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ding_Guide" sheetId="4" state="visible" r:id="rId4"/>
    <sheet xmlns:r="http://schemas.openxmlformats.org/officeDocument/2006/relationships" name="Race_Index" sheetId="5" state="visible" r:id="rId5"/>
    <sheet xmlns:r="http://schemas.openxmlformats.org/officeDocument/2006/relationships" name="Drivers_by_Season" sheetId="6" state="visible" r:id="rId6"/>
    <sheet xmlns:r="http://schemas.openxmlformats.org/officeDocument/2006/relationships" name="Source_Inventory" sheetId="7" state="visible" r:id="rId7"/>
    <sheet xmlns:r="http://schemas.openxmlformats.org/officeDocument/2006/relationships" name="Driver_Race_Signals" sheetId="8" state="visible" r:id="rId8"/>
    <sheet xmlns:r="http://schemas.openxmlformats.org/officeDocument/2006/relationships" name="Scoring_Backtest" sheetId="9" state="visible" r:id="rId9"/>
    <sheet xmlns:r="http://schemas.openxmlformats.org/officeDocument/2006/relationships" name="Signal_Event_Log" sheetId="10" state="visible" r:id="rId10"/>
    <sheet xmlns:r="http://schemas.openxmlformats.org/officeDocument/2006/relationships" name="Scoring_Methodology" sheetId="11" state="visible" r:id="rId11"/>
    <sheet xmlns:r="http://schemas.openxmlformats.org/officeDocument/2006/relationships" name="Signal_Summary" sheetId="12" state="visible" r:id="rId12"/>
    <sheet xmlns:r="http://schemas.openxmlformats.org/officeDocument/2006/relationships" name="CSV_Output" sheetId="13" state="visible" r:id="rId1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top" wrapText="1"/>
    </xf>
    <xf numFmtId="0" fontId="3" fillId="2" borderId="1" applyAlignment="1" pivotButton="0" quotePrefix="0" xfId="0">
      <alignment horizontal="general" vertical="top" wrapText="1"/>
    </xf>
    <xf numFmtId="0" fontId="0" fillId="0" borderId="1" pivotButton="0" quotePrefix="0" xfId="0"/>
    <xf numFmtId="165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general" vertical="center" wrapText="1"/>
    </xf>
    <xf numFmtId="166" fontId="0" fillId="0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README_Table" displayName="README_Table" ref="A4:B12" headerRowCount="1">
  <autoFilter ref="A4:B12"/>
  <tableColumns count="2">
    <tableColumn id="1" name="Item"/>
    <tableColumn id="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_Metrics" displayName="Dashboard_Metrics" ref="A4:C12" headerRowCount="1">
  <autoFilter ref="A4:C12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shboard_Season_Summary" displayName="Dashboard_Season_Summary" ref="E4:J6" headerRowCount="1">
  <autoFilter ref="E4:J6"/>
  <tableColumns count="6">
    <tableColumn id="5" name="Season"/>
    <tableColumn id="6" name="Races"/>
    <tableColumn id="7" name="Completed"/>
    <tableColumn id="8" name="Drivers"/>
    <tableColumn id="9" name="Driver-Race Rows"/>
    <tableColumn id="10" name="Source Row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ttings_Table" displayName="Settings_Table" ref="A4:C11" headerRowCount="1">
  <autoFilter ref="A4:C11"/>
  <tableColumns count="3">
    <tableColumn id="1" name="Parameter"/>
    <tableColumn id="2" name="Valu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ding_Guide_Table" displayName="Coding_Guide_Table" ref="A4:E8" headerRowCount="1">
  <autoFilter ref="A4:E8"/>
  <tableColumns count="5">
    <tableColumn id="1" name="Bucket"/>
    <tableColumn id="2" name="Raw signal scale"/>
    <tableColumn id="3" name="Positive examples"/>
    <tableColumn id="4" name="Negative examples"/>
    <tableColumn id="5" name="Default weigh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ace_Index_Table" displayName="Race_Index_Table" ref="A1:K73" headerRowCount="1">
  <autoFilter ref="A1:K73"/>
  <tableColumns count="11">
    <tableColumn id="1" name="Race_Key"/>
    <tableColumn id="2" name="Season"/>
    <tableColumn id="3" name="Round"/>
    <tableColumn id="4" name="Race"/>
    <tableColumn id="5" name="Race_Date"/>
    <tableColumn id="6" name="Track"/>
    <tableColumn id="7" name="Location"/>
    <tableColumn id="8" name="Track_Type"/>
    <tableColumn id="9" name="Status"/>
    <tableColumn id="10" name="Winner"/>
    <tableColumn id="11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rivers_by_Season_Table" displayName="Drivers_by_Season_Table" ref="A1:H65" headerRowCount="1">
  <autoFilter ref="A1:H65"/>
  <tableColumns count="8">
    <tableColumn id="1" name="Season"/>
    <tableColumn id="2" name="Rank_Proxy"/>
    <tableColumn id="3" name="Driver"/>
    <tableColumn id="4" name="Car_No"/>
    <tableColumn id="5" name="Team"/>
    <tableColumn id="6" name="Manufacturer"/>
    <tableColumn id="7" name="Notes"/>
    <tableColumn id="8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_Inventory_Table" displayName="Source_Inventory_Table" ref="A1:P361" headerRowCount="1">
  <autoFilter ref="A1:P361"/>
  <tableColumns count="16">
    <tableColumn id="1" name="Source_ID"/>
    <tableColumn id="2" name="Race_Key"/>
    <tableColumn id="3" name="Season"/>
    <tableColumn id="4" name="Round"/>
    <tableColumn id="5" name="Race"/>
    <tableColumn id="6" name="Race_Date"/>
    <tableColumn id="7" name="Tier"/>
    <tableColumn id="8" name="Outlet"/>
    <tableColumn id="9" name="Source_Type"/>
    <tableColumn id="10" name="Link_Type"/>
    <tableColumn id="11" name="Description"/>
    <tableColumn id="12" name="Primary_Features"/>
    <tableColumn id="13" name="Search_Query"/>
    <tableColumn id="14" name="URL"/>
    <tableColumn id="15" name="Coding_Status"/>
    <tableColumn id="16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river_Race_Signals_Table" displayName="Driver_Race_Signals_Table" ref="A1:T2305" headerRowCount="1">
  <autoFilter ref="A1:T2305"/>
  <tableColumns count="20">
    <tableColumn id="1" name="Signal_ID"/>
    <tableColumn id="2" name="Race_Key"/>
    <tableColumn id="3" name="Season"/>
    <tableColumn id="4" name="Round"/>
    <tableColumn id="5" name="Race"/>
    <tableColumn id="6" name="Race_Date"/>
    <tableColumn id="7" name="Driver"/>
    <tableColumn id="8" name="Momentum_Raw"/>
    <tableColumn id="9" name="Track_Fit_Raw"/>
    <tableColumn id="10" name="Context_Raw"/>
    <tableColumn id="11" name="Source_Confidence"/>
    <tableColumn id="12" name="Raw_Weighted_Score"/>
    <tableColumn id="13" name="Composite_Chatter_Score"/>
    <tableColumn id="14" name="Points_Nudge"/>
    <tableColumn id="15" name="Finish_Position_Nudge"/>
    <tableColumn id="16" name="Primary_Source_IDs"/>
    <tableColumn id="17" name="Coding_Notes"/>
    <tableColumn id="18" name="Last_Coded"/>
    <tableColumn id="19" name="Coded_By"/>
    <tableColumn id="20" name="Race_Source_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Backtest_Table" displayName="Backtest_Table" ref="A4:C9" headerRowCount="1">
  <autoFilter ref="A4:C9"/>
  <tableColumns count="3">
    <tableColumn id="1" name="Item"/>
    <tableColumn id="2" name="Value"/>
    <tableColumn id="3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ignal_Event_Log_Table" displayName="Signal_Event_Log_Table" ref="A1:K16" headerRowCount="1">
  <autoFilter ref="A1:K16"/>
  <tableColumns count="11">
    <tableColumn id="1" name="Event_ID"/>
    <tableColumn id="2" name="Season"/>
    <tableColumn id="3" name="Start_Round"/>
    <tableColumn id="4" name="End_Round"/>
    <tableColumn id="5" name="Driver"/>
    <tableColumn id="6" name="Bucket"/>
    <tableColumn id="7" name="Raw_Adjustment"/>
    <tableColumn id="8" name="Evidence_Basis"/>
    <tableColumn id="9" name="Source_Tier"/>
    <tableColumn id="10" name="Source_URL_or_Search"/>
    <tableColumn id="11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Method_Table" displayName="Method_Table" ref="A4:C12" headerRowCount="1">
  <autoFilter ref="A4:C12"/>
  <tableColumns count="3">
    <tableColumn id="1" name="Topic"/>
    <tableColumn id="2" name="Method"/>
    <tableColumn id="3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ignal_Summary_Table" displayName="Signal_Summary_Table" ref="A4:G6" headerRowCount="1">
  <autoFilter ref="A4:G6"/>
  <tableColumns count="7">
    <tableColumn id="1" name="Season"/>
    <tableColumn id="2" name="Driver-Race Rows"/>
    <tableColumn id="3" name="Avg Composite"/>
    <tableColumn id="4" name="Event-Coded %"/>
    <tableColumn id="5" name="Avg Confidence"/>
    <tableColumn id="6" name="Max Composite"/>
    <tableColumn id="7" name="Min Composite"/>
  </tableColumns>
  <tableStyleInfo name="TableStyleMedium2" showRowStripes="1"/>
</table>
</file>

<file path=xl/tables/table14.xml><?xml version="1.0" encoding="utf-8"?>
<table xmlns="http://schemas.openxmlformats.org/spreadsheetml/2006/main" id="14" name="CSV_Output_Table" displayName="CSV_Output_Table" ref="A1:P2305" headerRowCount="1">
  <autoFilter ref="A1:P2305"/>
  <tableColumns count="16">
    <tableColumn id="1" name="signal_id"/>
    <tableColumn id="2" name="race_key"/>
    <tableColumn id="3" name="season"/>
    <tableColumn id="4" name="round"/>
    <tableColumn id="5" name="race"/>
    <tableColumn id="6" name="race_date"/>
    <tableColumn id="7" name="driver"/>
    <tableColumn id="8" name="momentum_raw"/>
    <tableColumn id="9" name="track_fit_raw"/>
    <tableColumn id="10" name="context_raw"/>
    <tableColumn id="11" name="source_confidence"/>
    <tableColumn id="12" name="composite_chatter_score"/>
    <tableColumn id="13" name="points_nudge"/>
    <tableColumn id="14" name="finish_position_nudge"/>
    <tableColumn id="15" name="source_ids"/>
    <tableColumn id="16" name="coding_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1" t="inlineStr">
        <is>
          <t>NASCAR Pre-Race Chatter Signal Workbook — 2025–2026</t>
        </is>
      </c>
    </row>
    <row r="2" ht="20" customHeight="1">
      <c r="A2" s="2" t="inlineStr">
        <is>
          <t>Converted from F1 pre-race chatter template; driver-race scaffold for NASCAR Cup Series.</t>
        </is>
      </c>
    </row>
    <row r="3" ht="18" customHeight="1"/>
    <row r="4" ht="18" customHeight="1">
      <c r="A4" s="3" t="inlineStr">
        <is>
          <t>Item</t>
        </is>
      </c>
      <c r="B4" s="3" t="inlineStr">
        <is>
          <t>Notes</t>
        </is>
      </c>
    </row>
    <row r="5" ht="18" customHeight="1">
      <c r="A5" s="4" t="inlineStr">
        <is>
          <t>Purpose</t>
        </is>
      </c>
      <c r="B5" s="4" t="inlineStr">
        <is>
          <t>Create a NASCAR Cup pre-race chatter dataset that can be exported to CSV and joined to a race projection model.</t>
        </is>
      </c>
    </row>
    <row r="6" ht="18" customHeight="1">
      <c r="A6" s="4" t="inlineStr">
        <is>
          <t>Scope</t>
        </is>
      </c>
      <c r="B6" s="4" t="inlineStr">
        <is>
          <t>2025 full Cup Series and 2026 Cup Series through current race index, with scheduled remaining 2026 races scaffolded.</t>
        </is>
      </c>
    </row>
    <row r="7" ht="18" customHeight="1">
      <c r="A7" s="4" t="inlineStr">
        <is>
          <t>Unit of analysis</t>
        </is>
      </c>
      <c r="B7" s="4" t="inlineStr">
        <is>
          <t>Driver-race, not team-race. This is because NASCAR model nudges will generally attach to drivers.</t>
        </is>
      </c>
    </row>
    <row r="8" ht="18" customHeight="1">
      <c r="A8" s="4" t="inlineStr">
        <is>
          <t>What is scored</t>
        </is>
      </c>
      <c r="B8" s="4" t="inlineStr">
        <is>
          <t>Momentum, track fit, and context bundle. Scores are low-hanging, audit-friendly proxy scores from race results, standings, and pre-race source targets.</t>
        </is>
      </c>
    </row>
    <row r="9" ht="18" customHeight="1">
      <c r="A9" s="4" t="inlineStr">
        <is>
          <t>Important limitation</t>
        </is>
      </c>
      <c r="B9" s="4" t="inlineStr">
        <is>
          <t>This is not a fully scraped article corpus. It is a starter/scaffold with results-backed event coding and search targets for pre-race articles, odds, and preview notes.</t>
        </is>
      </c>
    </row>
    <row r="10" ht="18" customHeight="1">
      <c r="A10" s="4" t="inlineStr">
        <is>
          <t>How to use</t>
        </is>
      </c>
      <c r="B10" s="4" t="inlineStr">
        <is>
          <t>Review the Driver_Race_Signals sheet, update raw scores using pre-race sources, then export CSV_Output for the model.</t>
        </is>
      </c>
    </row>
    <row r="11" ht="18" customHeight="1">
      <c r="A11" s="4" t="inlineStr">
        <is>
          <t>Primary sources</t>
        </is>
      </c>
      <c r="B11" s="4" t="inlineStr">
        <is>
          <t>Jayski results pages, NASCAR.com winners/standings/recaps, Racing-Reference season pages. Key URLs are retained in Source_Inventory.</t>
        </is>
      </c>
    </row>
    <row r="12" ht="18" customHeight="1">
      <c r="A12" s="4" t="inlineStr">
        <is>
          <t>Last updated</t>
        </is>
      </c>
      <c r="B12" s="4" t="inlineStr">
        <is>
          <t>2026-07-15 23:53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" t="inlineStr">
        <is>
          <t>NASCAR Pre-Race Chatter Dataset Dashboard</t>
        </is>
      </c>
    </row>
    <row r="2" ht="20" customHeight="1">
      <c r="A2" s="2" t="inlineStr">
        <is>
          <t>Driver-level chatter signal scaffold for NASCAR Cup Series.</t>
        </is>
      </c>
    </row>
    <row r="3" ht="18" customHeight="1"/>
    <row r="4" ht="18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  <c r="E4" s="3" t="inlineStr">
        <is>
          <t>Season</t>
        </is>
      </c>
      <c r="F4" s="3" t="inlineStr">
        <is>
          <t>Races</t>
        </is>
      </c>
      <c r="G4" s="3" t="inlineStr">
        <is>
          <t>Completed</t>
        </is>
      </c>
      <c r="H4" s="3" t="inlineStr">
        <is>
          <t>Drivers</t>
        </is>
      </c>
      <c r="I4" s="3" t="inlineStr">
        <is>
          <t>Driver-Race Rows</t>
        </is>
      </c>
      <c r="J4" s="3" t="inlineStr">
        <is>
          <t>Source Rows</t>
        </is>
      </c>
    </row>
    <row r="5" ht="18" customHeight="1">
      <c r="A5" s="4" t="inlineStr">
        <is>
          <t>Seasons covered</t>
        </is>
      </c>
      <c r="B5" s="4" t="inlineStr">
        <is>
          <t>2025–2026</t>
        </is>
      </c>
      <c r="C5" s="4" t="inlineStr">
        <is>
          <t>2025 complete; 2026 includes completed races through July 12 plus remaining scheduled race scaffold.</t>
        </is>
      </c>
      <c r="E5" s="4" t="n">
        <v>2025</v>
      </c>
      <c r="F5" s="4" t="n">
        <v>36</v>
      </c>
      <c r="G5" s="4" t="n">
        <v>36</v>
      </c>
      <c r="H5" s="4" t="n">
        <v>32</v>
      </c>
      <c r="I5" s="4" t="n">
        <v>1152</v>
      </c>
      <c r="J5" s="4" t="n">
        <v>180</v>
      </c>
    </row>
    <row r="6" ht="18" customHeight="1">
      <c r="A6" s="4" t="inlineStr">
        <is>
          <t>Race rows</t>
        </is>
      </c>
      <c r="B6" s="4" t="n">
        <v>72</v>
      </c>
      <c r="C6" s="4" t="inlineStr">
        <is>
          <t>Cup Series points races only; exhibition races excluded from Race_Index.</t>
        </is>
      </c>
      <c r="E6" s="4" t="n">
        <v>2026</v>
      </c>
      <c r="F6" s="4" t="n">
        <v>36</v>
      </c>
      <c r="G6" s="4" t="n">
        <v>20</v>
      </c>
      <c r="H6" s="4" t="n">
        <v>32</v>
      </c>
      <c r="I6" s="4" t="n">
        <v>1152</v>
      </c>
      <c r="J6" s="4" t="n">
        <v>180</v>
      </c>
    </row>
    <row r="7" ht="18" customHeight="1">
      <c r="A7" s="4" t="inlineStr">
        <is>
          <t>Driver universe</t>
        </is>
      </c>
      <c r="B7" s="4" t="n">
        <v>32</v>
      </c>
      <c r="C7" s="4" t="inlineStr">
        <is>
          <t>Top/full-time/high-signal Cup drivers for model join.</t>
        </is>
      </c>
    </row>
    <row r="8" ht="18" customHeight="1">
      <c r="A8" s="4" t="inlineStr">
        <is>
          <t>Driver-race rows</t>
        </is>
      </c>
      <c r="B8" s="4" t="n">
        <v>2304</v>
      </c>
      <c r="C8" s="4" t="inlineStr">
        <is>
          <t>One row per driver per race.</t>
        </is>
      </c>
    </row>
    <row r="9" ht="18" customHeight="1">
      <c r="A9" s="4" t="inlineStr">
        <is>
          <t>Source rows</t>
        </is>
      </c>
      <c r="B9" s="4" t="n">
        <v>360</v>
      </c>
      <c r="C9" s="4" t="inlineStr">
        <is>
          <t>Source targets retained for repeatable coding and auditability.</t>
        </is>
      </c>
    </row>
    <row r="10" ht="18" customHeight="1">
      <c r="A10" s="4" t="inlineStr">
        <is>
          <t>Event-coded narratives</t>
        </is>
      </c>
      <c r="B10" s="4" t="n">
        <v>15</v>
      </c>
      <c r="C10" s="4" t="inlineStr">
        <is>
          <t>Manual event log applies major momentum/track-fit signals.</t>
        </is>
      </c>
    </row>
    <row r="11" ht="18" customHeight="1">
      <c r="A11" s="4" t="inlineStr">
        <is>
          <t>CSV output rows</t>
        </is>
      </c>
      <c r="B11" s="4" t="n">
        <v>2304</v>
      </c>
      <c r="C11" s="4" t="inlineStr">
        <is>
          <t>CSV_Output is formula-driven from Driver_Race_Signals.</t>
        </is>
      </c>
    </row>
    <row r="12" ht="18" customHeight="1">
      <c r="A12" s="4" t="inlineStr">
        <is>
          <t>Last update</t>
        </is>
      </c>
      <c r="B12" s="4" t="inlineStr">
        <is>
          <t>2026-07-15</t>
        </is>
      </c>
      <c r="C12" s="4" t="inlineStr">
        <is>
          <t>Built from uploaded F1 template; NASCAR source targets included.</t>
        </is>
      </c>
    </row>
    <row r="13" ht="18" customHeight="1"/>
    <row r="14" ht="18" customHeight="1">
      <c r="A14" s="5" t="inlineStr">
        <is>
          <t>Notes</t>
        </is>
      </c>
      <c r="B14" s="4" t="inlineStr">
        <is>
          <t>Scores are intentionally conservative: use as model nudges, not a replacement for speed/odds/ratings. Review highlighted events before fitting.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</sheetData>
  <mergeCells count="3">
    <mergeCell ref="B14:L14"/>
    <mergeCell ref="A2:L2"/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86" customWidth="1" min="3" max="3"/>
  </cols>
  <sheetData>
    <row r="1" ht="28" customHeight="1">
      <c r="A1" s="1" t="inlineStr">
        <is>
          <t>NASCAR Chatter Scoring Settings</t>
        </is>
      </c>
    </row>
    <row r="2" ht="20" customHeight="1">
      <c r="A2" s="2" t="inlineStr">
        <is>
          <t>Weights and nudge conversions.</t>
        </is>
      </c>
    </row>
    <row r="3" ht="18" customHeight="1"/>
    <row r="4" ht="18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 ht="18" customHeight="1">
      <c r="A5" s="4" t="inlineStr">
        <is>
          <t>Momentum_Weight</t>
        </is>
      </c>
      <c r="B5" s="4" t="n">
        <v>0.45</v>
      </c>
      <c r="C5" s="4" t="inlineStr">
        <is>
          <t>Positive/negative driver/team momentum mentions in pre-race articles or recent form.</t>
        </is>
      </c>
    </row>
    <row r="6" ht="18" customHeight="1">
      <c r="A6" s="4" t="inlineStr">
        <is>
          <t>Track_Fit_Weight</t>
        </is>
      </c>
      <c r="B6" s="4" t="n">
        <v>0.35</v>
      </c>
      <c r="C6" s="4" t="inlineStr">
        <is>
          <t>Track-type match: road course, superspeedway, short track, intermediate.</t>
        </is>
      </c>
    </row>
    <row r="7" ht="18" customHeight="1">
      <c r="A7" s="4" t="inlineStr">
        <is>
          <t>Context_Bundle_Weight</t>
        </is>
      </c>
      <c r="B7" s="4" t="n">
        <v>0.2</v>
      </c>
      <c r="C7" s="4" t="inlineStr">
        <is>
          <t>Driver confidence, qualifying/practice strength, reliability/penalty/injury/weather notes.</t>
        </is>
      </c>
    </row>
    <row r="8" ht="18" customHeight="1">
      <c r="A8" s="4" t="inlineStr">
        <is>
          <t>Score_Cap_Abs</t>
        </is>
      </c>
      <c r="B8" s="4" t="n">
        <v>1</v>
      </c>
      <c r="C8" s="4" t="inlineStr">
        <is>
          <t>Caps final composite chatter score to [-cap, +cap].</t>
        </is>
      </c>
    </row>
    <row r="9" ht="18" customHeight="1">
      <c r="A9" s="4" t="inlineStr">
        <is>
          <t>Default_Source_Confidence</t>
        </is>
      </c>
      <c r="B9" s="4" t="n">
        <v>0.75</v>
      </c>
      <c r="C9" s="4" t="inlineStr">
        <is>
          <t>Default proxy-coded source confidence before manual review.</t>
        </is>
      </c>
    </row>
    <row r="10" ht="18" customHeight="1">
      <c r="A10" s="4" t="inlineStr">
        <is>
          <t>Points_Nudge_Per_Composite</t>
        </is>
      </c>
      <c r="B10" s="4" t="n">
        <v>4</v>
      </c>
      <c r="C10" s="4" t="inlineStr">
        <is>
          <t>Optional projected fantasy/model points nudge for +1 composite score.</t>
        </is>
      </c>
    </row>
    <row r="11" ht="18" customHeight="1">
      <c r="A11" s="4" t="inlineStr">
        <is>
          <t>Finish_Position_Nudge_Per_Composite</t>
        </is>
      </c>
      <c r="B11" s="4" t="n">
        <v>1.5</v>
      </c>
      <c r="C11" s="4" t="inlineStr">
        <is>
          <t>Optional finish-position nudge; positive chatter reduces expected finish position.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5" customWidth="1" min="3" max="3"/>
    <col width="55" customWidth="1" min="4" max="4"/>
    <col width="16" customWidth="1" min="5" max="5"/>
  </cols>
  <sheetData>
    <row r="1" ht="28" customHeight="1">
      <c r="A1" s="1" t="inlineStr">
        <is>
          <t>NASCAR Chatter Coding Guide</t>
        </is>
      </c>
    </row>
    <row r="2" ht="20" customHeight="1">
      <c r="A2" s="2" t="inlineStr">
        <is>
          <t>Raw score buckets use -2 to +2 scale before weights and confidence.</t>
        </is>
      </c>
    </row>
    <row r="3" ht="18" customHeight="1"/>
    <row r="4" ht="18" customHeight="1">
      <c r="A4" s="3" t="inlineStr">
        <is>
          <t>Bucket</t>
        </is>
      </c>
      <c r="B4" s="3" t="inlineStr">
        <is>
          <t>Raw signal scale</t>
        </is>
      </c>
      <c r="C4" s="3" t="inlineStr">
        <is>
          <t>Positive examples</t>
        </is>
      </c>
      <c r="D4" s="3" t="inlineStr">
        <is>
          <t>Negative examples</t>
        </is>
      </c>
      <c r="E4" s="3" t="inlineStr">
        <is>
          <t>Default weight</t>
        </is>
      </c>
    </row>
    <row r="5" ht="18" customHeight="1">
      <c r="A5" s="4" t="inlineStr">
        <is>
          <t>Momentum</t>
        </is>
      </c>
      <c r="B5" s="4" t="inlineStr">
        <is>
          <t>-2 to +2</t>
        </is>
      </c>
      <c r="C5" s="4" t="inlineStr">
        <is>
          <t>Driver/team described as gaining speed, consistently contending, strong recent finishes/wins, playoff push.</t>
        </is>
      </c>
      <c r="D5" s="4" t="inlineStr">
        <is>
          <t>Slump, DNFs, penalties, losing speed, declining team confidence.</t>
        </is>
      </c>
      <c r="E5" s="4">
        <f>Settings!B4</f>
        <v/>
      </c>
    </row>
    <row r="6" ht="18" customHeight="1">
      <c r="A6" s="4" t="inlineStr">
        <is>
          <t>Track_Fit</t>
        </is>
      </c>
      <c r="B6" s="4" t="inlineStr">
        <is>
          <t>-2 to +2</t>
        </is>
      </c>
      <c r="C6" s="4" t="inlineStr">
        <is>
          <t>Strong history/current package on track type; road-course specialist on road course; superspeedway skill at Daytona/Talladega/Atlanta.</t>
        </is>
      </c>
      <c r="D6" s="4" t="inlineStr">
        <is>
          <t>Track type is a known weakness or team struggles with configuration.</t>
        </is>
      </c>
      <c r="E6" s="4">
        <f>Settings!B5</f>
        <v/>
      </c>
    </row>
    <row r="7" ht="18" customHeight="1">
      <c r="A7" s="4" t="inlineStr">
        <is>
          <t>Context Bundle</t>
        </is>
      </c>
      <c r="B7" s="4" t="inlineStr">
        <is>
          <t>-2 to +2</t>
        </is>
      </c>
      <c r="C7" s="4" t="inlineStr">
        <is>
          <t>Positive practice/qualifying, crew-chief confidence, clean car, favorable weather/strategy narrative.</t>
        </is>
      </c>
      <c r="D7" s="4" t="inlineStr">
        <is>
          <t>Crash damage, engine/reliability concern, penalty, starting in back, driver discomfort.</t>
        </is>
      </c>
      <c r="E7" s="4">
        <f>Settings!B6</f>
        <v/>
      </c>
    </row>
    <row r="8" ht="18" customHeight="1">
      <c r="A8" s="4" t="inlineStr">
        <is>
          <t>Source Confidence</t>
        </is>
      </c>
      <c r="B8" s="4" t="inlineStr">
        <is>
          <t>0 to 1</t>
        </is>
      </c>
      <c r="C8" s="4" t="inlineStr">
        <is>
          <t>1.0 for specific pre-race article/odds/news basis; 0.75 for results/form proxy; 0.50 for placeholder/source target only.</t>
        </is>
      </c>
      <c r="D8" s="4" t="inlineStr">
        <is>
          <t>N/A</t>
        </is>
      </c>
      <c r="E8" s="4" t="inlineStr">
        <is>
          <t>N/A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30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70" customWidth="1" min="11" max="11"/>
  </cols>
  <sheetData>
    <row r="1" ht="18" customHeight="1">
      <c r="A1" s="3" t="inlineStr">
        <is>
          <t>Race_Key</t>
        </is>
      </c>
      <c r="B1" s="3" t="inlineStr">
        <is>
          <t>Season</t>
        </is>
      </c>
      <c r="C1" s="3" t="inlineStr">
        <is>
          <t>Round</t>
        </is>
      </c>
      <c r="D1" s="3" t="inlineStr">
        <is>
          <t>Race</t>
        </is>
      </c>
      <c r="E1" s="3" t="inlineStr">
        <is>
          <t>Race_Date</t>
        </is>
      </c>
      <c r="F1" s="3" t="inlineStr">
        <is>
          <t>Track</t>
        </is>
      </c>
      <c r="G1" s="3" t="inlineStr">
        <is>
          <t>Location</t>
        </is>
      </c>
      <c r="H1" s="3" t="inlineStr">
        <is>
          <t>Track_Type</t>
        </is>
      </c>
      <c r="I1" s="3" t="inlineStr">
        <is>
          <t>Status</t>
        </is>
      </c>
      <c r="J1" s="3" t="inlineStr">
        <is>
          <t>Winner</t>
        </is>
      </c>
      <c r="K1" s="3" t="inlineStr">
        <is>
          <t>Source_URL</t>
        </is>
      </c>
    </row>
    <row r="2" ht="18" customHeight="1">
      <c r="A2" s="4" t="inlineStr">
        <is>
          <t>2025_R01_DAYTONA_500</t>
        </is>
      </c>
      <c r="B2" s="4" t="n">
        <v>2025</v>
      </c>
      <c r="C2" s="4" t="n">
        <v>1</v>
      </c>
      <c r="D2" s="4" t="inlineStr">
        <is>
          <t>Daytona 500</t>
        </is>
      </c>
      <c r="E2" s="7" t="n">
        <v>45704</v>
      </c>
      <c r="F2" s="4" t="inlineStr">
        <is>
          <t>Daytona International Speedway</t>
        </is>
      </c>
      <c r="G2" s="4" t="inlineStr">
        <is>
          <t>Daytona Beach, FL</t>
        </is>
      </c>
      <c r="H2" s="4" t="inlineStr">
        <is>
          <t>Superspeedway</t>
        </is>
      </c>
      <c r="I2" s="4" t="inlineStr">
        <is>
          <t>Completed</t>
        </is>
      </c>
      <c r="J2" s="4" t="inlineStr">
        <is>
          <t>William Byron</t>
        </is>
      </c>
      <c r="K2" s="4" t="inlineStr">
        <is>
          <t>https://www.jayski.com/nascar-cup-series/2025-nascar-cup-series-race-results/</t>
        </is>
      </c>
    </row>
    <row r="3" ht="18" customHeight="1">
      <c r="A3" s="4" t="inlineStr">
        <is>
          <t>2025_R02_AMBETTER_HEALTH_400</t>
        </is>
      </c>
      <c r="B3" s="4" t="n">
        <v>2025</v>
      </c>
      <c r="C3" s="4" t="n">
        <v>2</v>
      </c>
      <c r="D3" s="4" t="inlineStr">
        <is>
          <t>Ambetter Health 400</t>
        </is>
      </c>
      <c r="E3" s="7" t="n">
        <v>45711</v>
      </c>
      <c r="F3" s="4" t="inlineStr">
        <is>
          <t>Atlanta Motor Speedway</t>
        </is>
      </c>
      <c r="G3" s="4" t="inlineStr">
        <is>
          <t>Hampton, GA</t>
        </is>
      </c>
      <c r="H3" s="4" t="inlineStr">
        <is>
          <t>Drafting intermediate</t>
        </is>
      </c>
      <c r="I3" s="4" t="inlineStr">
        <is>
          <t>Completed</t>
        </is>
      </c>
      <c r="J3" s="4" t="inlineStr">
        <is>
          <t>Christopher Bell</t>
        </is>
      </c>
      <c r="K3" s="4" t="inlineStr">
        <is>
          <t>https://www.jayski.com/nascar-cup-series/2025-nascar-cup-series-race-results/</t>
        </is>
      </c>
    </row>
    <row r="4" ht="18" customHeight="1">
      <c r="A4" s="4" t="inlineStr">
        <is>
          <t>2025_R03_ECHOPARK_TEXAS_GRAND_PRIX</t>
        </is>
      </c>
      <c r="B4" s="4" t="n">
        <v>2025</v>
      </c>
      <c r="C4" s="4" t="n">
        <v>3</v>
      </c>
      <c r="D4" s="4" t="inlineStr">
        <is>
          <t>EchoPark Texas Grand Prix</t>
        </is>
      </c>
      <c r="E4" s="7" t="n">
        <v>45718</v>
      </c>
      <c r="F4" s="4" t="inlineStr">
        <is>
          <t>Circuit of The Americas</t>
        </is>
      </c>
      <c r="G4" s="4" t="inlineStr">
        <is>
          <t>Austin, TX</t>
        </is>
      </c>
      <c r="H4" s="4" t="inlineStr">
        <is>
          <t>Road course</t>
        </is>
      </c>
      <c r="I4" s="4" t="inlineStr">
        <is>
          <t>Completed</t>
        </is>
      </c>
      <c r="J4" s="4" t="inlineStr">
        <is>
          <t>Christopher Bell</t>
        </is>
      </c>
      <c r="K4" s="4" t="inlineStr">
        <is>
          <t>https://www.jayski.com/nascar-cup-series/2025-nascar-cup-series-race-results/</t>
        </is>
      </c>
    </row>
    <row r="5" ht="18" customHeight="1">
      <c r="A5" s="4" t="inlineStr">
        <is>
          <t>2025_R04_SHRINERS_CHILDREN_S_500</t>
        </is>
      </c>
      <c r="B5" s="4" t="n">
        <v>2025</v>
      </c>
      <c r="C5" s="4" t="n">
        <v>4</v>
      </c>
      <c r="D5" s="4" t="inlineStr">
        <is>
          <t>Shriners Children's 500</t>
        </is>
      </c>
      <c r="E5" s="7" t="n">
        <v>45725</v>
      </c>
      <c r="F5" s="4" t="inlineStr">
        <is>
          <t>Phoenix Raceway</t>
        </is>
      </c>
      <c r="G5" s="4" t="inlineStr">
        <is>
          <t>Avondale, AZ</t>
        </is>
      </c>
      <c r="H5" s="4" t="inlineStr">
        <is>
          <t>Short/flat</t>
        </is>
      </c>
      <c r="I5" s="4" t="inlineStr">
        <is>
          <t>Completed</t>
        </is>
      </c>
      <c r="J5" s="4" t="inlineStr">
        <is>
          <t>Christopher Bell</t>
        </is>
      </c>
      <c r="K5" s="4" t="inlineStr">
        <is>
          <t>https://www.jayski.com/nascar-cup-series/2025-nascar-cup-series-race-results/</t>
        </is>
      </c>
    </row>
    <row r="6" ht="18" customHeight="1">
      <c r="A6" s="4" t="inlineStr">
        <is>
          <t>2025_R05_PENNZOIL_400</t>
        </is>
      </c>
      <c r="B6" s="4" t="n">
        <v>2025</v>
      </c>
      <c r="C6" s="4" t="n">
        <v>5</v>
      </c>
      <c r="D6" s="4" t="inlineStr">
        <is>
          <t>Pennzoil 400</t>
        </is>
      </c>
      <c r="E6" s="7" t="n">
        <v>45732</v>
      </c>
      <c r="F6" s="4" t="inlineStr">
        <is>
          <t>Las Vegas Motor Speedway</t>
        </is>
      </c>
      <c r="G6" s="4" t="inlineStr">
        <is>
          <t>Las Vegas, NV</t>
        </is>
      </c>
      <c r="H6" s="4" t="inlineStr">
        <is>
          <t>Intermediate</t>
        </is>
      </c>
      <c r="I6" s="4" t="inlineStr">
        <is>
          <t>Completed</t>
        </is>
      </c>
      <c r="J6" s="4" t="inlineStr">
        <is>
          <t>Josh Berry</t>
        </is>
      </c>
      <c r="K6" s="4" t="inlineStr">
        <is>
          <t>https://www.jayski.com/nascar-cup-series/2025-nascar-cup-series-race-results/</t>
        </is>
      </c>
    </row>
    <row r="7" ht="18" customHeight="1">
      <c r="A7" s="4" t="inlineStr">
        <is>
          <t>2025_R06_STRAIGHT_TALK_WIRELESS_400</t>
        </is>
      </c>
      <c r="B7" s="4" t="n">
        <v>2025</v>
      </c>
      <c r="C7" s="4" t="n">
        <v>6</v>
      </c>
      <c r="D7" s="4" t="inlineStr">
        <is>
          <t>Straight Talk Wireless 400</t>
        </is>
      </c>
      <c r="E7" s="7" t="n">
        <v>45739</v>
      </c>
      <c r="F7" s="4" t="inlineStr">
        <is>
          <t>Homestead-Miami Speedway</t>
        </is>
      </c>
      <c r="G7" s="4" t="inlineStr">
        <is>
          <t>Homestead, FL</t>
        </is>
      </c>
      <c r="H7" s="4" t="inlineStr">
        <is>
          <t>Intermediate</t>
        </is>
      </c>
      <c r="I7" s="4" t="inlineStr">
        <is>
          <t>Completed</t>
        </is>
      </c>
      <c r="J7" s="4" t="inlineStr">
        <is>
          <t>Kyle Larson</t>
        </is>
      </c>
      <c r="K7" s="4" t="inlineStr">
        <is>
          <t>https://www.jayski.com/nascar-cup-series/2025-nascar-cup-series-race-results/</t>
        </is>
      </c>
    </row>
    <row r="8" ht="18" customHeight="1">
      <c r="A8" s="4" t="inlineStr">
        <is>
          <t>2025_R07_COOK_OUT_400</t>
        </is>
      </c>
      <c r="B8" s="4" t="n">
        <v>2025</v>
      </c>
      <c r="C8" s="4" t="n">
        <v>7</v>
      </c>
      <c r="D8" s="4" t="inlineStr">
        <is>
          <t>Cook Out 400</t>
        </is>
      </c>
      <c r="E8" s="7" t="n">
        <v>45746</v>
      </c>
      <c r="F8" s="4" t="inlineStr">
        <is>
          <t>Martinsville Speedway</t>
        </is>
      </c>
      <c r="G8" s="4" t="inlineStr">
        <is>
          <t>Ridgeway, VA</t>
        </is>
      </c>
      <c r="H8" s="4" t="inlineStr">
        <is>
          <t>Short track</t>
        </is>
      </c>
      <c r="I8" s="4" t="inlineStr">
        <is>
          <t>Completed</t>
        </is>
      </c>
      <c r="J8" s="4" t="inlineStr">
        <is>
          <t>Denny Hamlin</t>
        </is>
      </c>
      <c r="K8" s="4" t="inlineStr">
        <is>
          <t>https://www.jayski.com/nascar-cup-series/2025-nascar-cup-series-race-results/</t>
        </is>
      </c>
    </row>
    <row r="9" ht="18" customHeight="1">
      <c r="A9" s="4" t="inlineStr">
        <is>
          <t>2025_R08_GOODYEAR_400</t>
        </is>
      </c>
      <c r="B9" s="4" t="n">
        <v>2025</v>
      </c>
      <c r="C9" s="4" t="n">
        <v>8</v>
      </c>
      <c r="D9" s="4" t="inlineStr">
        <is>
          <t>Goodyear 400</t>
        </is>
      </c>
      <c r="E9" s="7" t="n">
        <v>45753</v>
      </c>
      <c r="F9" s="4" t="inlineStr">
        <is>
          <t>Darlington Raceway</t>
        </is>
      </c>
      <c r="G9" s="4" t="inlineStr">
        <is>
          <t>Darlington, SC</t>
        </is>
      </c>
      <c r="H9" s="4" t="inlineStr">
        <is>
          <t>Intermediate/egg-shaped</t>
        </is>
      </c>
      <c r="I9" s="4" t="inlineStr">
        <is>
          <t>Completed</t>
        </is>
      </c>
      <c r="J9" s="4" t="inlineStr">
        <is>
          <t>Denny Hamlin</t>
        </is>
      </c>
      <c r="K9" s="4" t="inlineStr">
        <is>
          <t>https://www.jayski.com/nascar-cup-series/2025-nascar-cup-series-race-results/</t>
        </is>
      </c>
    </row>
    <row r="10" ht="18" customHeight="1">
      <c r="A10" s="4" t="inlineStr">
        <is>
          <t>2025_R09_FOOD_CITY_500</t>
        </is>
      </c>
      <c r="B10" s="4" t="n">
        <v>2025</v>
      </c>
      <c r="C10" s="4" t="n">
        <v>9</v>
      </c>
      <c r="D10" s="4" t="inlineStr">
        <is>
          <t>Food City 500</t>
        </is>
      </c>
      <c r="E10" s="7" t="n">
        <v>45760</v>
      </c>
      <c r="F10" s="4" t="inlineStr">
        <is>
          <t>Bristol Motor Speedway</t>
        </is>
      </c>
      <c r="G10" s="4" t="inlineStr">
        <is>
          <t>Bristol, TN</t>
        </is>
      </c>
      <c r="H10" s="4" t="inlineStr">
        <is>
          <t>Short track</t>
        </is>
      </c>
      <c r="I10" s="4" t="inlineStr">
        <is>
          <t>Completed</t>
        </is>
      </c>
      <c r="J10" s="4" t="inlineStr">
        <is>
          <t>Kyle Larson</t>
        </is>
      </c>
      <c r="K10" s="4" t="inlineStr">
        <is>
          <t>https://www.jayski.com/nascar-cup-series/2025-nascar-cup-series-race-results/</t>
        </is>
      </c>
    </row>
    <row r="11" ht="18" customHeight="1">
      <c r="A11" s="4" t="inlineStr">
        <is>
          <t>2025_R10_JACK_LINK_S_500</t>
        </is>
      </c>
      <c r="B11" s="4" t="n">
        <v>2025</v>
      </c>
      <c r="C11" s="4" t="n">
        <v>10</v>
      </c>
      <c r="D11" s="4" t="inlineStr">
        <is>
          <t>Jack Link's 500</t>
        </is>
      </c>
      <c r="E11" s="7" t="n">
        <v>45774</v>
      </c>
      <c r="F11" s="4" t="inlineStr">
        <is>
          <t>Talladega Superspeedway</t>
        </is>
      </c>
      <c r="G11" s="4" t="inlineStr">
        <is>
          <t>Lincoln, AL</t>
        </is>
      </c>
      <c r="H11" s="4" t="inlineStr">
        <is>
          <t>Superspeedway</t>
        </is>
      </c>
      <c r="I11" s="4" t="inlineStr">
        <is>
          <t>Completed</t>
        </is>
      </c>
      <c r="J11" s="4" t="inlineStr">
        <is>
          <t>Austin Cindric</t>
        </is>
      </c>
      <c r="K11" s="4" t="inlineStr">
        <is>
          <t>https://www.jayski.com/nascar-cup-series/2025-nascar-cup-series-race-results/</t>
        </is>
      </c>
    </row>
    <row r="12" ht="18" customHeight="1">
      <c r="A12" s="4" t="inlineStr">
        <is>
          <t>2025_R11_WURTH_400</t>
        </is>
      </c>
      <c r="B12" s="4" t="n">
        <v>2025</v>
      </c>
      <c r="C12" s="4" t="n">
        <v>11</v>
      </c>
      <c r="D12" s="4" t="inlineStr">
        <is>
          <t>Wurth 400</t>
        </is>
      </c>
      <c r="E12" s="7" t="n">
        <v>45781</v>
      </c>
      <c r="F12" s="4" t="inlineStr">
        <is>
          <t>Texas Motor Speedway</t>
        </is>
      </c>
      <c r="G12" s="4" t="inlineStr">
        <is>
          <t>Fort Worth, TX</t>
        </is>
      </c>
      <c r="H12" s="4" t="inlineStr">
        <is>
          <t>Intermediate</t>
        </is>
      </c>
      <c r="I12" s="4" t="inlineStr">
        <is>
          <t>Completed</t>
        </is>
      </c>
      <c r="J12" s="4" t="inlineStr">
        <is>
          <t>Joey Logano</t>
        </is>
      </c>
      <c r="K12" s="4" t="inlineStr">
        <is>
          <t>https://www.jayski.com/nascar-cup-series/2025-nascar-cup-series-race-results/</t>
        </is>
      </c>
    </row>
    <row r="13" ht="18" customHeight="1">
      <c r="A13" s="4" t="inlineStr">
        <is>
          <t>2025_R12_ADVENTHEALTH_400</t>
        </is>
      </c>
      <c r="B13" s="4" t="n">
        <v>2025</v>
      </c>
      <c r="C13" s="4" t="n">
        <v>12</v>
      </c>
      <c r="D13" s="4" t="inlineStr">
        <is>
          <t>AdventHealth 400</t>
        </is>
      </c>
      <c r="E13" s="7" t="n">
        <v>45788</v>
      </c>
      <c r="F13" s="4" t="inlineStr">
        <is>
          <t>Kansas Speedway</t>
        </is>
      </c>
      <c r="G13" s="4" t="inlineStr">
        <is>
          <t>Kansas City, KS</t>
        </is>
      </c>
      <c r="H13" s="4" t="inlineStr">
        <is>
          <t>Intermediate</t>
        </is>
      </c>
      <c r="I13" s="4" t="inlineStr">
        <is>
          <t>Completed</t>
        </is>
      </c>
      <c r="J13" s="4" t="inlineStr">
        <is>
          <t>Kyle Larson</t>
        </is>
      </c>
      <c r="K13" s="4" t="inlineStr">
        <is>
          <t>https://www.jayski.com/nascar-cup-series/2025-nascar-cup-series-race-results/</t>
        </is>
      </c>
    </row>
    <row r="14" ht="18" customHeight="1">
      <c r="A14" s="4" t="inlineStr">
        <is>
          <t>2025_R13_COCA_COLA_600</t>
        </is>
      </c>
      <c r="B14" s="4" t="n">
        <v>2025</v>
      </c>
      <c r="C14" s="4" t="n">
        <v>13</v>
      </c>
      <c r="D14" s="4" t="inlineStr">
        <is>
          <t>Coca-Cola 600</t>
        </is>
      </c>
      <c r="E14" s="7" t="n">
        <v>45802</v>
      </c>
      <c r="F14" s="4" t="inlineStr">
        <is>
          <t>Charlotte Motor Speedway</t>
        </is>
      </c>
      <c r="G14" s="4" t="inlineStr">
        <is>
          <t>Concord, NC</t>
        </is>
      </c>
      <c r="H14" s="4" t="inlineStr">
        <is>
          <t>Intermediate</t>
        </is>
      </c>
      <c r="I14" s="4" t="inlineStr">
        <is>
          <t>Completed</t>
        </is>
      </c>
      <c r="J14" s="4" t="inlineStr">
        <is>
          <t>Ross Chastain</t>
        </is>
      </c>
      <c r="K14" s="4" t="inlineStr">
        <is>
          <t>https://www.jayski.com/nascar-cup-series/2025-nascar-cup-series-race-results/</t>
        </is>
      </c>
    </row>
    <row r="15" ht="18" customHeight="1">
      <c r="A15" s="4" t="inlineStr">
        <is>
          <t>2025_R14_CRACKER_BARREL_400</t>
        </is>
      </c>
      <c r="B15" s="4" t="n">
        <v>2025</v>
      </c>
      <c r="C15" s="4" t="n">
        <v>14</v>
      </c>
      <c r="D15" s="4" t="inlineStr">
        <is>
          <t>Cracker Barrel 400</t>
        </is>
      </c>
      <c r="E15" s="7" t="n">
        <v>45809</v>
      </c>
      <c r="F15" s="4" t="inlineStr">
        <is>
          <t>Nashville Superspeedway</t>
        </is>
      </c>
      <c r="G15" s="4" t="inlineStr">
        <is>
          <t>Lebanon, TN</t>
        </is>
      </c>
      <c r="H15" s="4" t="inlineStr">
        <is>
          <t>Concrete intermediate</t>
        </is>
      </c>
      <c r="I15" s="4" t="inlineStr">
        <is>
          <t>Completed</t>
        </is>
      </c>
      <c r="J15" s="4" t="inlineStr">
        <is>
          <t>Ryan Blaney</t>
        </is>
      </c>
      <c r="K15" s="4" t="inlineStr">
        <is>
          <t>https://www.jayski.com/nascar-cup-series/2025-nascar-cup-series-race-results/</t>
        </is>
      </c>
    </row>
    <row r="16" ht="18" customHeight="1">
      <c r="A16" s="4" t="inlineStr">
        <is>
          <t>2025_R15_FIREKEEPERS_CASINO_400</t>
        </is>
      </c>
      <c r="B16" s="4" t="n">
        <v>2025</v>
      </c>
      <c r="C16" s="4" t="n">
        <v>15</v>
      </c>
      <c r="D16" s="4" t="inlineStr">
        <is>
          <t>FireKeepers Casino 400</t>
        </is>
      </c>
      <c r="E16" s="7" t="n">
        <v>45816</v>
      </c>
      <c r="F16" s="4" t="inlineStr">
        <is>
          <t>Michigan International Speedway</t>
        </is>
      </c>
      <c r="G16" s="4" t="inlineStr">
        <is>
          <t>Brooklyn, MI</t>
        </is>
      </c>
      <c r="H16" s="4" t="inlineStr">
        <is>
          <t>Intermediate</t>
        </is>
      </c>
      <c r="I16" s="4" t="inlineStr">
        <is>
          <t>Completed</t>
        </is>
      </c>
      <c r="J16" s="4" t="inlineStr">
        <is>
          <t>Denny Hamlin</t>
        </is>
      </c>
      <c r="K16" s="4" t="inlineStr">
        <is>
          <t>https://www.jayski.com/nascar-cup-series/2025-nascar-cup-series-race-results/</t>
        </is>
      </c>
    </row>
    <row r="17" ht="18" customHeight="1">
      <c r="A17" s="4" t="inlineStr">
        <is>
          <t>2025_R16_VIVA_MEXICO_250</t>
        </is>
      </c>
      <c r="B17" s="4" t="n">
        <v>2025</v>
      </c>
      <c r="C17" s="4" t="n">
        <v>16</v>
      </c>
      <c r="D17" s="4" t="inlineStr">
        <is>
          <t>Viva Mexico 250</t>
        </is>
      </c>
      <c r="E17" s="7" t="n">
        <v>45823</v>
      </c>
      <c r="F17" s="4" t="inlineStr">
        <is>
          <t>Autodromo Hermanos Rodriguez</t>
        </is>
      </c>
      <c r="G17" s="4" t="inlineStr">
        <is>
          <t>Mexico City, MX</t>
        </is>
      </c>
      <c r="H17" s="4" t="inlineStr">
        <is>
          <t>Road course</t>
        </is>
      </c>
      <c r="I17" s="4" t="inlineStr">
        <is>
          <t>Completed</t>
        </is>
      </c>
      <c r="J17" s="4" t="inlineStr">
        <is>
          <t>Shane van Gisbergen</t>
        </is>
      </c>
      <c r="K17" s="4" t="inlineStr">
        <is>
          <t>https://www.jayski.com/nascar-cup-series/2025-nascar-cup-series-race-results/</t>
        </is>
      </c>
    </row>
    <row r="18" ht="18" customHeight="1">
      <c r="A18" s="4" t="inlineStr">
        <is>
          <t>2025_R17_THE_GREAT_AMERICAN_GETAWAY_400</t>
        </is>
      </c>
      <c r="B18" s="4" t="n">
        <v>2025</v>
      </c>
      <c r="C18" s="4" t="n">
        <v>17</v>
      </c>
      <c r="D18" s="4" t="inlineStr">
        <is>
          <t>The Great American Getaway 400</t>
        </is>
      </c>
      <c r="E18" s="7" t="n">
        <v>45830</v>
      </c>
      <c r="F18" s="4" t="inlineStr">
        <is>
          <t>Pocono Raceway</t>
        </is>
      </c>
      <c r="G18" s="4" t="inlineStr">
        <is>
          <t>Long Pond, PA</t>
        </is>
      </c>
      <c r="H18" s="4" t="inlineStr">
        <is>
          <t>Flat triangle</t>
        </is>
      </c>
      <c r="I18" s="4" t="inlineStr">
        <is>
          <t>Completed</t>
        </is>
      </c>
      <c r="J18" s="4" t="inlineStr">
        <is>
          <t>Chase Briscoe</t>
        </is>
      </c>
      <c r="K18" s="4" t="inlineStr">
        <is>
          <t>https://www.jayski.com/nascar-cup-series/2025-nascar-cup-series-race-results/</t>
        </is>
      </c>
    </row>
    <row r="19" ht="18" customHeight="1">
      <c r="A19" s="4" t="inlineStr">
        <is>
          <t>2025_R18_QUAKER_STATE_400</t>
        </is>
      </c>
      <c r="B19" s="4" t="n">
        <v>2025</v>
      </c>
      <c r="C19" s="4" t="n">
        <v>18</v>
      </c>
      <c r="D19" s="4" t="inlineStr">
        <is>
          <t>Quaker State 400</t>
        </is>
      </c>
      <c r="E19" s="7" t="n">
        <v>45836</v>
      </c>
      <c r="F19" s="4" t="inlineStr">
        <is>
          <t>EchoPark Speedway</t>
        </is>
      </c>
      <c r="G19" s="4" t="inlineStr">
        <is>
          <t>Hampton, GA</t>
        </is>
      </c>
      <c r="H19" s="4" t="inlineStr">
        <is>
          <t>Drafting intermediate</t>
        </is>
      </c>
      <c r="I19" s="4" t="inlineStr">
        <is>
          <t>Completed</t>
        </is>
      </c>
      <c r="J19" s="4" t="inlineStr">
        <is>
          <t>Chase Elliott</t>
        </is>
      </c>
      <c r="K19" s="4" t="inlineStr">
        <is>
          <t>https://www.jayski.com/nascar-cup-series/2025-nascar-cup-series-race-results/</t>
        </is>
      </c>
    </row>
    <row r="20" ht="18" customHeight="1">
      <c r="A20" s="4" t="inlineStr">
        <is>
          <t>2025_R19_GRANT_PARK_165</t>
        </is>
      </c>
      <c r="B20" s="4" t="n">
        <v>2025</v>
      </c>
      <c r="C20" s="4" t="n">
        <v>19</v>
      </c>
      <c r="D20" s="4" t="inlineStr">
        <is>
          <t>Grant Park 165</t>
        </is>
      </c>
      <c r="E20" s="7" t="n">
        <v>45844</v>
      </c>
      <c r="F20" s="4" t="inlineStr">
        <is>
          <t>Chicago Street Course</t>
        </is>
      </c>
      <c r="G20" s="4" t="inlineStr">
        <is>
          <t>Chicago, IL</t>
        </is>
      </c>
      <c r="H20" s="4" t="inlineStr">
        <is>
          <t>Street course</t>
        </is>
      </c>
      <c r="I20" s="4" t="inlineStr">
        <is>
          <t>Completed</t>
        </is>
      </c>
      <c r="J20" s="4" t="inlineStr">
        <is>
          <t>Shane van Gisbergen</t>
        </is>
      </c>
      <c r="K20" s="4" t="inlineStr">
        <is>
          <t>https://www.jayski.com/nascar-cup-series/2025-nascar-cup-series-race-results/</t>
        </is>
      </c>
    </row>
    <row r="21" ht="18" customHeight="1">
      <c r="A21" s="4" t="inlineStr">
        <is>
          <t>2025_R20_TOYOTA_SAVE_MART_350</t>
        </is>
      </c>
      <c r="B21" s="4" t="n">
        <v>2025</v>
      </c>
      <c r="C21" s="4" t="n">
        <v>20</v>
      </c>
      <c r="D21" s="4" t="inlineStr">
        <is>
          <t>Toyota / Save Mart 350</t>
        </is>
      </c>
      <c r="E21" s="7" t="n">
        <v>45851</v>
      </c>
      <c r="F21" s="4" t="inlineStr">
        <is>
          <t>Sonoma Raceway</t>
        </is>
      </c>
      <c r="G21" s="4" t="inlineStr">
        <is>
          <t>Sonoma, CA</t>
        </is>
      </c>
      <c r="H21" s="4" t="inlineStr">
        <is>
          <t>Road course</t>
        </is>
      </c>
      <c r="I21" s="4" t="inlineStr">
        <is>
          <t>Completed</t>
        </is>
      </c>
      <c r="J21" s="4" t="inlineStr">
        <is>
          <t>Shane van Gisbergen</t>
        </is>
      </c>
      <c r="K21" s="4" t="inlineStr">
        <is>
          <t>https://www.jayski.com/nascar-cup-series/2025-nascar-cup-series-race-results/</t>
        </is>
      </c>
    </row>
    <row r="22" ht="18" customHeight="1">
      <c r="A22" s="4" t="inlineStr">
        <is>
          <t>2025_R21_AUTOTRADER_ECHOPARK_AUTOMOTIVE_400</t>
        </is>
      </c>
      <c r="B22" s="4" t="n">
        <v>2025</v>
      </c>
      <c r="C22" s="4" t="n">
        <v>21</v>
      </c>
      <c r="D22" s="4" t="inlineStr">
        <is>
          <t>Autotrader EchoPark Automotive 400</t>
        </is>
      </c>
      <c r="E22" s="7" t="n">
        <v>45858</v>
      </c>
      <c r="F22" s="4" t="inlineStr">
        <is>
          <t>Dover Motor Speedway</t>
        </is>
      </c>
      <c r="G22" s="4" t="inlineStr">
        <is>
          <t>Dover, DE</t>
        </is>
      </c>
      <c r="H22" s="4" t="inlineStr">
        <is>
          <t>Concrete intermediate</t>
        </is>
      </c>
      <c r="I22" s="4" t="inlineStr">
        <is>
          <t>Completed</t>
        </is>
      </c>
      <c r="J22" s="4" t="inlineStr">
        <is>
          <t>Denny Hamlin</t>
        </is>
      </c>
      <c r="K22" s="4" t="inlineStr">
        <is>
          <t>https://www.jayski.com/nascar-cup-series/2025-nascar-cup-series-race-results/</t>
        </is>
      </c>
    </row>
    <row r="23" ht="18" customHeight="1">
      <c r="A23" s="4" t="inlineStr">
        <is>
          <t>2025_R22_BRICKYARD_400</t>
        </is>
      </c>
      <c r="B23" s="4" t="n">
        <v>2025</v>
      </c>
      <c r="C23" s="4" t="n">
        <v>22</v>
      </c>
      <c r="D23" s="4" t="inlineStr">
        <is>
          <t>Brickyard 400</t>
        </is>
      </c>
      <c r="E23" s="7" t="n">
        <v>45865</v>
      </c>
      <c r="F23" s="4" t="inlineStr">
        <is>
          <t>Indianapolis Motor Speedway</t>
        </is>
      </c>
      <c r="G23" s="4" t="inlineStr">
        <is>
          <t>Speedway, IN</t>
        </is>
      </c>
      <c r="H23" s="4" t="inlineStr">
        <is>
          <t>Flat oval</t>
        </is>
      </c>
      <c r="I23" s="4" t="inlineStr">
        <is>
          <t>Completed</t>
        </is>
      </c>
      <c r="J23" s="4" t="inlineStr">
        <is>
          <t>Bubba Wallace</t>
        </is>
      </c>
      <c r="K23" s="4" t="inlineStr">
        <is>
          <t>https://www.jayski.com/nascar-cup-series/2025-nascar-cup-series-race-results/</t>
        </is>
      </c>
    </row>
    <row r="24" ht="18" customHeight="1">
      <c r="A24" s="4" t="inlineStr">
        <is>
          <t>2025_R23_IOWA_CORN_350</t>
        </is>
      </c>
      <c r="B24" s="4" t="n">
        <v>2025</v>
      </c>
      <c r="C24" s="4" t="n">
        <v>23</v>
      </c>
      <c r="D24" s="4" t="inlineStr">
        <is>
          <t>Iowa Corn 350</t>
        </is>
      </c>
      <c r="E24" s="7" t="n">
        <v>45872</v>
      </c>
      <c r="F24" s="4" t="inlineStr">
        <is>
          <t>Iowa Speedway</t>
        </is>
      </c>
      <c r="G24" s="4" t="inlineStr">
        <is>
          <t>Newton, IA</t>
        </is>
      </c>
      <c r="H24" s="4" t="inlineStr">
        <is>
          <t>Short/flat</t>
        </is>
      </c>
      <c r="I24" s="4" t="inlineStr">
        <is>
          <t>Completed</t>
        </is>
      </c>
      <c r="J24" s="4" t="inlineStr">
        <is>
          <t>William Byron</t>
        </is>
      </c>
      <c r="K24" s="4" t="inlineStr">
        <is>
          <t>https://www.jayski.com/nascar-cup-series/2025-nascar-cup-series-race-results/</t>
        </is>
      </c>
    </row>
    <row r="25" ht="18" customHeight="1">
      <c r="A25" s="4" t="inlineStr">
        <is>
          <t>2025_R24_GO_BOWLING_AT_THE_GLEN</t>
        </is>
      </c>
      <c r="B25" s="4" t="n">
        <v>2025</v>
      </c>
      <c r="C25" s="4" t="n">
        <v>24</v>
      </c>
      <c r="D25" s="4" t="inlineStr">
        <is>
          <t>Go Bowling at The Glen</t>
        </is>
      </c>
      <c r="E25" s="7" t="n">
        <v>45879</v>
      </c>
      <c r="F25" s="4" t="inlineStr">
        <is>
          <t>Watkins Glen International</t>
        </is>
      </c>
      <c r="G25" s="4" t="inlineStr">
        <is>
          <t>Watkins Glen, NY</t>
        </is>
      </c>
      <c r="H25" s="4" t="inlineStr">
        <is>
          <t>Road course</t>
        </is>
      </c>
      <c r="I25" s="4" t="inlineStr">
        <is>
          <t>Completed</t>
        </is>
      </c>
      <c r="J25" s="4" t="inlineStr">
        <is>
          <t>Shane van Gisbergen</t>
        </is>
      </c>
      <c r="K25" s="4" t="inlineStr">
        <is>
          <t>https://www.jayski.com/nascar-cup-series/2025-nascar-cup-series-race-results/</t>
        </is>
      </c>
    </row>
    <row r="26" ht="18" customHeight="1">
      <c r="A26" s="4" t="inlineStr">
        <is>
          <t>2025_R25_COOK_OUT_400</t>
        </is>
      </c>
      <c r="B26" s="4" t="n">
        <v>2025</v>
      </c>
      <c r="C26" s="4" t="n">
        <v>25</v>
      </c>
      <c r="D26" s="4" t="inlineStr">
        <is>
          <t>Cook Out 400</t>
        </is>
      </c>
      <c r="E26" s="7" t="n">
        <v>45885</v>
      </c>
      <c r="F26" s="4" t="inlineStr">
        <is>
          <t>Richmond Raceway</t>
        </is>
      </c>
      <c r="G26" s="4" t="inlineStr">
        <is>
          <t>Richmond, VA</t>
        </is>
      </c>
      <c r="H26" s="4" t="inlineStr">
        <is>
          <t>Short track</t>
        </is>
      </c>
      <c r="I26" s="4" t="inlineStr">
        <is>
          <t>Completed</t>
        </is>
      </c>
      <c r="J26" s="4" t="inlineStr">
        <is>
          <t>Austin Dillon</t>
        </is>
      </c>
      <c r="K26" s="4" t="inlineStr">
        <is>
          <t>https://www.jayski.com/nascar-cup-series/2025-nascar-cup-series-race-results/</t>
        </is>
      </c>
    </row>
    <row r="27" ht="18" customHeight="1">
      <c r="A27" s="4" t="inlineStr">
        <is>
          <t>2025_R26_COKE_ZERO_SUGAR_400</t>
        </is>
      </c>
      <c r="B27" s="4" t="n">
        <v>2025</v>
      </c>
      <c r="C27" s="4" t="n">
        <v>26</v>
      </c>
      <c r="D27" s="4" t="inlineStr">
        <is>
          <t>Coke Zero Sugar 400</t>
        </is>
      </c>
      <c r="E27" s="7" t="n">
        <v>45892</v>
      </c>
      <c r="F27" s="4" t="inlineStr">
        <is>
          <t>Daytona International Speedway</t>
        </is>
      </c>
      <c r="G27" s="4" t="inlineStr">
        <is>
          <t>Daytona Beach, FL</t>
        </is>
      </c>
      <c r="H27" s="4" t="inlineStr">
        <is>
          <t>Superspeedway</t>
        </is>
      </c>
      <c r="I27" s="4" t="inlineStr">
        <is>
          <t>Completed</t>
        </is>
      </c>
      <c r="J27" s="4" t="inlineStr">
        <is>
          <t>Ryan Blaney</t>
        </is>
      </c>
      <c r="K27" s="4" t="inlineStr">
        <is>
          <t>https://www.jayski.com/nascar-cup-series/2025-nascar-cup-series-race-results/</t>
        </is>
      </c>
    </row>
    <row r="28" ht="18" customHeight="1">
      <c r="A28" s="4" t="inlineStr">
        <is>
          <t>2025_R27_COOK_OUT_SOUTHERN_500</t>
        </is>
      </c>
      <c r="B28" s="4" t="n">
        <v>2025</v>
      </c>
      <c r="C28" s="4" t="n">
        <v>27</v>
      </c>
      <c r="D28" s="4" t="inlineStr">
        <is>
          <t>Cook Out Southern 500</t>
        </is>
      </c>
      <c r="E28" s="7" t="n">
        <v>45900</v>
      </c>
      <c r="F28" s="4" t="inlineStr">
        <is>
          <t>Darlington Raceway</t>
        </is>
      </c>
      <c r="G28" s="4" t="inlineStr">
        <is>
          <t>Darlington, SC</t>
        </is>
      </c>
      <c r="H28" s="4" t="inlineStr">
        <is>
          <t>Intermediate/egg-shaped</t>
        </is>
      </c>
      <c r="I28" s="4" t="inlineStr">
        <is>
          <t>Completed</t>
        </is>
      </c>
      <c r="J28" s="4" t="inlineStr">
        <is>
          <t>Chase Briscoe</t>
        </is>
      </c>
      <c r="K28" s="4" t="inlineStr">
        <is>
          <t>https://www.jayski.com/nascar-cup-series/2025-nascar-cup-series-race-results/</t>
        </is>
      </c>
    </row>
    <row r="29" ht="18" customHeight="1">
      <c r="A29" s="4" t="inlineStr">
        <is>
          <t>2025_R28_ENJOY_ILLINOIS_300</t>
        </is>
      </c>
      <c r="B29" s="4" t="n">
        <v>2025</v>
      </c>
      <c r="C29" s="4" t="n">
        <v>28</v>
      </c>
      <c r="D29" s="4" t="inlineStr">
        <is>
          <t>Enjoy Illinois 300</t>
        </is>
      </c>
      <c r="E29" s="7" t="n">
        <v>45907</v>
      </c>
      <c r="F29" s="4" t="inlineStr">
        <is>
          <t>World Wide Technology Raceway</t>
        </is>
      </c>
      <c r="G29" s="4" t="inlineStr">
        <is>
          <t>Madison, IL</t>
        </is>
      </c>
      <c r="H29" s="4" t="inlineStr">
        <is>
          <t>Flat intermediate</t>
        </is>
      </c>
      <c r="I29" s="4" t="inlineStr">
        <is>
          <t>Completed</t>
        </is>
      </c>
      <c r="J29" s="4" t="inlineStr">
        <is>
          <t>Denny Hamlin</t>
        </is>
      </c>
      <c r="K29" s="4" t="inlineStr">
        <is>
          <t>https://www.jayski.com/nascar-cup-series/2025-nascar-cup-series-race-results/</t>
        </is>
      </c>
    </row>
    <row r="30" ht="18" customHeight="1">
      <c r="A30" s="4" t="inlineStr">
        <is>
          <t>2025_R29_BASS_PRO_SHOPS_NIGHT_RACE</t>
        </is>
      </c>
      <c r="B30" s="4" t="n">
        <v>2025</v>
      </c>
      <c r="C30" s="4" t="n">
        <v>29</v>
      </c>
      <c r="D30" s="4" t="inlineStr">
        <is>
          <t>Bass Pro Shops Night Race</t>
        </is>
      </c>
      <c r="E30" s="7" t="n">
        <v>45913</v>
      </c>
      <c r="F30" s="4" t="inlineStr">
        <is>
          <t>Bristol Motor Speedway</t>
        </is>
      </c>
      <c r="G30" s="4" t="inlineStr">
        <is>
          <t>Bristol, TN</t>
        </is>
      </c>
      <c r="H30" s="4" t="inlineStr">
        <is>
          <t>Short track</t>
        </is>
      </c>
      <c r="I30" s="4" t="inlineStr">
        <is>
          <t>Completed</t>
        </is>
      </c>
      <c r="J30" s="4" t="inlineStr">
        <is>
          <t>Christopher Bell</t>
        </is>
      </c>
      <c r="K30" s="4" t="inlineStr">
        <is>
          <t>https://www.jayski.com/nascar-cup-series/2025-nascar-cup-series-race-results/</t>
        </is>
      </c>
    </row>
    <row r="31" ht="18" customHeight="1">
      <c r="A31" s="4" t="inlineStr">
        <is>
          <t>2025_R30_MOBIL_1_301</t>
        </is>
      </c>
      <c r="B31" s="4" t="n">
        <v>2025</v>
      </c>
      <c r="C31" s="4" t="n">
        <v>30</v>
      </c>
      <c r="D31" s="4" t="inlineStr">
        <is>
          <t>Mobil 1 301</t>
        </is>
      </c>
      <c r="E31" s="7" t="n">
        <v>45921</v>
      </c>
      <c r="F31" s="4" t="inlineStr">
        <is>
          <t>New Hampshire Motor Speedway</t>
        </is>
      </c>
      <c r="G31" s="4" t="inlineStr">
        <is>
          <t>Loudon, NH</t>
        </is>
      </c>
      <c r="H31" s="4" t="inlineStr">
        <is>
          <t>Short/flat</t>
        </is>
      </c>
      <c r="I31" s="4" t="inlineStr">
        <is>
          <t>Completed</t>
        </is>
      </c>
      <c r="J31" s="4" t="inlineStr">
        <is>
          <t>Ryan Blaney</t>
        </is>
      </c>
      <c r="K31" s="4" t="inlineStr">
        <is>
          <t>https://www.jayski.com/nascar-cup-series/2025-nascar-cup-series-race-results/</t>
        </is>
      </c>
    </row>
    <row r="32" ht="18" customHeight="1">
      <c r="A32" s="4" t="inlineStr">
        <is>
          <t>2025_R31_HOLLYWOOD_CASINO_400</t>
        </is>
      </c>
      <c r="B32" s="4" t="n">
        <v>2025</v>
      </c>
      <c r="C32" s="4" t="n">
        <v>31</v>
      </c>
      <c r="D32" s="4" t="inlineStr">
        <is>
          <t>Hollywood Casino 400</t>
        </is>
      </c>
      <c r="E32" s="7" t="n">
        <v>45928</v>
      </c>
      <c r="F32" s="4" t="inlineStr">
        <is>
          <t>Kansas Speedway</t>
        </is>
      </c>
      <c r="G32" s="4" t="inlineStr">
        <is>
          <t>Kansas City, KS</t>
        </is>
      </c>
      <c r="H32" s="4" t="inlineStr">
        <is>
          <t>Intermediate</t>
        </is>
      </c>
      <c r="I32" s="4" t="inlineStr">
        <is>
          <t>Completed</t>
        </is>
      </c>
      <c r="J32" s="4" t="inlineStr">
        <is>
          <t>Chase Elliott</t>
        </is>
      </c>
      <c r="K32" s="4" t="inlineStr">
        <is>
          <t>https://www.jayski.com/nascar-cup-series/2025-nascar-cup-series-race-results/</t>
        </is>
      </c>
    </row>
    <row r="33" ht="18" customHeight="1">
      <c r="A33" s="4" t="inlineStr">
        <is>
          <t>2025_R32_BANK_OF_AMERICA_ROVAL_400</t>
        </is>
      </c>
      <c r="B33" s="4" t="n">
        <v>2025</v>
      </c>
      <c r="C33" s="4" t="n">
        <v>32</v>
      </c>
      <c r="D33" s="4" t="inlineStr">
        <is>
          <t>Bank of America ROVAL 400</t>
        </is>
      </c>
      <c r="E33" s="7" t="n">
        <v>45935</v>
      </c>
      <c r="F33" s="4" t="inlineStr">
        <is>
          <t>Charlotte Motor Speedway ROVAL</t>
        </is>
      </c>
      <c r="G33" s="4" t="inlineStr">
        <is>
          <t>Concord, NC</t>
        </is>
      </c>
      <c r="H33" s="4" t="inlineStr">
        <is>
          <t>Road course</t>
        </is>
      </c>
      <c r="I33" s="4" t="inlineStr">
        <is>
          <t>Completed</t>
        </is>
      </c>
      <c r="J33" s="4" t="inlineStr">
        <is>
          <t>Shane van Gisbergen</t>
        </is>
      </c>
      <c r="K33" s="4" t="inlineStr">
        <is>
          <t>https://www.jayski.com/nascar-cup-series/2025-nascar-cup-series-race-results/</t>
        </is>
      </c>
    </row>
    <row r="34" ht="18" customHeight="1">
      <c r="A34" s="4" t="inlineStr">
        <is>
          <t>2025_R33_SOUTH_POINT_400</t>
        </is>
      </c>
      <c r="B34" s="4" t="n">
        <v>2025</v>
      </c>
      <c r="C34" s="4" t="n">
        <v>33</v>
      </c>
      <c r="D34" s="4" t="inlineStr">
        <is>
          <t>South Point 400</t>
        </is>
      </c>
      <c r="E34" s="7" t="n">
        <v>45942</v>
      </c>
      <c r="F34" s="4" t="inlineStr">
        <is>
          <t>Las Vegas Motor Speedway</t>
        </is>
      </c>
      <c r="G34" s="4" t="inlineStr">
        <is>
          <t>Las Vegas, NV</t>
        </is>
      </c>
      <c r="H34" s="4" t="inlineStr">
        <is>
          <t>Intermediate</t>
        </is>
      </c>
      <c r="I34" s="4" t="inlineStr">
        <is>
          <t>Completed</t>
        </is>
      </c>
      <c r="J34" s="4" t="inlineStr">
        <is>
          <t>Denny Hamlin</t>
        </is>
      </c>
      <c r="K34" s="4" t="inlineStr">
        <is>
          <t>https://www.jayski.com/nascar-cup-series/2025-nascar-cup-series-race-results/</t>
        </is>
      </c>
    </row>
    <row r="35" ht="18" customHeight="1">
      <c r="A35" s="4" t="inlineStr">
        <is>
          <t>2025_R34_YELLAWOOD_500</t>
        </is>
      </c>
      <c r="B35" s="4" t="n">
        <v>2025</v>
      </c>
      <c r="C35" s="4" t="n">
        <v>34</v>
      </c>
      <c r="D35" s="4" t="inlineStr">
        <is>
          <t>YellaWood 500</t>
        </is>
      </c>
      <c r="E35" s="7" t="n">
        <v>45949</v>
      </c>
      <c r="F35" s="4" t="inlineStr">
        <is>
          <t>Talladega Superspeedway</t>
        </is>
      </c>
      <c r="G35" s="4" t="inlineStr">
        <is>
          <t>Lincoln, AL</t>
        </is>
      </c>
      <c r="H35" s="4" t="inlineStr">
        <is>
          <t>Superspeedway</t>
        </is>
      </c>
      <c r="I35" s="4" t="inlineStr">
        <is>
          <t>Completed</t>
        </is>
      </c>
      <c r="J35" s="4" t="inlineStr">
        <is>
          <t>Chase Briscoe</t>
        </is>
      </c>
      <c r="K35" s="4" t="inlineStr">
        <is>
          <t>https://www.jayski.com/nascar-cup-series/2025-nascar-cup-series-race-results/</t>
        </is>
      </c>
    </row>
    <row r="36" ht="18" customHeight="1">
      <c r="A36" s="4" t="inlineStr">
        <is>
          <t>2025_R35_XFINITY_500</t>
        </is>
      </c>
      <c r="B36" s="4" t="n">
        <v>2025</v>
      </c>
      <c r="C36" s="4" t="n">
        <v>35</v>
      </c>
      <c r="D36" s="4" t="inlineStr">
        <is>
          <t>XFINITY 500</t>
        </is>
      </c>
      <c r="E36" s="7" t="n">
        <v>45956</v>
      </c>
      <c r="F36" s="4" t="inlineStr">
        <is>
          <t>Martinsville Speedway</t>
        </is>
      </c>
      <c r="G36" s="4" t="inlineStr">
        <is>
          <t>Ridgeway, VA</t>
        </is>
      </c>
      <c r="H36" s="4" t="inlineStr">
        <is>
          <t>Short track</t>
        </is>
      </c>
      <c r="I36" s="4" t="inlineStr">
        <is>
          <t>Completed</t>
        </is>
      </c>
      <c r="J36" s="4" t="inlineStr">
        <is>
          <t>William Byron</t>
        </is>
      </c>
      <c r="K36" s="4" t="inlineStr">
        <is>
          <t>https://www.jayski.com/nascar-cup-series/2025-nascar-cup-series-race-results/</t>
        </is>
      </c>
    </row>
    <row r="37" ht="18" customHeight="1">
      <c r="A37" s="4" t="inlineStr">
        <is>
          <t>2025_R36_NASCAR_CUP_SERIES_CHAMPIONSHIP</t>
        </is>
      </c>
      <c r="B37" s="4" t="n">
        <v>2025</v>
      </c>
      <c r="C37" s="4" t="n">
        <v>36</v>
      </c>
      <c r="D37" s="4" t="inlineStr">
        <is>
          <t>NASCAR Cup Series Championship</t>
        </is>
      </c>
      <c r="E37" s="7" t="n">
        <v>45963</v>
      </c>
      <c r="F37" s="4" t="inlineStr">
        <is>
          <t>Phoenix Raceway</t>
        </is>
      </c>
      <c r="G37" s="4" t="inlineStr">
        <is>
          <t>Avondale, AZ</t>
        </is>
      </c>
      <c r="H37" s="4" t="inlineStr">
        <is>
          <t>Short/flat</t>
        </is>
      </c>
      <c r="I37" s="4" t="inlineStr">
        <is>
          <t>Completed</t>
        </is>
      </c>
      <c r="J37" s="4" t="inlineStr">
        <is>
          <t>Ryan Blaney</t>
        </is>
      </c>
      <c r="K37" s="4" t="inlineStr">
        <is>
          <t>https://www.jayski.com/nascar-cup-series/2025-nascar-cup-series-race-results/</t>
        </is>
      </c>
    </row>
    <row r="38" ht="18" customHeight="1">
      <c r="A38" s="4" t="inlineStr">
        <is>
          <t>2026_R01_DAYTONA_500</t>
        </is>
      </c>
      <c r="B38" s="4" t="n">
        <v>2026</v>
      </c>
      <c r="C38" s="4" t="n">
        <v>1</v>
      </c>
      <c r="D38" s="4" t="inlineStr">
        <is>
          <t>Daytona 500</t>
        </is>
      </c>
      <c r="E38" s="7" t="n">
        <v>46068</v>
      </c>
      <c r="F38" s="4" t="inlineStr">
        <is>
          <t>Daytona International Speedway</t>
        </is>
      </c>
      <c r="G38" s="4" t="inlineStr">
        <is>
          <t>Daytona Beach, FL</t>
        </is>
      </c>
      <c r="H38" s="4" t="inlineStr">
        <is>
          <t>Superspeedway</t>
        </is>
      </c>
      <c r="I38" s="4" t="inlineStr">
        <is>
          <t>Completed</t>
        </is>
      </c>
      <c r="J38" s="4" t="inlineStr">
        <is>
          <t>Tyler Reddick</t>
        </is>
      </c>
      <c r="K38" s="4" t="inlineStr">
        <is>
          <t>https://www.jayski.com/nascar-cup-series/2026-nascar-cup-series-race-results/</t>
        </is>
      </c>
    </row>
    <row r="39" ht="18" customHeight="1">
      <c r="A39" s="4" t="inlineStr">
        <is>
          <t>2026_R02_AUTOTRADER_400</t>
        </is>
      </c>
      <c r="B39" s="4" t="n">
        <v>2026</v>
      </c>
      <c r="C39" s="4" t="n">
        <v>2</v>
      </c>
      <c r="D39" s="4" t="inlineStr">
        <is>
          <t>Autotrader 400</t>
        </is>
      </c>
      <c r="E39" s="7" t="n">
        <v>46075</v>
      </c>
      <c r="F39" s="4" t="inlineStr">
        <is>
          <t>EchoPark Speedway</t>
        </is>
      </c>
      <c r="G39" s="4" t="inlineStr">
        <is>
          <t>Hampton, GA</t>
        </is>
      </c>
      <c r="H39" s="4" t="inlineStr">
        <is>
          <t>Drafting intermediate</t>
        </is>
      </c>
      <c r="I39" s="4" t="inlineStr">
        <is>
          <t>Completed</t>
        </is>
      </c>
      <c r="J39" s="4" t="inlineStr">
        <is>
          <t>Tyler Reddick</t>
        </is>
      </c>
      <c r="K39" s="4" t="inlineStr">
        <is>
          <t>https://www.jayski.com/nascar-cup-series/2026-nascar-cup-series-race-results/</t>
        </is>
      </c>
    </row>
    <row r="40" ht="18" customHeight="1">
      <c r="A40" s="4" t="inlineStr">
        <is>
          <t>2026_R03_DURAMAX_GRAND_PRIX</t>
        </is>
      </c>
      <c r="B40" s="4" t="n">
        <v>2026</v>
      </c>
      <c r="C40" s="4" t="n">
        <v>3</v>
      </c>
      <c r="D40" s="4" t="inlineStr">
        <is>
          <t>DuraMax Grand Prix</t>
        </is>
      </c>
      <c r="E40" s="7" t="n">
        <v>46082</v>
      </c>
      <c r="F40" s="4" t="inlineStr">
        <is>
          <t>Circuit of The Americas</t>
        </is>
      </c>
      <c r="G40" s="4" t="inlineStr">
        <is>
          <t>Austin, TX</t>
        </is>
      </c>
      <c r="H40" s="4" t="inlineStr">
        <is>
          <t>Road course</t>
        </is>
      </c>
      <c r="I40" s="4" t="inlineStr">
        <is>
          <t>Completed</t>
        </is>
      </c>
      <c r="J40" s="4" t="inlineStr">
        <is>
          <t>Tyler Reddick</t>
        </is>
      </c>
      <c r="K40" s="4" t="inlineStr">
        <is>
          <t>https://www.jayski.com/nascar-cup-series/2026-nascar-cup-series-race-results/</t>
        </is>
      </c>
    </row>
    <row r="41" ht="18" customHeight="1">
      <c r="A41" s="4" t="inlineStr">
        <is>
          <t>2026_R04_STRAIGHT_TALK_WIRELESS_500</t>
        </is>
      </c>
      <c r="B41" s="4" t="n">
        <v>2026</v>
      </c>
      <c r="C41" s="4" t="n">
        <v>4</v>
      </c>
      <c r="D41" s="4" t="inlineStr">
        <is>
          <t>Straight Talk Wireless 500</t>
        </is>
      </c>
      <c r="E41" s="7" t="n">
        <v>46089</v>
      </c>
      <c r="F41" s="4" t="inlineStr">
        <is>
          <t>Phoenix Raceway</t>
        </is>
      </c>
      <c r="G41" s="4" t="inlineStr">
        <is>
          <t>Avondale, AZ</t>
        </is>
      </c>
      <c r="H41" s="4" t="inlineStr">
        <is>
          <t>Short/flat</t>
        </is>
      </c>
      <c r="I41" s="4" t="inlineStr">
        <is>
          <t>Completed</t>
        </is>
      </c>
      <c r="J41" s="4" t="inlineStr">
        <is>
          <t>Ryan Blaney</t>
        </is>
      </c>
      <c r="K41" s="4" t="inlineStr">
        <is>
          <t>https://www.jayski.com/nascar-cup-series/2026-nascar-cup-series-race-results/</t>
        </is>
      </c>
    </row>
    <row r="42" ht="18" customHeight="1">
      <c r="A42" s="4" t="inlineStr">
        <is>
          <t>2026_R05_PENNZOIL_400</t>
        </is>
      </c>
      <c r="B42" s="4" t="n">
        <v>2026</v>
      </c>
      <c r="C42" s="4" t="n">
        <v>5</v>
      </c>
      <c r="D42" s="4" t="inlineStr">
        <is>
          <t>Pennzoil 400</t>
        </is>
      </c>
      <c r="E42" s="7" t="n">
        <v>46096</v>
      </c>
      <c r="F42" s="4" t="inlineStr">
        <is>
          <t>Las Vegas Motor Speedway</t>
        </is>
      </c>
      <c r="G42" s="4" t="inlineStr">
        <is>
          <t>Las Vegas, NV</t>
        </is>
      </c>
      <c r="H42" s="4" t="inlineStr">
        <is>
          <t>Intermediate</t>
        </is>
      </c>
      <c r="I42" s="4" t="inlineStr">
        <is>
          <t>Completed</t>
        </is>
      </c>
      <c r="J42" s="4" t="inlineStr">
        <is>
          <t>Denny Hamlin</t>
        </is>
      </c>
      <c r="K42" s="4" t="inlineStr">
        <is>
          <t>https://www.jayski.com/nascar-cup-series/2026-nascar-cup-series-race-results/</t>
        </is>
      </c>
    </row>
    <row r="43" ht="18" customHeight="1">
      <c r="A43" s="4" t="inlineStr">
        <is>
          <t>2026_R06_GOODYEAR_400</t>
        </is>
      </c>
      <c r="B43" s="4" t="n">
        <v>2026</v>
      </c>
      <c r="C43" s="4" t="n">
        <v>6</v>
      </c>
      <c r="D43" s="4" t="inlineStr">
        <is>
          <t>Goodyear 400</t>
        </is>
      </c>
      <c r="E43" s="7" t="n">
        <v>46103</v>
      </c>
      <c r="F43" s="4" t="inlineStr">
        <is>
          <t>Darlington Raceway</t>
        </is>
      </c>
      <c r="G43" s="4" t="inlineStr">
        <is>
          <t>Darlington, SC</t>
        </is>
      </c>
      <c r="H43" s="4" t="inlineStr">
        <is>
          <t>Intermediate/egg-shaped</t>
        </is>
      </c>
      <c r="I43" s="4" t="inlineStr">
        <is>
          <t>Completed</t>
        </is>
      </c>
      <c r="J43" s="4" t="inlineStr">
        <is>
          <t>Tyler Reddick</t>
        </is>
      </c>
      <c r="K43" s="4" t="inlineStr">
        <is>
          <t>https://www.jayski.com/nascar-cup-series/2026-nascar-cup-series-race-results/</t>
        </is>
      </c>
    </row>
    <row r="44" ht="18" customHeight="1">
      <c r="A44" s="4" t="inlineStr">
        <is>
          <t>2026_R07_COOK_OUT_400</t>
        </is>
      </c>
      <c r="B44" s="4" t="n">
        <v>2026</v>
      </c>
      <c r="C44" s="4" t="n">
        <v>7</v>
      </c>
      <c r="D44" s="4" t="inlineStr">
        <is>
          <t>Cook Out 400</t>
        </is>
      </c>
      <c r="E44" s="7" t="n">
        <v>46110</v>
      </c>
      <c r="F44" s="4" t="inlineStr">
        <is>
          <t>Martinsville Speedway</t>
        </is>
      </c>
      <c r="G44" s="4" t="inlineStr">
        <is>
          <t>Ridgeway, VA</t>
        </is>
      </c>
      <c r="H44" s="4" t="inlineStr">
        <is>
          <t>Short track</t>
        </is>
      </c>
      <c r="I44" s="4" t="inlineStr">
        <is>
          <t>Completed</t>
        </is>
      </c>
      <c r="J44" s="4" t="inlineStr">
        <is>
          <t>Chase Elliott</t>
        </is>
      </c>
      <c r="K44" s="4" t="inlineStr">
        <is>
          <t>https://www.jayski.com/nascar-cup-series/2026-nascar-cup-series-race-results/</t>
        </is>
      </c>
    </row>
    <row r="45" ht="18" customHeight="1">
      <c r="A45" s="4" t="inlineStr">
        <is>
          <t>2026_R08_FOOD_CITY_500</t>
        </is>
      </c>
      <c r="B45" s="4" t="n">
        <v>2026</v>
      </c>
      <c r="C45" s="4" t="n">
        <v>8</v>
      </c>
      <c r="D45" s="4" t="inlineStr">
        <is>
          <t>Food City 500</t>
        </is>
      </c>
      <c r="E45" s="7" t="n">
        <v>46124</v>
      </c>
      <c r="F45" s="4" t="inlineStr">
        <is>
          <t>Bristol Motor Speedway</t>
        </is>
      </c>
      <c r="G45" s="4" t="inlineStr">
        <is>
          <t>Bristol, TN</t>
        </is>
      </c>
      <c r="H45" s="4" t="inlineStr">
        <is>
          <t>Short track</t>
        </is>
      </c>
      <c r="I45" s="4" t="inlineStr">
        <is>
          <t>Completed</t>
        </is>
      </c>
      <c r="J45" s="4" t="inlineStr">
        <is>
          <t>Ty Gibbs</t>
        </is>
      </c>
      <c r="K45" s="4" t="inlineStr">
        <is>
          <t>https://www.jayski.com/nascar-cup-series/2026-nascar-cup-series-race-results/</t>
        </is>
      </c>
    </row>
    <row r="46" ht="18" customHeight="1">
      <c r="A46" s="4" t="inlineStr">
        <is>
          <t>2026_R09_ADVENTHEALTH_400</t>
        </is>
      </c>
      <c r="B46" s="4" t="n">
        <v>2026</v>
      </c>
      <c r="C46" s="4" t="n">
        <v>9</v>
      </c>
      <c r="D46" s="4" t="inlineStr">
        <is>
          <t>AdventHealth 400</t>
        </is>
      </c>
      <c r="E46" s="7" t="n">
        <v>46131</v>
      </c>
      <c r="F46" s="4" t="inlineStr">
        <is>
          <t>Kansas Speedway</t>
        </is>
      </c>
      <c r="G46" s="4" t="inlineStr">
        <is>
          <t>Kansas City, KS</t>
        </is>
      </c>
      <c r="H46" s="4" t="inlineStr">
        <is>
          <t>Intermediate</t>
        </is>
      </c>
      <c r="I46" s="4" t="inlineStr">
        <is>
          <t>Completed</t>
        </is>
      </c>
      <c r="J46" s="4" t="inlineStr">
        <is>
          <t>Tyler Reddick</t>
        </is>
      </c>
      <c r="K46" s="4" t="inlineStr">
        <is>
          <t>https://www.jayski.com/nascar-cup-series/2026-nascar-cup-series-race-results/</t>
        </is>
      </c>
    </row>
    <row r="47" ht="18" customHeight="1">
      <c r="A47" s="4" t="inlineStr">
        <is>
          <t>2026_R10_JACK_LINK_S_500</t>
        </is>
      </c>
      <c r="B47" s="4" t="n">
        <v>2026</v>
      </c>
      <c r="C47" s="4" t="n">
        <v>10</v>
      </c>
      <c r="D47" s="4" t="inlineStr">
        <is>
          <t>Jack Link's 500</t>
        </is>
      </c>
      <c r="E47" s="7" t="n">
        <v>46138</v>
      </c>
      <c r="F47" s="4" t="inlineStr">
        <is>
          <t>Talladega Superspeedway</t>
        </is>
      </c>
      <c r="G47" s="4" t="inlineStr">
        <is>
          <t>Lincoln, AL</t>
        </is>
      </c>
      <c r="H47" s="4" t="inlineStr">
        <is>
          <t>Superspeedway</t>
        </is>
      </c>
      <c r="I47" s="4" t="inlineStr">
        <is>
          <t>Completed</t>
        </is>
      </c>
      <c r="J47" s="4" t="inlineStr">
        <is>
          <t>Carson Hocevar</t>
        </is>
      </c>
      <c r="K47" s="4" t="inlineStr">
        <is>
          <t>https://www.jayski.com/nascar-cup-series/2026-nascar-cup-series-race-results/</t>
        </is>
      </c>
    </row>
    <row r="48" ht="18" customHeight="1">
      <c r="A48" s="4" t="inlineStr">
        <is>
          <t>2026_R11_WURTH_400</t>
        </is>
      </c>
      <c r="B48" s="4" t="n">
        <v>2026</v>
      </c>
      <c r="C48" s="4" t="n">
        <v>11</v>
      </c>
      <c r="D48" s="4" t="inlineStr">
        <is>
          <t>Wurth 400</t>
        </is>
      </c>
      <c r="E48" s="7" t="n">
        <v>46145</v>
      </c>
      <c r="F48" s="4" t="inlineStr">
        <is>
          <t>Texas Motor Speedway</t>
        </is>
      </c>
      <c r="G48" s="4" t="inlineStr">
        <is>
          <t>Fort Worth, TX</t>
        </is>
      </c>
      <c r="H48" s="4" t="inlineStr">
        <is>
          <t>Intermediate</t>
        </is>
      </c>
      <c r="I48" s="4" t="inlineStr">
        <is>
          <t>Completed</t>
        </is>
      </c>
      <c r="J48" s="4" t="inlineStr">
        <is>
          <t>Chase Elliott</t>
        </is>
      </c>
      <c r="K48" s="4" t="inlineStr">
        <is>
          <t>https://www.jayski.com/nascar-cup-series/2026-nascar-cup-series-race-results/</t>
        </is>
      </c>
    </row>
    <row r="49" ht="18" customHeight="1">
      <c r="A49" s="4" t="inlineStr">
        <is>
          <t>2026_R12_GO_BOWLING_AT_THE_GLEN</t>
        </is>
      </c>
      <c r="B49" s="4" t="n">
        <v>2026</v>
      </c>
      <c r="C49" s="4" t="n">
        <v>12</v>
      </c>
      <c r="D49" s="4" t="inlineStr">
        <is>
          <t>Go Bowling at The Glen</t>
        </is>
      </c>
      <c r="E49" s="7" t="n">
        <v>46152</v>
      </c>
      <c r="F49" s="4" t="inlineStr">
        <is>
          <t>Watkins Glen International</t>
        </is>
      </c>
      <c r="G49" s="4" t="inlineStr">
        <is>
          <t>Watkins Glen, NY</t>
        </is>
      </c>
      <c r="H49" s="4" t="inlineStr">
        <is>
          <t>Road course</t>
        </is>
      </c>
      <c r="I49" s="4" t="inlineStr">
        <is>
          <t>Completed</t>
        </is>
      </c>
      <c r="J49" s="4" t="inlineStr">
        <is>
          <t>Shane van Gisbergen</t>
        </is>
      </c>
      <c r="K49" s="4" t="inlineStr">
        <is>
          <t>https://www.jayski.com/nascar-cup-series/2026-nascar-cup-series-race-results/</t>
        </is>
      </c>
    </row>
    <row r="50" ht="18" customHeight="1">
      <c r="A50" s="4" t="inlineStr">
        <is>
          <t>2026_R13_COCA_COLA_600</t>
        </is>
      </c>
      <c r="B50" s="4" t="n">
        <v>2026</v>
      </c>
      <c r="C50" s="4" t="n">
        <v>13</v>
      </c>
      <c r="D50" s="4" t="inlineStr">
        <is>
          <t>Coca-Cola 600</t>
        </is>
      </c>
      <c r="E50" s="7" t="n">
        <v>46166</v>
      </c>
      <c r="F50" s="4" t="inlineStr">
        <is>
          <t>Charlotte Motor Speedway</t>
        </is>
      </c>
      <c r="G50" s="4" t="inlineStr">
        <is>
          <t>Concord, NC</t>
        </is>
      </c>
      <c r="H50" s="4" t="inlineStr">
        <is>
          <t>Intermediate</t>
        </is>
      </c>
      <c r="I50" s="4" t="inlineStr">
        <is>
          <t>Completed</t>
        </is>
      </c>
      <c r="J50" s="4" t="inlineStr">
        <is>
          <t>Daniel Suarez</t>
        </is>
      </c>
      <c r="K50" s="4" t="inlineStr">
        <is>
          <t>https://www.jayski.com/nascar-cup-series/2026-nascar-cup-series-race-results/</t>
        </is>
      </c>
    </row>
    <row r="51" ht="18" customHeight="1">
      <c r="A51" s="4" t="inlineStr">
        <is>
          <t>2026_R14_CRACKER_BARREL_400</t>
        </is>
      </c>
      <c r="B51" s="4" t="n">
        <v>2026</v>
      </c>
      <c r="C51" s="4" t="n">
        <v>14</v>
      </c>
      <c r="D51" s="4" t="inlineStr">
        <is>
          <t>Cracker Barrel 400</t>
        </is>
      </c>
      <c r="E51" s="7" t="n">
        <v>46173</v>
      </c>
      <c r="F51" s="4" t="inlineStr">
        <is>
          <t>Nashville Superspeedway</t>
        </is>
      </c>
      <c r="G51" s="4" t="inlineStr">
        <is>
          <t>Lebanon, TN</t>
        </is>
      </c>
      <c r="H51" s="4" t="inlineStr">
        <is>
          <t>Concrete intermediate</t>
        </is>
      </c>
      <c r="I51" s="4" t="inlineStr">
        <is>
          <t>Completed</t>
        </is>
      </c>
      <c r="J51" s="4" t="inlineStr">
        <is>
          <t>Denny Hamlin</t>
        </is>
      </c>
      <c r="K51" s="4" t="inlineStr">
        <is>
          <t>https://www.jayski.com/nascar-cup-series/2026-nascar-cup-series-race-results/</t>
        </is>
      </c>
    </row>
    <row r="52" ht="18" customHeight="1">
      <c r="A52" s="4" t="inlineStr">
        <is>
          <t>2026_R15_FIREKEEPERS_CASINO_400</t>
        </is>
      </c>
      <c r="B52" s="4" t="n">
        <v>2026</v>
      </c>
      <c r="C52" s="4" t="n">
        <v>15</v>
      </c>
      <c r="D52" s="4" t="inlineStr">
        <is>
          <t>FireKeepers Casino 400</t>
        </is>
      </c>
      <c r="E52" s="7" t="n">
        <v>46180</v>
      </c>
      <c r="F52" s="4" t="inlineStr">
        <is>
          <t>Michigan International Speedway</t>
        </is>
      </c>
      <c r="G52" s="4" t="inlineStr">
        <is>
          <t>Brooklyn, MI</t>
        </is>
      </c>
      <c r="H52" s="4" t="inlineStr">
        <is>
          <t>Intermediate</t>
        </is>
      </c>
      <c r="I52" s="4" t="inlineStr">
        <is>
          <t>Completed</t>
        </is>
      </c>
      <c r="J52" s="4" t="inlineStr">
        <is>
          <t>Denny Hamlin</t>
        </is>
      </c>
      <c r="K52" s="4" t="inlineStr">
        <is>
          <t>https://www.jayski.com/nascar-cup-series/2026-nascar-cup-series-race-results/</t>
        </is>
      </c>
    </row>
    <row r="53" ht="18" customHeight="1">
      <c r="A53" s="4" t="inlineStr">
        <is>
          <t>2026_R16_GREAT_AMERICAN_GETAWAY_400</t>
        </is>
      </c>
      <c r="B53" s="4" t="n">
        <v>2026</v>
      </c>
      <c r="C53" s="4" t="n">
        <v>16</v>
      </c>
      <c r="D53" s="4" t="inlineStr">
        <is>
          <t>Great American Getaway 400</t>
        </is>
      </c>
      <c r="E53" s="7" t="n">
        <v>46187</v>
      </c>
      <c r="F53" s="4" t="inlineStr">
        <is>
          <t>Pocono Raceway</t>
        </is>
      </c>
      <c r="G53" s="4" t="inlineStr">
        <is>
          <t>Long Pond, PA</t>
        </is>
      </c>
      <c r="H53" s="4" t="inlineStr">
        <is>
          <t>Flat triangle</t>
        </is>
      </c>
      <c r="I53" s="4" t="inlineStr">
        <is>
          <t>Completed</t>
        </is>
      </c>
      <c r="J53" s="4" t="inlineStr">
        <is>
          <t>Denny Hamlin</t>
        </is>
      </c>
      <c r="K53" s="4" t="inlineStr">
        <is>
          <t>https://www.jayski.com/nascar-cup-series/2026-nascar-cup-series-race-results/</t>
        </is>
      </c>
    </row>
    <row r="54" ht="18" customHeight="1">
      <c r="A54" s="4" t="inlineStr">
        <is>
          <t>2026_R17_ANDURIL_250_RACE_THE_BASE</t>
        </is>
      </c>
      <c r="B54" s="4" t="n">
        <v>2026</v>
      </c>
      <c r="C54" s="4" t="n">
        <v>17</v>
      </c>
      <c r="D54" s="4" t="inlineStr">
        <is>
          <t>Anduril 250 Race the Base</t>
        </is>
      </c>
      <c r="E54" s="7" t="n">
        <v>46194</v>
      </c>
      <c r="F54" s="4" t="inlineStr">
        <is>
          <t>Naval Base Coronado</t>
        </is>
      </c>
      <c r="G54" s="4" t="inlineStr">
        <is>
          <t>Coronado, CA</t>
        </is>
      </c>
      <c r="H54" s="4" t="inlineStr">
        <is>
          <t>Street course</t>
        </is>
      </c>
      <c r="I54" s="4" t="inlineStr">
        <is>
          <t>Completed</t>
        </is>
      </c>
      <c r="J54" s="4" t="inlineStr">
        <is>
          <t>Corey Heim</t>
        </is>
      </c>
      <c r="K54" s="4" t="inlineStr">
        <is>
          <t>https://www.jayski.com/nascar-cup-series/2026-nascar-cup-series-race-results/</t>
        </is>
      </c>
    </row>
    <row r="55" ht="18" customHeight="1">
      <c r="A55" s="4" t="inlineStr">
        <is>
          <t>2026_R18_TOYOTA_SAVE_MART_350</t>
        </is>
      </c>
      <c r="B55" s="4" t="n">
        <v>2026</v>
      </c>
      <c r="C55" s="4" t="n">
        <v>18</v>
      </c>
      <c r="D55" s="4" t="inlineStr">
        <is>
          <t>Toyota / Save Mart 350</t>
        </is>
      </c>
      <c r="E55" s="7" t="n">
        <v>46201</v>
      </c>
      <c r="F55" s="4" t="inlineStr">
        <is>
          <t>Sonoma Raceway</t>
        </is>
      </c>
      <c r="G55" s="4" t="inlineStr">
        <is>
          <t>Sonoma, CA</t>
        </is>
      </c>
      <c r="H55" s="4" t="inlineStr">
        <is>
          <t>Road course</t>
        </is>
      </c>
      <c r="I55" s="4" t="inlineStr">
        <is>
          <t>Completed</t>
        </is>
      </c>
      <c r="J55" s="4" t="inlineStr">
        <is>
          <t>Shane van Gisbergen</t>
        </is>
      </c>
      <c r="K55" s="4" t="inlineStr">
        <is>
          <t>https://www.jayski.com/nascar-cup-series/2026-nascar-cup-series-race-results/</t>
        </is>
      </c>
    </row>
    <row r="56" ht="18" customHeight="1">
      <c r="A56" s="4" t="inlineStr">
        <is>
          <t>2026_R19_EERO_400</t>
        </is>
      </c>
      <c r="B56" s="4" t="n">
        <v>2026</v>
      </c>
      <c r="C56" s="4" t="n">
        <v>19</v>
      </c>
      <c r="D56" s="4" t="inlineStr">
        <is>
          <t>eero 400</t>
        </is>
      </c>
      <c r="E56" s="7" t="n">
        <v>46208</v>
      </c>
      <c r="F56" s="4" t="inlineStr">
        <is>
          <t>Chicagoland Speedway</t>
        </is>
      </c>
      <c r="G56" s="4" t="inlineStr">
        <is>
          <t>Joliet, IL</t>
        </is>
      </c>
      <c r="H56" s="4" t="inlineStr">
        <is>
          <t>Intermediate</t>
        </is>
      </c>
      <c r="I56" s="4" t="inlineStr">
        <is>
          <t>Completed</t>
        </is>
      </c>
      <c r="J56" s="4" t="inlineStr">
        <is>
          <t>Chase Briscoe</t>
        </is>
      </c>
      <c r="K56" s="4" t="inlineStr">
        <is>
          <t>https://www.jayski.com/nascar-cup-series/2026-nascar-cup-series-race-results/</t>
        </is>
      </c>
    </row>
    <row r="57" ht="18" customHeight="1">
      <c r="A57" s="4" t="inlineStr">
        <is>
          <t>2026_R20_QUAKER_STATE_400</t>
        </is>
      </c>
      <c r="B57" s="4" t="n">
        <v>2026</v>
      </c>
      <c r="C57" s="4" t="n">
        <v>20</v>
      </c>
      <c r="D57" s="4" t="inlineStr">
        <is>
          <t>Quaker State 400</t>
        </is>
      </c>
      <c r="E57" s="7" t="n">
        <v>46215</v>
      </c>
      <c r="F57" s="4" t="inlineStr">
        <is>
          <t>EchoPark Speedway</t>
        </is>
      </c>
      <c r="G57" s="4" t="inlineStr">
        <is>
          <t>Hampton, GA</t>
        </is>
      </c>
      <c r="H57" s="4" t="inlineStr">
        <is>
          <t>Drafting intermediate</t>
        </is>
      </c>
      <c r="I57" s="4" t="inlineStr">
        <is>
          <t>Completed</t>
        </is>
      </c>
      <c r="J57" s="4" t="inlineStr">
        <is>
          <t>Ryan Blaney</t>
        </is>
      </c>
      <c r="K57" s="4" t="inlineStr">
        <is>
          <t>https://www.jayski.com/nascar-cup-series/2026-nascar-cup-series-race-results/</t>
        </is>
      </c>
    </row>
    <row r="58" ht="18" customHeight="1">
      <c r="A58" s="4" t="inlineStr">
        <is>
          <t>2026_R21_WINDOW_WORLD_450</t>
        </is>
      </c>
      <c r="B58" s="4" t="n">
        <v>2026</v>
      </c>
      <c r="C58" s="4" t="n">
        <v>21</v>
      </c>
      <c r="D58" s="4" t="inlineStr">
        <is>
          <t>Window World 450</t>
        </is>
      </c>
      <c r="E58" s="7" t="n">
        <v>46222</v>
      </c>
      <c r="F58" s="4" t="inlineStr">
        <is>
          <t>North Wilkesboro Speedway</t>
        </is>
      </c>
      <c r="G58" s="4" t="inlineStr">
        <is>
          <t>North Wilkesboro, NC</t>
        </is>
      </c>
      <c r="H58" s="4" t="inlineStr">
        <is>
          <t>Short track</t>
        </is>
      </c>
      <c r="I58" s="4" t="inlineStr">
        <is>
          <t>Scheduled</t>
        </is>
      </c>
      <c r="J58" s="8" t="n"/>
      <c r="K58" s="4" t="inlineStr">
        <is>
          <t>https://www.jayski.com/nascar-cup-series/2026-nascar-cup-series-race-results/</t>
        </is>
      </c>
    </row>
    <row r="59" ht="18" customHeight="1">
      <c r="A59" s="4" t="inlineStr">
        <is>
          <t>2026_R22_BRICKYARD_400</t>
        </is>
      </c>
      <c r="B59" s="4" t="n">
        <v>2026</v>
      </c>
      <c r="C59" s="4" t="n">
        <v>22</v>
      </c>
      <c r="D59" s="4" t="inlineStr">
        <is>
          <t>Brickyard 400</t>
        </is>
      </c>
      <c r="E59" s="7" t="n">
        <v>46229</v>
      </c>
      <c r="F59" s="4" t="inlineStr">
        <is>
          <t>Indianapolis Motor Speedway</t>
        </is>
      </c>
      <c r="G59" s="4" t="inlineStr">
        <is>
          <t>Speedway, IN</t>
        </is>
      </c>
      <c r="H59" s="4" t="inlineStr">
        <is>
          <t>Flat oval</t>
        </is>
      </c>
      <c r="I59" s="4" t="inlineStr">
        <is>
          <t>Scheduled</t>
        </is>
      </c>
      <c r="J59" s="8" t="n"/>
      <c r="K59" s="4" t="inlineStr">
        <is>
          <t>https://www.jayski.com/nascar-cup-series/2026-nascar-cup-series-race-results/</t>
        </is>
      </c>
    </row>
    <row r="60" ht="18" customHeight="1">
      <c r="A60" s="4" t="inlineStr">
        <is>
          <t>2026_R23_IOWA_CORN_350</t>
        </is>
      </c>
      <c r="B60" s="4" t="n">
        <v>2026</v>
      </c>
      <c r="C60" s="4" t="n">
        <v>23</v>
      </c>
      <c r="D60" s="4" t="inlineStr">
        <is>
          <t>Iowa Corn 350</t>
        </is>
      </c>
      <c r="E60" s="7" t="n">
        <v>46243</v>
      </c>
      <c r="F60" s="4" t="inlineStr">
        <is>
          <t>Iowa Speedway</t>
        </is>
      </c>
      <c r="G60" s="4" t="inlineStr">
        <is>
          <t>Newton, IA</t>
        </is>
      </c>
      <c r="H60" s="4" t="inlineStr">
        <is>
          <t>Short/flat</t>
        </is>
      </c>
      <c r="I60" s="4" t="inlineStr">
        <is>
          <t>Scheduled</t>
        </is>
      </c>
      <c r="J60" s="8" t="n"/>
      <c r="K60" s="4" t="inlineStr">
        <is>
          <t>https://www.jayski.com/nascar-cup-series/2026-nascar-cup-series-race-results/</t>
        </is>
      </c>
    </row>
    <row r="61" ht="18" customHeight="1">
      <c r="A61" s="4" t="inlineStr">
        <is>
          <t>2026_R24_COOK_OUT_400</t>
        </is>
      </c>
      <c r="B61" s="4" t="n">
        <v>2026</v>
      </c>
      <c r="C61" s="4" t="n">
        <v>24</v>
      </c>
      <c r="D61" s="4" t="inlineStr">
        <is>
          <t>Cook Out 400</t>
        </is>
      </c>
      <c r="E61" s="7" t="n">
        <v>46249</v>
      </c>
      <c r="F61" s="4" t="inlineStr">
        <is>
          <t>Richmond Raceway</t>
        </is>
      </c>
      <c r="G61" s="4" t="inlineStr">
        <is>
          <t>Richmond, VA</t>
        </is>
      </c>
      <c r="H61" s="4" t="inlineStr">
        <is>
          <t>Short track</t>
        </is>
      </c>
      <c r="I61" s="4" t="inlineStr">
        <is>
          <t>Scheduled</t>
        </is>
      </c>
      <c r="J61" s="8" t="n"/>
      <c r="K61" s="4" t="inlineStr">
        <is>
          <t>https://www.jayski.com/nascar-cup-series/2026-nascar-cup-series-race-results/</t>
        </is>
      </c>
    </row>
    <row r="62" ht="18" customHeight="1">
      <c r="A62" s="4" t="inlineStr">
        <is>
          <t>2026_R25_DOLLAR_TREE_301</t>
        </is>
      </c>
      <c r="B62" s="4" t="n">
        <v>2026</v>
      </c>
      <c r="C62" s="4" t="n">
        <v>25</v>
      </c>
      <c r="D62" s="4" t="inlineStr">
        <is>
          <t>Dollar Tree 301</t>
        </is>
      </c>
      <c r="E62" s="7" t="n">
        <v>46257</v>
      </c>
      <c r="F62" s="4" t="inlineStr">
        <is>
          <t>New Hampshire Motor Speedway</t>
        </is>
      </c>
      <c r="G62" s="4" t="inlineStr">
        <is>
          <t>Loudon, NH</t>
        </is>
      </c>
      <c r="H62" s="4" t="inlineStr">
        <is>
          <t>Short/flat</t>
        </is>
      </c>
      <c r="I62" s="4" t="inlineStr">
        <is>
          <t>Scheduled</t>
        </is>
      </c>
      <c r="J62" s="8" t="n"/>
      <c r="K62" s="4" t="inlineStr">
        <is>
          <t>https://www.jayski.com/nascar-cup-series/2026-nascar-cup-series-race-results/</t>
        </is>
      </c>
    </row>
    <row r="63" ht="18" customHeight="1">
      <c r="A63" s="4" t="inlineStr">
        <is>
          <t>2026_R26_COKE_ZERO_SUGAR_400</t>
        </is>
      </c>
      <c r="B63" s="4" t="n">
        <v>2026</v>
      </c>
      <c r="C63" s="4" t="n">
        <v>26</v>
      </c>
      <c r="D63" s="4" t="inlineStr">
        <is>
          <t>Coke Zero Sugar 400</t>
        </is>
      </c>
      <c r="E63" s="7" t="n">
        <v>46263</v>
      </c>
      <c r="F63" s="4" t="inlineStr">
        <is>
          <t>Daytona International Speedway</t>
        </is>
      </c>
      <c r="G63" s="4" t="inlineStr">
        <is>
          <t>Daytona Beach, FL</t>
        </is>
      </c>
      <c r="H63" s="4" t="inlineStr">
        <is>
          <t>Superspeedway</t>
        </is>
      </c>
      <c r="I63" s="4" t="inlineStr">
        <is>
          <t>Scheduled</t>
        </is>
      </c>
      <c r="J63" s="8" t="n"/>
      <c r="K63" s="4" t="inlineStr">
        <is>
          <t>https://www.jayski.com/nascar-cup-series/2026-nascar-cup-series-race-results/</t>
        </is>
      </c>
    </row>
    <row r="64" ht="18" customHeight="1">
      <c r="A64" s="4" t="inlineStr">
        <is>
          <t>2026_R27_COOK_OUT_SOUTHERN_500</t>
        </is>
      </c>
      <c r="B64" s="4" t="n">
        <v>2026</v>
      </c>
      <c r="C64" s="4" t="n">
        <v>27</v>
      </c>
      <c r="D64" s="4" t="inlineStr">
        <is>
          <t>Cook Out Southern 500</t>
        </is>
      </c>
      <c r="E64" s="7" t="n">
        <v>46271</v>
      </c>
      <c r="F64" s="4" t="inlineStr">
        <is>
          <t>Darlington Raceway</t>
        </is>
      </c>
      <c r="G64" s="4" t="inlineStr">
        <is>
          <t>Darlington, SC</t>
        </is>
      </c>
      <c r="H64" s="4" t="inlineStr">
        <is>
          <t>Intermediate/egg-shaped</t>
        </is>
      </c>
      <c r="I64" s="4" t="inlineStr">
        <is>
          <t>Scheduled</t>
        </is>
      </c>
      <c r="J64" s="8" t="n"/>
      <c r="K64" s="4" t="inlineStr">
        <is>
          <t>https://www.jayski.com/nascar-cup-series/2026-nascar-cup-series-race-results/</t>
        </is>
      </c>
    </row>
    <row r="65" ht="18" customHeight="1">
      <c r="A65" s="4" t="inlineStr">
        <is>
          <t>2026_R28_ENJOY_ILLINOIS_300</t>
        </is>
      </c>
      <c r="B65" s="4" t="n">
        <v>2026</v>
      </c>
      <c r="C65" s="4" t="n">
        <v>28</v>
      </c>
      <c r="D65" s="4" t="inlineStr">
        <is>
          <t>Enjoy Illinois 300</t>
        </is>
      </c>
      <c r="E65" s="7" t="n">
        <v>46278</v>
      </c>
      <c r="F65" s="4" t="inlineStr">
        <is>
          <t>World Wide Technology Raceway</t>
        </is>
      </c>
      <c r="G65" s="4" t="inlineStr">
        <is>
          <t>Madison, IL</t>
        </is>
      </c>
      <c r="H65" s="4" t="inlineStr">
        <is>
          <t>Flat intermediate</t>
        </is>
      </c>
      <c r="I65" s="4" t="inlineStr">
        <is>
          <t>Scheduled</t>
        </is>
      </c>
      <c r="J65" s="8" t="n"/>
      <c r="K65" s="4" t="inlineStr">
        <is>
          <t>https://www.jayski.com/nascar-cup-series/2026-nascar-cup-series-race-results/</t>
        </is>
      </c>
    </row>
    <row r="66" ht="18" customHeight="1">
      <c r="A66" s="4" t="inlineStr">
        <is>
          <t>2026_R29_BASS_PRO_SHOPS_NIGHT_RACE</t>
        </is>
      </c>
      <c r="B66" s="4" t="n">
        <v>2026</v>
      </c>
      <c r="C66" s="4" t="n">
        <v>29</v>
      </c>
      <c r="D66" s="4" t="inlineStr">
        <is>
          <t>Bass Pro Shops Night Race</t>
        </is>
      </c>
      <c r="E66" s="7" t="n">
        <v>46284</v>
      </c>
      <c r="F66" s="4" t="inlineStr">
        <is>
          <t>Bristol Motor Speedway</t>
        </is>
      </c>
      <c r="G66" s="4" t="inlineStr">
        <is>
          <t>Bristol, TN</t>
        </is>
      </c>
      <c r="H66" s="4" t="inlineStr">
        <is>
          <t>Short track</t>
        </is>
      </c>
      <c r="I66" s="4" t="inlineStr">
        <is>
          <t>Scheduled</t>
        </is>
      </c>
      <c r="J66" s="8" t="n"/>
      <c r="K66" s="4" t="inlineStr">
        <is>
          <t>https://www.jayski.com/nascar-cup-series/2026-nascar-cup-series-race-results/</t>
        </is>
      </c>
    </row>
    <row r="67" ht="18" customHeight="1">
      <c r="A67" s="4" t="inlineStr">
        <is>
          <t>2026_R30_HOLLYWOOD_CASINO_400</t>
        </is>
      </c>
      <c r="B67" s="4" t="n">
        <v>2026</v>
      </c>
      <c r="C67" s="4" t="n">
        <v>30</v>
      </c>
      <c r="D67" s="4" t="inlineStr">
        <is>
          <t>Hollywood Casino 400</t>
        </is>
      </c>
      <c r="E67" s="7" t="n">
        <v>46292</v>
      </c>
      <c r="F67" s="4" t="inlineStr">
        <is>
          <t>Kansas Speedway</t>
        </is>
      </c>
      <c r="G67" s="4" t="inlineStr">
        <is>
          <t>Kansas City, KS</t>
        </is>
      </c>
      <c r="H67" s="4" t="inlineStr">
        <is>
          <t>Intermediate</t>
        </is>
      </c>
      <c r="I67" s="4" t="inlineStr">
        <is>
          <t>Scheduled</t>
        </is>
      </c>
      <c r="J67" s="8" t="n"/>
      <c r="K67" s="4" t="inlineStr">
        <is>
          <t>https://www.jayski.com/nascar-cup-series/2026-nascar-cup-series-race-results/</t>
        </is>
      </c>
    </row>
    <row r="68" ht="18" customHeight="1">
      <c r="A68" s="4" t="inlineStr">
        <is>
          <t>2026_R31_SOUTH_POINT_400</t>
        </is>
      </c>
      <c r="B68" s="4" t="n">
        <v>2026</v>
      </c>
      <c r="C68" s="4" t="n">
        <v>31</v>
      </c>
      <c r="D68" s="4" t="inlineStr">
        <is>
          <t>South Point 400</t>
        </is>
      </c>
      <c r="E68" s="7" t="n">
        <v>46299</v>
      </c>
      <c r="F68" s="4" t="inlineStr">
        <is>
          <t>Las Vegas Motor Speedway</t>
        </is>
      </c>
      <c r="G68" s="4" t="inlineStr">
        <is>
          <t>Las Vegas, NV</t>
        </is>
      </c>
      <c r="H68" s="4" t="inlineStr">
        <is>
          <t>Intermediate</t>
        </is>
      </c>
      <c r="I68" s="4" t="inlineStr">
        <is>
          <t>Scheduled</t>
        </is>
      </c>
      <c r="J68" s="8" t="n"/>
      <c r="K68" s="4" t="inlineStr">
        <is>
          <t>https://www.jayski.com/nascar-cup-series/2026-nascar-cup-series-race-results/</t>
        </is>
      </c>
    </row>
    <row r="69" ht="18" customHeight="1">
      <c r="A69" s="4" t="inlineStr">
        <is>
          <t>2026_R32_BANK_OF_AMERICA_400</t>
        </is>
      </c>
      <c r="B69" s="4" t="n">
        <v>2026</v>
      </c>
      <c r="C69" s="4" t="n">
        <v>32</v>
      </c>
      <c r="D69" s="4" t="inlineStr">
        <is>
          <t>Bank of America 400</t>
        </is>
      </c>
      <c r="E69" s="7" t="n">
        <v>46306</v>
      </c>
      <c r="F69" s="4" t="inlineStr">
        <is>
          <t>Charlotte Motor Speedway ROVAL</t>
        </is>
      </c>
      <c r="G69" s="4" t="inlineStr">
        <is>
          <t>Concord, NC</t>
        </is>
      </c>
      <c r="H69" s="4" t="inlineStr">
        <is>
          <t>Road course</t>
        </is>
      </c>
      <c r="I69" s="4" t="inlineStr">
        <is>
          <t>Scheduled</t>
        </is>
      </c>
      <c r="J69" s="8" t="n"/>
      <c r="K69" s="4" t="inlineStr">
        <is>
          <t>https://www.jayski.com/nascar-cup-series/2026-nascar-cup-series-race-results/</t>
        </is>
      </c>
    </row>
    <row r="70" ht="18" customHeight="1">
      <c r="A70" s="4" t="inlineStr">
        <is>
          <t>2026_R33_TBA</t>
        </is>
      </c>
      <c r="B70" s="4" t="n">
        <v>2026</v>
      </c>
      <c r="C70" s="4" t="n">
        <v>33</v>
      </c>
      <c r="D70" s="4" t="inlineStr">
        <is>
          <t>TBA</t>
        </is>
      </c>
      <c r="E70" s="7" t="n">
        <v>46313</v>
      </c>
      <c r="F70" s="4" t="inlineStr">
        <is>
          <t>Phoenix Raceway</t>
        </is>
      </c>
      <c r="G70" s="4" t="inlineStr">
        <is>
          <t>Avondale, AZ</t>
        </is>
      </c>
      <c r="H70" s="4" t="inlineStr">
        <is>
          <t>Short/flat</t>
        </is>
      </c>
      <c r="I70" s="4" t="inlineStr">
        <is>
          <t>Scheduled</t>
        </is>
      </c>
      <c r="J70" s="8" t="n"/>
      <c r="K70" s="4" t="inlineStr">
        <is>
          <t>https://www.jayski.com/nascar-cup-series/2026-nascar-cup-series-race-results/</t>
        </is>
      </c>
    </row>
    <row r="71" ht="18" customHeight="1">
      <c r="A71" s="4" t="inlineStr">
        <is>
          <t>2026_R34_YELLAWOOD_500</t>
        </is>
      </c>
      <c r="B71" s="4" t="n">
        <v>2026</v>
      </c>
      <c r="C71" s="4" t="n">
        <v>34</v>
      </c>
      <c r="D71" s="4" t="inlineStr">
        <is>
          <t>YellaWood 500</t>
        </is>
      </c>
      <c r="E71" s="7" t="n">
        <v>46320</v>
      </c>
      <c r="F71" s="4" t="inlineStr">
        <is>
          <t>Talladega Superspeedway</t>
        </is>
      </c>
      <c r="G71" s="4" t="inlineStr">
        <is>
          <t>Lincoln, AL</t>
        </is>
      </c>
      <c r="H71" s="4" t="inlineStr">
        <is>
          <t>Superspeedway</t>
        </is>
      </c>
      <c r="I71" s="4" t="inlineStr">
        <is>
          <t>Scheduled</t>
        </is>
      </c>
      <c r="J71" s="8" t="n"/>
      <c r="K71" s="4" t="inlineStr">
        <is>
          <t>https://www.jayski.com/nascar-cup-series/2026-nascar-cup-series-race-results/</t>
        </is>
      </c>
    </row>
    <row r="72" ht="18" customHeight="1">
      <c r="A72" s="4" t="inlineStr">
        <is>
          <t>2026_R35_XFINITY_500</t>
        </is>
      </c>
      <c r="B72" s="4" t="n">
        <v>2026</v>
      </c>
      <c r="C72" s="4" t="n">
        <v>35</v>
      </c>
      <c r="D72" s="4" t="inlineStr">
        <is>
          <t>XFINITY 500</t>
        </is>
      </c>
      <c r="E72" s="7" t="n">
        <v>46327</v>
      </c>
      <c r="F72" s="4" t="inlineStr">
        <is>
          <t>Martinsville Speedway</t>
        </is>
      </c>
      <c r="G72" s="4" t="inlineStr">
        <is>
          <t>Ridgeway, VA</t>
        </is>
      </c>
      <c r="H72" s="4" t="inlineStr">
        <is>
          <t>Short track</t>
        </is>
      </c>
      <c r="I72" s="4" t="inlineStr">
        <is>
          <t>Scheduled</t>
        </is>
      </c>
      <c r="J72" s="8" t="n"/>
      <c r="K72" s="4" t="inlineStr">
        <is>
          <t>https://www.jayski.com/nascar-cup-series/2026-nascar-cup-series-race-results/</t>
        </is>
      </c>
    </row>
    <row r="73" ht="18" customHeight="1">
      <c r="A73" s="4" t="inlineStr">
        <is>
          <t>2026_R36_NASCAR_CUP_SERIES_CHAMPIONSHIP</t>
        </is>
      </c>
      <c r="B73" s="4" t="n">
        <v>2026</v>
      </c>
      <c r="C73" s="4" t="n">
        <v>36</v>
      </c>
      <c r="D73" s="4" t="inlineStr">
        <is>
          <t>NASCAR Cup Series Championship</t>
        </is>
      </c>
      <c r="E73" s="7" t="n">
        <v>46334</v>
      </c>
      <c r="F73" s="4" t="inlineStr">
        <is>
          <t>Homestead-Miami Speedway</t>
        </is>
      </c>
      <c r="G73" s="4" t="inlineStr">
        <is>
          <t>Homestead, FL</t>
        </is>
      </c>
      <c r="H73" s="4" t="inlineStr">
        <is>
          <t>Intermediate</t>
        </is>
      </c>
      <c r="I73" s="4" t="inlineStr">
        <is>
          <t>Scheduled</t>
        </is>
      </c>
      <c r="J73" s="8" t="n"/>
      <c r="K73" s="4" t="inlineStr">
        <is>
          <t>https://www.jayski.com/nascar-cup-series/2026-nascar-cup-series-race-results/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0" customWidth="1" min="4" max="4"/>
    <col width="28" customWidth="1" min="5" max="5"/>
    <col width="16" customWidth="1" min="6" max="6"/>
    <col width="58" customWidth="1" min="7" max="7"/>
    <col width="60" customWidth="1" min="8" max="8"/>
  </cols>
  <sheetData>
    <row r="1" ht="18" customHeight="1">
      <c r="A1" s="3" t="inlineStr">
        <is>
          <t>Season</t>
        </is>
      </c>
      <c r="B1" s="3" t="inlineStr">
        <is>
          <t>Rank_Proxy</t>
        </is>
      </c>
      <c r="C1" s="3" t="inlineStr">
        <is>
          <t>Driver</t>
        </is>
      </c>
      <c r="D1" s="3" t="inlineStr">
        <is>
          <t>Car_No</t>
        </is>
      </c>
      <c r="E1" s="3" t="inlineStr">
        <is>
          <t>Team</t>
        </is>
      </c>
      <c r="F1" s="3" t="inlineStr">
        <is>
          <t>Manufacturer</t>
        </is>
      </c>
      <c r="G1" s="3" t="inlineStr">
        <is>
          <t>Notes</t>
        </is>
      </c>
      <c r="H1" s="3" t="inlineStr">
        <is>
          <t>Source_URL</t>
        </is>
      </c>
    </row>
    <row r="2" ht="18" customHeight="1">
      <c r="A2" s="4" t="n">
        <v>2025</v>
      </c>
      <c r="B2" s="4" t="n">
        <v>1</v>
      </c>
      <c r="C2" s="4" t="inlineStr">
        <is>
          <t>Kyle Larson</t>
        </is>
      </c>
      <c r="D2" s="4" t="n">
        <v>5</v>
      </c>
      <c r="E2" s="4" t="inlineStr">
        <is>
          <t>Hendrick Motorsports</t>
        </is>
      </c>
      <c r="F2" s="4" t="inlineStr">
        <is>
          <t>Chevrolet</t>
        </is>
      </c>
      <c r="G2" s="4" t="inlineStr">
        <is>
          <t>2025 champion; elite intermediate/short-track form</t>
        </is>
      </c>
      <c r="H2" s="4" t="inlineStr">
        <is>
          <t>https://www.jayski.com/nascar-cup-series/2025-nascar-cup-series-race-results/</t>
        </is>
      </c>
    </row>
    <row r="3" ht="18" customHeight="1">
      <c r="A3" s="4" t="n">
        <v>2025</v>
      </c>
      <c r="B3" s="4" t="n">
        <v>2</v>
      </c>
      <c r="C3" s="4" t="inlineStr">
        <is>
          <t>Denny Hamlin</t>
        </is>
      </c>
      <c r="D3" s="4" t="n">
        <v>11</v>
      </c>
      <c r="E3" s="4" t="inlineStr">
        <is>
          <t>Joe Gibbs Racing</t>
        </is>
      </c>
      <c r="F3" s="4" t="inlineStr">
        <is>
          <t>Toyota</t>
        </is>
      </c>
      <c r="G3" s="4" t="inlineStr">
        <is>
          <t>Elite veteran; 2026 points leader after EchoPark</t>
        </is>
      </c>
      <c r="H3" s="4" t="inlineStr">
        <is>
          <t>https://www.jayski.com/nascar-cup-series/2025-nascar-cup-series-race-results/</t>
        </is>
      </c>
    </row>
    <row r="4" ht="18" customHeight="1">
      <c r="A4" s="4" t="n">
        <v>2025</v>
      </c>
      <c r="B4" s="4" t="n">
        <v>3</v>
      </c>
      <c r="C4" s="4" t="inlineStr">
        <is>
          <t>Chase Briscoe</t>
        </is>
      </c>
      <c r="D4" s="4" t="n">
        <v>19</v>
      </c>
      <c r="E4" s="4" t="inlineStr">
        <is>
          <t>Joe Gibbs Racing</t>
        </is>
      </c>
      <c r="F4" s="4" t="inlineStr">
        <is>
          <t>Toyota</t>
        </is>
      </c>
      <c r="G4" s="4" t="inlineStr">
        <is>
          <t>2025/2026 wins; strong qualifying/pole narratives</t>
        </is>
      </c>
      <c r="H4" s="4" t="inlineStr">
        <is>
          <t>https://www.jayski.com/nascar-cup-series/2025-nascar-cup-series-race-results/</t>
        </is>
      </c>
    </row>
    <row r="5" ht="18" customHeight="1">
      <c r="A5" s="4" t="n">
        <v>2025</v>
      </c>
      <c r="B5" s="4" t="n">
        <v>4</v>
      </c>
      <c r="C5" s="4" t="inlineStr">
        <is>
          <t>William Byron</t>
        </is>
      </c>
      <c r="D5" s="4" t="n">
        <v>24</v>
      </c>
      <c r="E5" s="4" t="inlineStr">
        <is>
          <t>Hendrick Motorsports</t>
        </is>
      </c>
      <c r="F5" s="4" t="inlineStr">
        <is>
          <t>Chevrolet</t>
        </is>
      </c>
      <c r="G5" s="4" t="inlineStr">
        <is>
          <t>2025 Daytona and regular-season champion profile</t>
        </is>
      </c>
      <c r="H5" s="4" t="inlineStr">
        <is>
          <t>https://www.jayski.com/nascar-cup-series/2025-nascar-cup-series-race-results/</t>
        </is>
      </c>
    </row>
    <row r="6" ht="18" customHeight="1">
      <c r="A6" s="4" t="n">
        <v>2025</v>
      </c>
      <c r="B6" s="4" t="n">
        <v>5</v>
      </c>
      <c r="C6" s="4" t="inlineStr">
        <is>
          <t>Christopher Bell</t>
        </is>
      </c>
      <c r="D6" s="4" t="n">
        <v>20</v>
      </c>
      <c r="E6" s="4" t="inlineStr">
        <is>
          <t>Joe Gibbs Racing</t>
        </is>
      </c>
      <c r="F6" s="4" t="inlineStr">
        <is>
          <t>Toyota</t>
        </is>
      </c>
      <c r="G6" s="4" t="inlineStr">
        <is>
          <t>2025 early win streak; strong short/road/intermediate profile</t>
        </is>
      </c>
      <c r="H6" s="4" t="inlineStr">
        <is>
          <t>https://www.jayski.com/nascar-cup-series/2025-nascar-cup-series-race-results/</t>
        </is>
      </c>
    </row>
    <row r="7" ht="18" customHeight="1">
      <c r="A7" s="4" t="n">
        <v>2025</v>
      </c>
      <c r="B7" s="4" t="n">
        <v>6</v>
      </c>
      <c r="C7" s="4" t="inlineStr">
        <is>
          <t>Ryan Blaney</t>
        </is>
      </c>
      <c r="D7" s="4" t="n">
        <v>12</v>
      </c>
      <c r="E7" s="4" t="inlineStr">
        <is>
          <t>Team Penske</t>
        </is>
      </c>
      <c r="F7" s="4" t="inlineStr">
        <is>
          <t>Ford</t>
        </is>
      </c>
      <c r="G7" s="4" t="inlineStr">
        <is>
          <t>Penske lead; 2025 Championship race winner, 2026 EchoPark winner</t>
        </is>
      </c>
      <c r="H7" s="4" t="inlineStr">
        <is>
          <t>https://www.jayski.com/nascar-cup-series/2025-nascar-cup-series-race-results/</t>
        </is>
      </c>
    </row>
    <row r="8" ht="18" customHeight="1">
      <c r="A8" s="4" t="n">
        <v>2025</v>
      </c>
      <c r="B8" s="4" t="n">
        <v>7</v>
      </c>
      <c r="C8" s="4" t="inlineStr">
        <is>
          <t>Chase Elliott</t>
        </is>
      </c>
      <c r="D8" s="4" t="n">
        <v>9</v>
      </c>
      <c r="E8" s="4" t="inlineStr">
        <is>
          <t>Hendrick Motorsports</t>
        </is>
      </c>
      <c r="F8" s="4" t="inlineStr">
        <is>
          <t>Chevrolet</t>
        </is>
      </c>
      <c r="G8" s="4" t="inlineStr">
        <is>
          <t>Hendrick driver; strong road/short track profile</t>
        </is>
      </c>
      <c r="H8" s="4" t="inlineStr">
        <is>
          <t>https://www.jayski.com/nascar-cup-series/2025-nascar-cup-series-race-results/</t>
        </is>
      </c>
    </row>
    <row r="9" ht="18" customHeight="1">
      <c r="A9" s="4" t="n">
        <v>2025</v>
      </c>
      <c r="B9" s="4" t="n">
        <v>8</v>
      </c>
      <c r="C9" s="4" t="inlineStr">
        <is>
          <t>Tyler Reddick</t>
        </is>
      </c>
      <c r="D9" s="4" t="n">
        <v>45</v>
      </c>
      <c r="E9" s="4" t="inlineStr">
        <is>
          <t>23XI Racing</t>
        </is>
      </c>
      <c r="F9" s="4" t="inlineStr">
        <is>
          <t>Toyota</t>
        </is>
      </c>
      <c r="G9" s="4" t="inlineStr">
        <is>
          <t>Elite 2026 form; multiple early wins and road-course skill</t>
        </is>
      </c>
      <c r="H9" s="4" t="inlineStr">
        <is>
          <t>https://www.jayski.com/nascar-cup-series/2025-nascar-cup-series-race-results/</t>
        </is>
      </c>
    </row>
    <row r="10" ht="18" customHeight="1">
      <c r="A10" s="4" t="n">
        <v>2025</v>
      </c>
      <c r="B10" s="4" t="n">
        <v>9</v>
      </c>
      <c r="C10" s="4" t="inlineStr">
        <is>
          <t>Joey Logano</t>
        </is>
      </c>
      <c r="D10" s="4" t="n">
        <v>22</v>
      </c>
      <c r="E10" s="4" t="inlineStr">
        <is>
          <t>Team Penske</t>
        </is>
      </c>
      <c r="F10" s="4" t="inlineStr">
        <is>
          <t>Ford</t>
        </is>
      </c>
      <c r="G10" s="4" t="inlineStr">
        <is>
          <t>Penske veteran; superspeedway/flat-track profile</t>
        </is>
      </c>
      <c r="H10" s="4" t="inlineStr">
        <is>
          <t>https://www.jayski.com/nascar-cup-series/2025-nascar-cup-series-race-results/</t>
        </is>
      </c>
    </row>
    <row r="11" ht="18" customHeight="1">
      <c r="A11" s="4" t="n">
        <v>2025</v>
      </c>
      <c r="B11" s="4" t="n">
        <v>10</v>
      </c>
      <c r="C11" s="4" t="inlineStr">
        <is>
          <t>Shane van Gisbergen</t>
        </is>
      </c>
      <c r="D11" s="4" t="n">
        <v>97</v>
      </c>
      <c r="E11" s="4" t="inlineStr">
        <is>
          <t>Trackhouse Racing</t>
        </is>
      </c>
      <c r="F11" s="4" t="inlineStr">
        <is>
          <t>Chevrolet</t>
        </is>
      </c>
      <c r="G11" s="4" t="inlineStr">
        <is>
          <t>Road-course specialist; multiple road/street wins</t>
        </is>
      </c>
      <c r="H11" s="4" t="inlineStr">
        <is>
          <t>https://www.jayski.com/nascar-cup-series/2025-nascar-cup-series-race-results/</t>
        </is>
      </c>
    </row>
    <row r="12" ht="18" customHeight="1">
      <c r="A12" s="4" t="n">
        <v>2025</v>
      </c>
      <c r="B12" s="4" t="n">
        <v>11</v>
      </c>
      <c r="C12" s="4" t="inlineStr">
        <is>
          <t>Bubba Wallace</t>
        </is>
      </c>
      <c r="D12" s="4" t="n">
        <v>23</v>
      </c>
      <c r="E12" s="4" t="inlineStr">
        <is>
          <t>23XI Racing</t>
        </is>
      </c>
      <c r="F12" s="4" t="inlineStr">
        <is>
          <t>Toyota</t>
        </is>
      </c>
      <c r="G12" s="4" t="inlineStr">
        <is>
          <t>Superspeedway/intermediate upside; 2025 Brickyard winner</t>
        </is>
      </c>
      <c r="H12" s="4" t="inlineStr">
        <is>
          <t>https://www.jayski.com/nascar-cup-series/2025-nascar-cup-series-race-results/</t>
        </is>
      </c>
    </row>
    <row r="13" ht="18" customHeight="1">
      <c r="A13" s="4" t="n">
        <v>2025</v>
      </c>
      <c r="B13" s="4" t="n">
        <v>12</v>
      </c>
      <c r="C13" s="4" t="inlineStr">
        <is>
          <t>Ross Chastain</t>
        </is>
      </c>
      <c r="D13" s="4" t="n">
        <v>1</v>
      </c>
      <c r="E13" s="4" t="inlineStr">
        <is>
          <t>Trackhouse Racing</t>
        </is>
      </c>
      <c r="F13" s="4" t="inlineStr">
        <is>
          <t>Chevrolet</t>
        </is>
      </c>
      <c r="G13" s="4" t="inlineStr">
        <is>
          <t>Charlotte/Coke 600 2025 winner</t>
        </is>
      </c>
      <c r="H13" s="4" t="inlineStr">
        <is>
          <t>https://www.jayski.com/nascar-cup-series/2025-nascar-cup-series-race-results/</t>
        </is>
      </c>
    </row>
    <row r="14" ht="18" customHeight="1">
      <c r="A14" s="4" t="n">
        <v>2025</v>
      </c>
      <c r="B14" s="4" t="n">
        <v>13</v>
      </c>
      <c r="C14" s="4" t="inlineStr">
        <is>
          <t>Alex Bowman</t>
        </is>
      </c>
      <c r="D14" s="4" t="n">
        <v>48</v>
      </c>
      <c r="E14" s="4" t="inlineStr">
        <is>
          <t>Hendrick Motorsports</t>
        </is>
      </c>
      <c r="F14" s="4" t="inlineStr">
        <is>
          <t>Chevrolet</t>
        </is>
      </c>
      <c r="G14" s="4" t="inlineStr">
        <is>
          <t>Hendrick driver; poles and intermediate speed</t>
        </is>
      </c>
      <c r="H14" s="4" t="inlineStr">
        <is>
          <t>https://www.jayski.com/nascar-cup-series/2025-nascar-cup-series-race-results/</t>
        </is>
      </c>
    </row>
    <row r="15" ht="18" customHeight="1">
      <c r="A15" s="4" t="n">
        <v>2025</v>
      </c>
      <c r="B15" s="4" t="n">
        <v>14</v>
      </c>
      <c r="C15" s="4" t="inlineStr">
        <is>
          <t>Austin Cindric</t>
        </is>
      </c>
      <c r="D15" s="4" t="n">
        <v>2</v>
      </c>
      <c r="E15" s="4" t="inlineStr">
        <is>
          <t>Team Penske</t>
        </is>
      </c>
      <c r="F15" s="4" t="inlineStr">
        <is>
          <t>Ford</t>
        </is>
      </c>
      <c r="G15" s="4" t="inlineStr">
        <is>
          <t>Superspeedway profile; 2025 Talladega winner</t>
        </is>
      </c>
      <c r="H15" s="4" t="inlineStr">
        <is>
          <t>https://www.jayski.com/nascar-cup-series/2025-nascar-cup-series-race-results/</t>
        </is>
      </c>
    </row>
    <row r="16" ht="18" customHeight="1">
      <c r="A16" s="4" t="n">
        <v>2025</v>
      </c>
      <c r="B16" s="4" t="n">
        <v>15</v>
      </c>
      <c r="C16" s="4" t="inlineStr">
        <is>
          <t>Josh Berry</t>
        </is>
      </c>
      <c r="D16" s="4" t="n">
        <v>21</v>
      </c>
      <c r="E16" s="4" t="inlineStr">
        <is>
          <t>Wood Brothers Racing</t>
        </is>
      </c>
      <c r="F16" s="4" t="inlineStr">
        <is>
          <t>Ford</t>
        </is>
      </c>
      <c r="G16" s="4" t="inlineStr">
        <is>
          <t>2025 Las Vegas winner</t>
        </is>
      </c>
      <c r="H16" s="4" t="inlineStr">
        <is>
          <t>https://www.jayski.com/nascar-cup-series/2025-nascar-cup-series-race-results/</t>
        </is>
      </c>
    </row>
    <row r="17" ht="18" customHeight="1">
      <c r="A17" s="4" t="n">
        <v>2025</v>
      </c>
      <c r="B17" s="4" t="n">
        <v>16</v>
      </c>
      <c r="C17" s="4" t="inlineStr">
        <is>
          <t>Carson Hocevar</t>
        </is>
      </c>
      <c r="D17" s="4" t="n">
        <v>77</v>
      </c>
      <c r="E17" s="4" t="inlineStr">
        <is>
          <t>Spire Motorsports</t>
        </is>
      </c>
      <c r="F17" s="4" t="inlineStr">
        <is>
          <t>Chevrolet</t>
        </is>
      </c>
      <c r="G17" s="4" t="inlineStr">
        <is>
          <t>Emerging threat; 2026 Talladega winner</t>
        </is>
      </c>
      <c r="H17" s="4" t="inlineStr">
        <is>
          <t>https://www.jayski.com/nascar-cup-series/2025-nascar-cup-series-race-results/</t>
        </is>
      </c>
    </row>
    <row r="18" ht="18" customHeight="1">
      <c r="A18" s="4" t="n">
        <v>2025</v>
      </c>
      <c r="B18" s="4" t="n">
        <v>17</v>
      </c>
      <c r="C18" s="4" t="inlineStr">
        <is>
          <t>Chris Buescher</t>
        </is>
      </c>
      <c r="D18" s="4" t="n">
        <v>17</v>
      </c>
      <c r="E18" s="4" t="inlineStr">
        <is>
          <t>RFK Racing</t>
        </is>
      </c>
      <c r="F18" s="4" t="inlineStr">
        <is>
          <t>Ford</t>
        </is>
      </c>
      <c r="G18" s="4" t="inlineStr">
        <is>
          <t>Consistent RFK top-10 profile</t>
        </is>
      </c>
      <c r="H18" s="4" t="inlineStr">
        <is>
          <t>https://www.jayski.com/nascar-cup-series/2025-nascar-cup-series-race-results/</t>
        </is>
      </c>
    </row>
    <row r="19" ht="18" customHeight="1">
      <c r="A19" s="4" t="n">
        <v>2025</v>
      </c>
      <c r="B19" s="4" t="n">
        <v>18</v>
      </c>
      <c r="C19" s="4" t="inlineStr">
        <is>
          <t>Michael McDowell</t>
        </is>
      </c>
      <c r="D19" s="4" t="n">
        <v>71</v>
      </c>
      <c r="E19" s="4" t="inlineStr">
        <is>
          <t>Spire Motorsports</t>
        </is>
      </c>
      <c r="F19" s="4" t="inlineStr">
        <is>
          <t>Chevrolet</t>
        </is>
      </c>
      <c r="G19" s="4" t="inlineStr">
        <is>
          <t>Road/plate skill, 2025/2026 pole mentions</t>
        </is>
      </c>
      <c r="H19" s="4" t="inlineStr">
        <is>
          <t>https://www.jayski.com/nascar-cup-series/2025-nascar-cup-series-race-results/</t>
        </is>
      </c>
    </row>
    <row r="20" ht="18" customHeight="1">
      <c r="A20" s="4" t="n">
        <v>2025</v>
      </c>
      <c r="B20" s="4" t="n">
        <v>19</v>
      </c>
      <c r="C20" s="4" t="inlineStr">
        <is>
          <t>Ty Gibbs</t>
        </is>
      </c>
      <c r="D20" s="4" t="n">
        <v>54</v>
      </c>
      <c r="E20" s="4" t="inlineStr">
        <is>
          <t>Joe Gibbs Racing</t>
        </is>
      </c>
      <c r="F20" s="4" t="inlineStr">
        <is>
          <t>Toyota</t>
        </is>
      </c>
      <c r="G20" s="4" t="inlineStr">
        <is>
          <t>Young JGR driver with 2026 Bristol win</t>
        </is>
      </c>
      <c r="H20" s="4" t="inlineStr">
        <is>
          <t>https://www.jayski.com/nascar-cup-series/2025-nascar-cup-series-race-results/</t>
        </is>
      </c>
    </row>
    <row r="21" ht="18" customHeight="1">
      <c r="A21" s="4" t="n">
        <v>2025</v>
      </c>
      <c r="B21" s="4" t="n">
        <v>20</v>
      </c>
      <c r="C21" s="4" t="inlineStr">
        <is>
          <t>Kyle Busch</t>
        </is>
      </c>
      <c r="D21" s="4" t="n">
        <v>8</v>
      </c>
      <c r="E21" s="4" t="inlineStr">
        <is>
          <t>Richard Childress Racing</t>
        </is>
      </c>
      <c r="F21" s="4" t="inlineStr">
        <is>
          <t>Chevrolet</t>
        </is>
      </c>
      <c r="G21" s="4" t="inlineStr">
        <is>
          <t>Veteran multi-time champion; 2026 Daytona pole per Jayski</t>
        </is>
      </c>
      <c r="H21" s="4" t="inlineStr">
        <is>
          <t>https://www.jayski.com/nascar-cup-series/2025-nascar-cup-series-race-results/</t>
        </is>
      </c>
    </row>
    <row r="22" ht="18" customHeight="1">
      <c r="A22" s="4" t="n">
        <v>2025</v>
      </c>
      <c r="B22" s="4" t="n">
        <v>21</v>
      </c>
      <c r="C22" s="4" t="inlineStr">
        <is>
          <t>A.J. Allmendinger</t>
        </is>
      </c>
      <c r="D22" s="4" t="n">
        <v>16</v>
      </c>
      <c r="E22" s="4" t="inlineStr">
        <is>
          <t>Kaulig Racing</t>
        </is>
      </c>
      <c r="F22" s="4" t="inlineStr">
        <is>
          <t>Chevrolet</t>
        </is>
      </c>
      <c r="G22" s="4" t="inlineStr">
        <is>
          <t>Road-course specialist</t>
        </is>
      </c>
      <c r="H22" s="4" t="inlineStr">
        <is>
          <t>https://www.jayski.com/nascar-cup-series/2025-nascar-cup-series-race-results/</t>
        </is>
      </c>
    </row>
    <row r="23" ht="18" customHeight="1">
      <c r="A23" s="4" t="n">
        <v>2025</v>
      </c>
      <c r="B23" s="4" t="n">
        <v>22</v>
      </c>
      <c r="C23" s="4" t="inlineStr">
        <is>
          <t>Daniel Suarez</t>
        </is>
      </c>
      <c r="D23" s="4" t="n">
        <v>7</v>
      </c>
      <c r="E23" s="4" t="inlineStr">
        <is>
          <t>Spire Motorsports</t>
        </is>
      </c>
      <c r="F23" s="4" t="inlineStr">
        <is>
          <t>Chevrolet</t>
        </is>
      </c>
      <c r="G23" s="4" t="inlineStr">
        <is>
          <t>2026 Coca-Cola 600 winner</t>
        </is>
      </c>
      <c r="H23" s="4" t="inlineStr">
        <is>
          <t>https://www.jayski.com/nascar-cup-series/2025-nascar-cup-series-race-results/</t>
        </is>
      </c>
    </row>
    <row r="24" ht="18" customHeight="1">
      <c r="A24" s="4" t="n">
        <v>2025</v>
      </c>
      <c r="B24" s="4" t="n">
        <v>23</v>
      </c>
      <c r="C24" s="4" t="inlineStr">
        <is>
          <t>Brad Keselowski</t>
        </is>
      </c>
      <c r="D24" s="4" t="n">
        <v>6</v>
      </c>
      <c r="E24" s="4" t="inlineStr">
        <is>
          <t>RFK Racing</t>
        </is>
      </c>
      <c r="F24" s="4" t="inlineStr">
        <is>
          <t>Ford</t>
        </is>
      </c>
      <c r="G24" s="4" t="inlineStr">
        <is>
          <t>Veteran/team owner; superspeedway experience</t>
        </is>
      </c>
      <c r="H24" s="4" t="inlineStr">
        <is>
          <t>https://www.jayski.com/nascar-cup-series/2025-nascar-cup-series-race-results/</t>
        </is>
      </c>
    </row>
    <row r="25" ht="18" customHeight="1">
      <c r="A25" s="4" t="n">
        <v>2025</v>
      </c>
      <c r="B25" s="4" t="n">
        <v>24</v>
      </c>
      <c r="C25" s="4" t="inlineStr">
        <is>
          <t>Austin Dillon</t>
        </is>
      </c>
      <c r="D25" s="4" t="n">
        <v>3</v>
      </c>
      <c r="E25" s="4" t="inlineStr">
        <is>
          <t>Richard Childress Racing</t>
        </is>
      </c>
      <c r="F25" s="4" t="inlineStr">
        <is>
          <t>Chevrolet</t>
        </is>
      </c>
      <c r="G25" s="4" t="inlineStr">
        <is>
          <t>Short-track/plate race upside; 2025 Richmond winner</t>
        </is>
      </c>
      <c r="H25" s="4" t="inlineStr">
        <is>
          <t>https://www.jayski.com/nascar-cup-series/2025-nascar-cup-series-race-results/</t>
        </is>
      </c>
    </row>
    <row r="26" ht="18" customHeight="1">
      <c r="A26" s="4" t="n">
        <v>2025</v>
      </c>
      <c r="B26" s="4" t="n">
        <v>25</v>
      </c>
      <c r="C26" s="4" t="inlineStr">
        <is>
          <t>Ryan Preece</t>
        </is>
      </c>
      <c r="D26" s="4" t="n">
        <v>60</v>
      </c>
      <c r="E26" s="4" t="inlineStr">
        <is>
          <t>RFK Racing</t>
        </is>
      </c>
      <c r="F26" s="4" t="inlineStr">
        <is>
          <t>Ford</t>
        </is>
      </c>
      <c r="G26" s="4" t="inlineStr">
        <is>
          <t>2026 Clash winner / short-track profile</t>
        </is>
      </c>
      <c r="H26" s="4" t="inlineStr">
        <is>
          <t>https://www.jayski.com/nascar-cup-series/2025-nascar-cup-series-race-results/</t>
        </is>
      </c>
    </row>
    <row r="27" ht="18" customHeight="1">
      <c r="A27" s="4" t="n">
        <v>2025</v>
      </c>
      <c r="B27" s="4" t="n">
        <v>26</v>
      </c>
      <c r="C27" s="4" t="inlineStr">
        <is>
          <t>Zane Smith</t>
        </is>
      </c>
      <c r="D27" s="4" t="n">
        <v>38</v>
      </c>
      <c r="E27" s="4" t="inlineStr">
        <is>
          <t>Front Row / Trackhouse aligned</t>
        </is>
      </c>
      <c r="F27" s="4" t="inlineStr">
        <is>
          <t>Ford/Chevrolet</t>
        </is>
      </c>
      <c r="G27" s="4" t="inlineStr">
        <is>
          <t>Superspeedway poles/upside</t>
        </is>
      </c>
      <c r="H27" s="4" t="inlineStr">
        <is>
          <t>https://www.jayski.com/nascar-cup-series/2025-nascar-cup-series-race-results/</t>
        </is>
      </c>
    </row>
    <row r="28" ht="18" customHeight="1">
      <c r="A28" s="4" t="n">
        <v>2025</v>
      </c>
      <c r="B28" s="4" t="n">
        <v>27</v>
      </c>
      <c r="C28" s="4" t="inlineStr">
        <is>
          <t>Erik Jones</t>
        </is>
      </c>
      <c r="D28" s="4" t="n">
        <v>43</v>
      </c>
      <c r="E28" s="4" t="inlineStr">
        <is>
          <t>Legacy Motor Club</t>
        </is>
      </c>
      <c r="F28" s="4" t="inlineStr">
        <is>
          <t>Toyota</t>
        </is>
      </c>
      <c r="G28" s="4" t="inlineStr">
        <is>
          <t>Veteran, 2026 EchoPark top-five</t>
        </is>
      </c>
      <c r="H28" s="4" t="inlineStr">
        <is>
          <t>https://www.jayski.com/nascar-cup-series/2025-nascar-cup-series-race-results/</t>
        </is>
      </c>
    </row>
    <row r="29" ht="18" customHeight="1">
      <c r="A29" s="4" t="n">
        <v>2025</v>
      </c>
      <c r="B29" s="4" t="n">
        <v>28</v>
      </c>
      <c r="C29" s="4" t="inlineStr">
        <is>
          <t>Ricky Stenhouse Jr.</t>
        </is>
      </c>
      <c r="D29" s="4" t="n">
        <v>47</v>
      </c>
      <c r="E29" s="4" t="inlineStr">
        <is>
          <t>Hyak Motorsports</t>
        </is>
      </c>
      <c r="F29" s="4" t="inlineStr">
        <is>
          <t>Chevrolet</t>
        </is>
      </c>
      <c r="G29" s="4" t="inlineStr">
        <is>
          <t>Superspeedway profile</t>
        </is>
      </c>
      <c r="H29" s="4" t="inlineStr">
        <is>
          <t>https://www.jayski.com/nascar-cup-series/2025-nascar-cup-series-race-results/</t>
        </is>
      </c>
    </row>
    <row r="30" ht="18" customHeight="1">
      <c r="A30" s="4" t="n">
        <v>2025</v>
      </c>
      <c r="B30" s="4" t="n">
        <v>29</v>
      </c>
      <c r="C30" s="4" t="inlineStr">
        <is>
          <t>John Hunter Nemechek</t>
        </is>
      </c>
      <c r="D30" s="4" t="n">
        <v>42</v>
      </c>
      <c r="E30" s="4" t="inlineStr">
        <is>
          <t>Legacy Motor Club</t>
        </is>
      </c>
      <c r="F30" s="4" t="inlineStr">
        <is>
          <t>Toyota</t>
        </is>
      </c>
      <c r="G30" s="4" t="inlineStr">
        <is>
          <t>Developing Toyota driver</t>
        </is>
      </c>
      <c r="H30" s="4" t="inlineStr">
        <is>
          <t>https://www.jayski.com/nascar-cup-series/2025-nascar-cup-series-race-results/</t>
        </is>
      </c>
    </row>
    <row r="31" ht="18" customHeight="1">
      <c r="A31" s="4" t="n">
        <v>2025</v>
      </c>
      <c r="B31" s="4" t="n">
        <v>30</v>
      </c>
      <c r="C31" s="4" t="inlineStr">
        <is>
          <t>Noah Gragson</t>
        </is>
      </c>
      <c r="D31" s="4" t="n">
        <v>4</v>
      </c>
      <c r="E31" s="4" t="inlineStr">
        <is>
          <t>Front Row Motorsports</t>
        </is>
      </c>
      <c r="F31" s="4" t="inlineStr">
        <is>
          <t>Ford</t>
        </is>
      </c>
      <c r="G31" s="4" t="inlineStr">
        <is>
          <t>Young driver; volatile profile</t>
        </is>
      </c>
      <c r="H31" s="4" t="inlineStr">
        <is>
          <t>https://www.jayski.com/nascar-cup-series/2025-nascar-cup-series-race-results/</t>
        </is>
      </c>
    </row>
    <row r="32" ht="18" customHeight="1">
      <c r="A32" s="4" t="n">
        <v>2025</v>
      </c>
      <c r="B32" s="4" t="n">
        <v>31</v>
      </c>
      <c r="C32" s="4" t="inlineStr">
        <is>
          <t>Cole Custer</t>
        </is>
      </c>
      <c r="D32" s="4" t="n">
        <v>41</v>
      </c>
      <c r="E32" s="4" t="inlineStr">
        <is>
          <t>Haas Factory Team</t>
        </is>
      </c>
      <c r="F32" s="4" t="inlineStr">
        <is>
          <t>Ford</t>
        </is>
      </c>
      <c r="G32" s="4" t="inlineStr">
        <is>
          <t>2025 full-time return</t>
        </is>
      </c>
      <c r="H32" s="4" t="inlineStr">
        <is>
          <t>https://www.jayski.com/nascar-cup-series/2025-nascar-cup-series-race-results/</t>
        </is>
      </c>
    </row>
    <row r="33" ht="18" customHeight="1">
      <c r="A33" s="4" t="n">
        <v>2025</v>
      </c>
      <c r="B33" s="4" t="n">
        <v>32</v>
      </c>
      <c r="C33" s="4" t="inlineStr">
        <is>
          <t>Corey Heim</t>
        </is>
      </c>
      <c r="D33" s="4" t="n">
        <v>67</v>
      </c>
      <c r="E33" s="4" t="inlineStr">
        <is>
          <t>23XI Racing</t>
        </is>
      </c>
      <c r="F33" s="4" t="inlineStr">
        <is>
          <t>Toyota</t>
        </is>
      </c>
      <c r="G33" s="4" t="inlineStr">
        <is>
          <t>2026 Naval Base Coronado winner</t>
        </is>
      </c>
      <c r="H33" s="4" t="inlineStr">
        <is>
          <t>https://www.jayski.com/nascar-cup-series/2025-nascar-cup-series-race-results/</t>
        </is>
      </c>
    </row>
    <row r="34" ht="18" customHeight="1">
      <c r="A34" s="4" t="n">
        <v>2026</v>
      </c>
      <c r="B34" s="4" t="n">
        <v>1</v>
      </c>
      <c r="C34" s="4" t="inlineStr">
        <is>
          <t>Denny Hamlin</t>
        </is>
      </c>
      <c r="D34" s="4" t="n">
        <v>11</v>
      </c>
      <c r="E34" s="4" t="inlineStr">
        <is>
          <t>Joe Gibbs Racing</t>
        </is>
      </c>
      <c r="F34" s="4" t="inlineStr">
        <is>
          <t>Toyota</t>
        </is>
      </c>
      <c r="G34" s="4" t="inlineStr">
        <is>
          <t>Elite veteran; 2026 points leader after EchoPark</t>
        </is>
      </c>
      <c r="H34" s="4" t="inlineStr">
        <is>
          <t>https://www.nascar.com/standings/nascar-cup-series/</t>
        </is>
      </c>
    </row>
    <row r="35" ht="18" customHeight="1">
      <c r="A35" s="4" t="n">
        <v>2026</v>
      </c>
      <c r="B35" s="4" t="n">
        <v>2</v>
      </c>
      <c r="C35" s="4" t="inlineStr">
        <is>
          <t>Tyler Reddick</t>
        </is>
      </c>
      <c r="D35" s="4" t="n">
        <v>45</v>
      </c>
      <c r="E35" s="4" t="inlineStr">
        <is>
          <t>23XI Racing</t>
        </is>
      </c>
      <c r="F35" s="4" t="inlineStr">
        <is>
          <t>Toyota</t>
        </is>
      </c>
      <c r="G35" s="4" t="inlineStr">
        <is>
          <t>Elite 2026 form; multiple early wins and road-course skill</t>
        </is>
      </c>
      <c r="H35" s="4" t="inlineStr">
        <is>
          <t>https://www.nascar.com/standings/nascar-cup-series/</t>
        </is>
      </c>
    </row>
    <row r="36" ht="18" customHeight="1">
      <c r="A36" s="4" t="n">
        <v>2026</v>
      </c>
      <c r="B36" s="4" t="n">
        <v>3</v>
      </c>
      <c r="C36" s="4" t="inlineStr">
        <is>
          <t>Ryan Blaney</t>
        </is>
      </c>
      <c r="D36" s="4" t="n">
        <v>12</v>
      </c>
      <c r="E36" s="4" t="inlineStr">
        <is>
          <t>Team Penske</t>
        </is>
      </c>
      <c r="F36" s="4" t="inlineStr">
        <is>
          <t>Ford</t>
        </is>
      </c>
      <c r="G36" s="4" t="inlineStr">
        <is>
          <t>Penske lead; 2025 Championship race winner, 2026 EchoPark winner</t>
        </is>
      </c>
      <c r="H36" s="4" t="inlineStr">
        <is>
          <t>https://www.nascar.com/standings/nascar-cup-series/</t>
        </is>
      </c>
    </row>
    <row r="37" ht="18" customHeight="1">
      <c r="A37" s="4" t="n">
        <v>2026</v>
      </c>
      <c r="B37" s="4" t="n">
        <v>4</v>
      </c>
      <c r="C37" s="4" t="inlineStr">
        <is>
          <t>Ty Gibbs</t>
        </is>
      </c>
      <c r="D37" s="4" t="n">
        <v>54</v>
      </c>
      <c r="E37" s="4" t="inlineStr">
        <is>
          <t>Joe Gibbs Racing</t>
        </is>
      </c>
      <c r="F37" s="4" t="inlineStr">
        <is>
          <t>Toyota</t>
        </is>
      </c>
      <c r="G37" s="4" t="inlineStr">
        <is>
          <t>Young JGR driver with 2026 Bristol win</t>
        </is>
      </c>
      <c r="H37" s="4" t="inlineStr">
        <is>
          <t>https://www.nascar.com/standings/nascar-cup-series/</t>
        </is>
      </c>
    </row>
    <row r="38" ht="18" customHeight="1">
      <c r="A38" s="4" t="n">
        <v>2026</v>
      </c>
      <c r="B38" s="4" t="n">
        <v>5</v>
      </c>
      <c r="C38" s="4" t="inlineStr">
        <is>
          <t>Chase Elliott</t>
        </is>
      </c>
      <c r="D38" s="4" t="n">
        <v>9</v>
      </c>
      <c r="E38" s="4" t="inlineStr">
        <is>
          <t>Hendrick Motorsports</t>
        </is>
      </c>
      <c r="F38" s="4" t="inlineStr">
        <is>
          <t>Chevrolet</t>
        </is>
      </c>
      <c r="G38" s="4" t="inlineStr">
        <is>
          <t>Hendrick driver; strong road/short track profile</t>
        </is>
      </c>
      <c r="H38" s="4" t="inlineStr">
        <is>
          <t>https://www.nascar.com/standings/nascar-cup-series/</t>
        </is>
      </c>
    </row>
    <row r="39" ht="18" customHeight="1">
      <c r="A39" s="4" t="n">
        <v>2026</v>
      </c>
      <c r="B39" s="4" t="n">
        <v>6</v>
      </c>
      <c r="C39" s="4" t="inlineStr">
        <is>
          <t>Kyle Larson</t>
        </is>
      </c>
      <c r="D39" s="4" t="n">
        <v>5</v>
      </c>
      <c r="E39" s="4" t="inlineStr">
        <is>
          <t>Hendrick Motorsports</t>
        </is>
      </c>
      <c r="F39" s="4" t="inlineStr">
        <is>
          <t>Chevrolet</t>
        </is>
      </c>
      <c r="G39" s="4" t="inlineStr">
        <is>
          <t>2025 champion; elite intermediate/short-track form</t>
        </is>
      </c>
      <c r="H39" s="4" t="inlineStr">
        <is>
          <t>https://www.nascar.com/standings/nascar-cup-series/</t>
        </is>
      </c>
    </row>
    <row r="40" ht="18" customHeight="1">
      <c r="A40" s="4" t="n">
        <v>2026</v>
      </c>
      <c r="B40" s="4" t="n">
        <v>7</v>
      </c>
      <c r="C40" s="4" t="inlineStr">
        <is>
          <t>Chris Buescher</t>
        </is>
      </c>
      <c r="D40" s="4" t="n">
        <v>17</v>
      </c>
      <c r="E40" s="4" t="inlineStr">
        <is>
          <t>RFK Racing</t>
        </is>
      </c>
      <c r="F40" s="4" t="inlineStr">
        <is>
          <t>Ford</t>
        </is>
      </c>
      <c r="G40" s="4" t="inlineStr">
        <is>
          <t>Consistent RFK top-10 profile</t>
        </is>
      </c>
      <c r="H40" s="4" t="inlineStr">
        <is>
          <t>https://www.nascar.com/standings/nascar-cup-series/</t>
        </is>
      </c>
    </row>
    <row r="41" ht="18" customHeight="1">
      <c r="A41" s="4" t="n">
        <v>2026</v>
      </c>
      <c r="B41" s="4" t="n">
        <v>8</v>
      </c>
      <c r="C41" s="4" t="inlineStr">
        <is>
          <t>William Byron</t>
        </is>
      </c>
      <c r="D41" s="4" t="n">
        <v>24</v>
      </c>
      <c r="E41" s="4" t="inlineStr">
        <is>
          <t>Hendrick Motorsports</t>
        </is>
      </c>
      <c r="F41" s="4" t="inlineStr">
        <is>
          <t>Chevrolet</t>
        </is>
      </c>
      <c r="G41" s="4" t="inlineStr">
        <is>
          <t>2025 Daytona and regular-season champion profile</t>
        </is>
      </c>
      <c r="H41" s="4" t="inlineStr">
        <is>
          <t>https://www.nascar.com/standings/nascar-cup-series/</t>
        </is>
      </c>
    </row>
    <row r="42" ht="18" customHeight="1">
      <c r="A42" s="4" t="n">
        <v>2026</v>
      </c>
      <c r="B42" s="4" t="n">
        <v>9</v>
      </c>
      <c r="C42" s="4" t="inlineStr">
        <is>
          <t>Christopher Bell</t>
        </is>
      </c>
      <c r="D42" s="4" t="n">
        <v>20</v>
      </c>
      <c r="E42" s="4" t="inlineStr">
        <is>
          <t>Joe Gibbs Racing</t>
        </is>
      </c>
      <c r="F42" s="4" t="inlineStr">
        <is>
          <t>Toyota</t>
        </is>
      </c>
      <c r="G42" s="4" t="inlineStr">
        <is>
          <t>2025 early win streak; strong short/road/intermediate profile</t>
        </is>
      </c>
      <c r="H42" s="4" t="inlineStr">
        <is>
          <t>https://www.nascar.com/standings/nascar-cup-series/</t>
        </is>
      </c>
    </row>
    <row r="43" ht="18" customHeight="1">
      <c r="A43" s="4" t="n">
        <v>2026</v>
      </c>
      <c r="B43" s="4" t="n">
        <v>10</v>
      </c>
      <c r="C43" s="4" t="inlineStr">
        <is>
          <t>Chase Briscoe</t>
        </is>
      </c>
      <c r="D43" s="4" t="n">
        <v>19</v>
      </c>
      <c r="E43" s="4" t="inlineStr">
        <is>
          <t>Joe Gibbs Racing</t>
        </is>
      </c>
      <c r="F43" s="4" t="inlineStr">
        <is>
          <t>Toyota</t>
        </is>
      </c>
      <c r="G43" s="4" t="inlineStr">
        <is>
          <t>2025/2026 wins; strong qualifying/pole narratives</t>
        </is>
      </c>
      <c r="H43" s="4" t="inlineStr">
        <is>
          <t>https://www.nascar.com/standings/nascar-cup-series/</t>
        </is>
      </c>
    </row>
    <row r="44" ht="18" customHeight="1">
      <c r="A44" s="4" t="n">
        <v>2026</v>
      </c>
      <c r="B44" s="4" t="n">
        <v>11</v>
      </c>
      <c r="C44" s="4" t="inlineStr">
        <is>
          <t>Shane van Gisbergen</t>
        </is>
      </c>
      <c r="D44" s="4" t="n">
        <v>97</v>
      </c>
      <c r="E44" s="4" t="inlineStr">
        <is>
          <t>Trackhouse Racing</t>
        </is>
      </c>
      <c r="F44" s="4" t="inlineStr">
        <is>
          <t>Chevrolet</t>
        </is>
      </c>
      <c r="G44" s="4" t="inlineStr">
        <is>
          <t>Road-course specialist; multiple road/street wins</t>
        </is>
      </c>
      <c r="H44" s="4" t="inlineStr">
        <is>
          <t>https://www.nascar.com/standings/nascar-cup-series/</t>
        </is>
      </c>
    </row>
    <row r="45" ht="18" customHeight="1">
      <c r="A45" s="4" t="n">
        <v>2026</v>
      </c>
      <c r="B45" s="4" t="n">
        <v>12</v>
      </c>
      <c r="C45" s="4" t="inlineStr">
        <is>
          <t>Ross Chastain</t>
        </is>
      </c>
      <c r="D45" s="4" t="n">
        <v>1</v>
      </c>
      <c r="E45" s="4" t="inlineStr">
        <is>
          <t>Trackhouse Racing</t>
        </is>
      </c>
      <c r="F45" s="4" t="inlineStr">
        <is>
          <t>Chevrolet</t>
        </is>
      </c>
      <c r="G45" s="4" t="inlineStr">
        <is>
          <t>Charlotte/Coke 600 2025 winner</t>
        </is>
      </c>
      <c r="H45" s="4" t="inlineStr">
        <is>
          <t>https://www.nascar.com/standings/nascar-cup-series/</t>
        </is>
      </c>
    </row>
    <row r="46" ht="18" customHeight="1">
      <c r="A46" s="4" t="n">
        <v>2026</v>
      </c>
      <c r="B46" s="4" t="n">
        <v>13</v>
      </c>
      <c r="C46" s="4" t="inlineStr">
        <is>
          <t>Bubba Wallace</t>
        </is>
      </c>
      <c r="D46" s="4" t="n">
        <v>23</v>
      </c>
      <c r="E46" s="4" t="inlineStr">
        <is>
          <t>23XI Racing</t>
        </is>
      </c>
      <c r="F46" s="4" t="inlineStr">
        <is>
          <t>Toyota</t>
        </is>
      </c>
      <c r="G46" s="4" t="inlineStr">
        <is>
          <t>Superspeedway/intermediate upside; 2025 Brickyard winner</t>
        </is>
      </c>
      <c r="H46" s="4" t="inlineStr">
        <is>
          <t>https://www.nascar.com/standings/nascar-cup-series/</t>
        </is>
      </c>
    </row>
    <row r="47" ht="18" customHeight="1">
      <c r="A47" s="4" t="n">
        <v>2026</v>
      </c>
      <c r="B47" s="4" t="n">
        <v>14</v>
      </c>
      <c r="C47" s="4" t="inlineStr">
        <is>
          <t>Joey Logano</t>
        </is>
      </c>
      <c r="D47" s="4" t="n">
        <v>22</v>
      </c>
      <c r="E47" s="4" t="inlineStr">
        <is>
          <t>Team Penske</t>
        </is>
      </c>
      <c r="F47" s="4" t="inlineStr">
        <is>
          <t>Ford</t>
        </is>
      </c>
      <c r="G47" s="4" t="inlineStr">
        <is>
          <t>Penske veteran; superspeedway/flat-track profile</t>
        </is>
      </c>
      <c r="H47" s="4" t="inlineStr">
        <is>
          <t>https://www.nascar.com/standings/nascar-cup-series/</t>
        </is>
      </c>
    </row>
    <row r="48" ht="18" customHeight="1">
      <c r="A48" s="4" t="n">
        <v>2026</v>
      </c>
      <c r="B48" s="4" t="n">
        <v>15</v>
      </c>
      <c r="C48" s="4" t="inlineStr">
        <is>
          <t>Carson Hocevar</t>
        </is>
      </c>
      <c r="D48" s="4" t="n">
        <v>77</v>
      </c>
      <c r="E48" s="4" t="inlineStr">
        <is>
          <t>Spire Motorsports</t>
        </is>
      </c>
      <c r="F48" s="4" t="inlineStr">
        <is>
          <t>Chevrolet</t>
        </is>
      </c>
      <c r="G48" s="4" t="inlineStr">
        <is>
          <t>Emerging threat; 2026 Talladega winner</t>
        </is>
      </c>
      <c r="H48" s="4" t="inlineStr">
        <is>
          <t>https://www.nascar.com/standings/nascar-cup-series/</t>
        </is>
      </c>
    </row>
    <row r="49" ht="18" customHeight="1">
      <c r="A49" s="4" t="n">
        <v>2026</v>
      </c>
      <c r="B49" s="4" t="n">
        <v>16</v>
      </c>
      <c r="C49" s="4" t="inlineStr">
        <is>
          <t>Alex Bowman</t>
        </is>
      </c>
      <c r="D49" s="4" t="n">
        <v>48</v>
      </c>
      <c r="E49" s="4" t="inlineStr">
        <is>
          <t>Hendrick Motorsports</t>
        </is>
      </c>
      <c r="F49" s="4" t="inlineStr">
        <is>
          <t>Chevrolet</t>
        </is>
      </c>
      <c r="G49" s="4" t="inlineStr">
        <is>
          <t>Hendrick driver; poles and intermediate speed</t>
        </is>
      </c>
      <c r="H49" s="4" t="inlineStr">
        <is>
          <t>https://www.nascar.com/standings/nascar-cup-series/</t>
        </is>
      </c>
    </row>
    <row r="50" ht="18" customHeight="1">
      <c r="A50" s="4" t="n">
        <v>2026</v>
      </c>
      <c r="B50" s="4" t="n">
        <v>17</v>
      </c>
      <c r="C50" s="4" t="inlineStr">
        <is>
          <t>Austin Cindric</t>
        </is>
      </c>
      <c r="D50" s="4" t="n">
        <v>2</v>
      </c>
      <c r="E50" s="4" t="inlineStr">
        <is>
          <t>Team Penske</t>
        </is>
      </c>
      <c r="F50" s="4" t="inlineStr">
        <is>
          <t>Ford</t>
        </is>
      </c>
      <c r="G50" s="4" t="inlineStr">
        <is>
          <t>Superspeedway profile; 2025 Talladega winner</t>
        </is>
      </c>
      <c r="H50" s="4" t="inlineStr">
        <is>
          <t>https://www.nascar.com/standings/nascar-cup-series/</t>
        </is>
      </c>
    </row>
    <row r="51" ht="18" customHeight="1">
      <c r="A51" s="4" t="n">
        <v>2026</v>
      </c>
      <c r="B51" s="4" t="n">
        <v>18</v>
      </c>
      <c r="C51" s="4" t="inlineStr">
        <is>
          <t>Josh Berry</t>
        </is>
      </c>
      <c r="D51" s="4" t="n">
        <v>21</v>
      </c>
      <c r="E51" s="4" t="inlineStr">
        <is>
          <t>Wood Brothers Racing</t>
        </is>
      </c>
      <c r="F51" s="4" t="inlineStr">
        <is>
          <t>Ford</t>
        </is>
      </c>
      <c r="G51" s="4" t="inlineStr">
        <is>
          <t>2025 Las Vegas winner</t>
        </is>
      </c>
      <c r="H51" s="4" t="inlineStr">
        <is>
          <t>https://www.nascar.com/standings/nascar-cup-series/</t>
        </is>
      </c>
    </row>
    <row r="52" ht="18" customHeight="1">
      <c r="A52" s="4" t="n">
        <v>2026</v>
      </c>
      <c r="B52" s="4" t="n">
        <v>19</v>
      </c>
      <c r="C52" s="4" t="inlineStr">
        <is>
          <t>Kyle Busch</t>
        </is>
      </c>
      <c r="D52" s="4" t="n">
        <v>8</v>
      </c>
      <c r="E52" s="4" t="inlineStr">
        <is>
          <t>Richard Childress Racing</t>
        </is>
      </c>
      <c r="F52" s="4" t="inlineStr">
        <is>
          <t>Chevrolet</t>
        </is>
      </c>
      <c r="G52" s="4" t="inlineStr">
        <is>
          <t>Veteran multi-time champion; 2026 Daytona pole per Jayski</t>
        </is>
      </c>
      <c r="H52" s="4" t="inlineStr">
        <is>
          <t>https://www.nascar.com/standings/nascar-cup-series/</t>
        </is>
      </c>
    </row>
    <row r="53" ht="18" customHeight="1">
      <c r="A53" s="4" t="n">
        <v>2026</v>
      </c>
      <c r="B53" s="4" t="n">
        <v>20</v>
      </c>
      <c r="C53" s="4" t="inlineStr">
        <is>
          <t>Michael McDowell</t>
        </is>
      </c>
      <c r="D53" s="4" t="n">
        <v>71</v>
      </c>
      <c r="E53" s="4" t="inlineStr">
        <is>
          <t>Spire Motorsports</t>
        </is>
      </c>
      <c r="F53" s="4" t="inlineStr">
        <is>
          <t>Chevrolet</t>
        </is>
      </c>
      <c r="G53" s="4" t="inlineStr">
        <is>
          <t>Road/plate skill, 2025/2026 pole mentions</t>
        </is>
      </c>
      <c r="H53" s="4" t="inlineStr">
        <is>
          <t>https://www.nascar.com/standings/nascar-cup-series/</t>
        </is>
      </c>
    </row>
    <row r="54" ht="18" customHeight="1">
      <c r="A54" s="4" t="n">
        <v>2026</v>
      </c>
      <c r="B54" s="4" t="n">
        <v>21</v>
      </c>
      <c r="C54" s="4" t="inlineStr">
        <is>
          <t>Daniel Suarez</t>
        </is>
      </c>
      <c r="D54" s="4" t="n">
        <v>7</v>
      </c>
      <c r="E54" s="4" t="inlineStr">
        <is>
          <t>Spire Motorsports</t>
        </is>
      </c>
      <c r="F54" s="4" t="inlineStr">
        <is>
          <t>Chevrolet</t>
        </is>
      </c>
      <c r="G54" s="4" t="inlineStr">
        <is>
          <t>2026 Coca-Cola 600 winner</t>
        </is>
      </c>
      <c r="H54" s="4" t="inlineStr">
        <is>
          <t>https://www.nascar.com/standings/nascar-cup-series/</t>
        </is>
      </c>
    </row>
    <row r="55" ht="18" customHeight="1">
      <c r="A55" s="4" t="n">
        <v>2026</v>
      </c>
      <c r="B55" s="4" t="n">
        <v>22</v>
      </c>
      <c r="C55" s="4" t="inlineStr">
        <is>
          <t>Corey Heim</t>
        </is>
      </c>
      <c r="D55" s="4" t="n">
        <v>67</v>
      </c>
      <c r="E55" s="4" t="inlineStr">
        <is>
          <t>23XI Racing</t>
        </is>
      </c>
      <c r="F55" s="4" t="inlineStr">
        <is>
          <t>Toyota</t>
        </is>
      </c>
      <c r="G55" s="4" t="inlineStr">
        <is>
          <t>2026 Naval Base Coronado winner</t>
        </is>
      </c>
      <c r="H55" s="4" t="inlineStr">
        <is>
          <t>https://www.nascar.com/standings/nascar-cup-series/</t>
        </is>
      </c>
    </row>
    <row r="56" ht="18" customHeight="1">
      <c r="A56" s="4" t="n">
        <v>2026</v>
      </c>
      <c r="B56" s="4" t="n">
        <v>23</v>
      </c>
      <c r="C56" s="4" t="inlineStr">
        <is>
          <t>Ryan Preece</t>
        </is>
      </c>
      <c r="D56" s="4" t="n">
        <v>60</v>
      </c>
      <c r="E56" s="4" t="inlineStr">
        <is>
          <t>RFK Racing</t>
        </is>
      </c>
      <c r="F56" s="4" t="inlineStr">
        <is>
          <t>Ford</t>
        </is>
      </c>
      <c r="G56" s="4" t="inlineStr">
        <is>
          <t>2026 Clash winner / short-track profile</t>
        </is>
      </c>
      <c r="H56" s="4" t="inlineStr">
        <is>
          <t>https://www.nascar.com/standings/nascar-cup-series/</t>
        </is>
      </c>
    </row>
    <row r="57" ht="18" customHeight="1">
      <c r="A57" s="4" t="n">
        <v>2026</v>
      </c>
      <c r="B57" s="4" t="n">
        <v>24</v>
      </c>
      <c r="C57" s="4" t="inlineStr">
        <is>
          <t>Brad Keselowski</t>
        </is>
      </c>
      <c r="D57" s="4" t="n">
        <v>6</v>
      </c>
      <c r="E57" s="4" t="inlineStr">
        <is>
          <t>RFK Racing</t>
        </is>
      </c>
      <c r="F57" s="4" t="inlineStr">
        <is>
          <t>Ford</t>
        </is>
      </c>
      <c r="G57" s="4" t="inlineStr">
        <is>
          <t>Veteran/team owner; superspeedway experience</t>
        </is>
      </c>
      <c r="H57" s="4" t="inlineStr">
        <is>
          <t>https://www.nascar.com/standings/nascar-cup-series/</t>
        </is>
      </c>
    </row>
    <row r="58" ht="18" customHeight="1">
      <c r="A58" s="4" t="n">
        <v>2026</v>
      </c>
      <c r="B58" s="4" t="n">
        <v>25</v>
      </c>
      <c r="C58" s="4" t="inlineStr">
        <is>
          <t>A.J. Allmendinger</t>
        </is>
      </c>
      <c r="D58" s="4" t="n">
        <v>16</v>
      </c>
      <c r="E58" s="4" t="inlineStr">
        <is>
          <t>Kaulig Racing</t>
        </is>
      </c>
      <c r="F58" s="4" t="inlineStr">
        <is>
          <t>Chevrolet</t>
        </is>
      </c>
      <c r="G58" s="4" t="inlineStr">
        <is>
          <t>Road-course specialist</t>
        </is>
      </c>
      <c r="H58" s="4" t="inlineStr">
        <is>
          <t>https://www.nascar.com/standings/nascar-cup-series/</t>
        </is>
      </c>
    </row>
    <row r="59" ht="18" customHeight="1">
      <c r="A59" s="4" t="n">
        <v>2026</v>
      </c>
      <c r="B59" s="4" t="n">
        <v>26</v>
      </c>
      <c r="C59" s="4" t="inlineStr">
        <is>
          <t>Erik Jones</t>
        </is>
      </c>
      <c r="D59" s="4" t="n">
        <v>43</v>
      </c>
      <c r="E59" s="4" t="inlineStr">
        <is>
          <t>Legacy Motor Club</t>
        </is>
      </c>
      <c r="F59" s="4" t="inlineStr">
        <is>
          <t>Toyota</t>
        </is>
      </c>
      <c r="G59" s="4" t="inlineStr">
        <is>
          <t>Veteran, 2026 EchoPark top-five</t>
        </is>
      </c>
      <c r="H59" s="4" t="inlineStr">
        <is>
          <t>https://www.nascar.com/standings/nascar-cup-series/</t>
        </is>
      </c>
    </row>
    <row r="60" ht="18" customHeight="1">
      <c r="A60" s="4" t="n">
        <v>2026</v>
      </c>
      <c r="B60" s="4" t="n">
        <v>27</v>
      </c>
      <c r="C60" s="4" t="inlineStr">
        <is>
          <t>Ricky Stenhouse Jr.</t>
        </is>
      </c>
      <c r="D60" s="4" t="n">
        <v>47</v>
      </c>
      <c r="E60" s="4" t="inlineStr">
        <is>
          <t>Hyak Motorsports</t>
        </is>
      </c>
      <c r="F60" s="4" t="inlineStr">
        <is>
          <t>Chevrolet</t>
        </is>
      </c>
      <c r="G60" s="4" t="inlineStr">
        <is>
          <t>Superspeedway profile</t>
        </is>
      </c>
      <c r="H60" s="4" t="inlineStr">
        <is>
          <t>https://www.nascar.com/standings/nascar-cup-series/</t>
        </is>
      </c>
    </row>
    <row r="61" ht="18" customHeight="1">
      <c r="A61" s="4" t="n">
        <v>2026</v>
      </c>
      <c r="B61" s="4" t="n">
        <v>28</v>
      </c>
      <c r="C61" s="4" t="inlineStr">
        <is>
          <t>Zane Smith</t>
        </is>
      </c>
      <c r="D61" s="4" t="n">
        <v>38</v>
      </c>
      <c r="E61" s="4" t="inlineStr">
        <is>
          <t>Front Row / Trackhouse aligned</t>
        </is>
      </c>
      <c r="F61" s="4" t="inlineStr">
        <is>
          <t>Ford/Chevrolet</t>
        </is>
      </c>
      <c r="G61" s="4" t="inlineStr">
        <is>
          <t>Superspeedway poles/upside</t>
        </is>
      </c>
      <c r="H61" s="4" t="inlineStr">
        <is>
          <t>https://www.nascar.com/standings/nascar-cup-series/</t>
        </is>
      </c>
    </row>
    <row r="62" ht="18" customHeight="1">
      <c r="A62" s="4" t="n">
        <v>2026</v>
      </c>
      <c r="B62" s="4" t="n">
        <v>29</v>
      </c>
      <c r="C62" s="4" t="inlineStr">
        <is>
          <t>John Hunter Nemechek</t>
        </is>
      </c>
      <c r="D62" s="4" t="n">
        <v>42</v>
      </c>
      <c r="E62" s="4" t="inlineStr">
        <is>
          <t>Legacy Motor Club</t>
        </is>
      </c>
      <c r="F62" s="4" t="inlineStr">
        <is>
          <t>Toyota</t>
        </is>
      </c>
      <c r="G62" s="4" t="inlineStr">
        <is>
          <t>Developing Toyota driver</t>
        </is>
      </c>
      <c r="H62" s="4" t="inlineStr">
        <is>
          <t>https://www.nascar.com/standings/nascar-cup-series/</t>
        </is>
      </c>
    </row>
    <row r="63" ht="18" customHeight="1">
      <c r="A63" s="4" t="n">
        <v>2026</v>
      </c>
      <c r="B63" s="4" t="n">
        <v>30</v>
      </c>
      <c r="C63" s="4" t="inlineStr">
        <is>
          <t>Noah Gragson</t>
        </is>
      </c>
      <c r="D63" s="4" t="n">
        <v>4</v>
      </c>
      <c r="E63" s="4" t="inlineStr">
        <is>
          <t>Front Row Motorsports</t>
        </is>
      </c>
      <c r="F63" s="4" t="inlineStr">
        <is>
          <t>Ford</t>
        </is>
      </c>
      <c r="G63" s="4" t="inlineStr">
        <is>
          <t>Young driver; volatile profile</t>
        </is>
      </c>
      <c r="H63" s="4" t="inlineStr">
        <is>
          <t>https://www.nascar.com/standings/nascar-cup-series/</t>
        </is>
      </c>
    </row>
    <row r="64" ht="18" customHeight="1">
      <c r="A64" s="4" t="n">
        <v>2026</v>
      </c>
      <c r="B64" s="4" t="n">
        <v>31</v>
      </c>
      <c r="C64" s="4" t="inlineStr">
        <is>
          <t>Cole Custer</t>
        </is>
      </c>
      <c r="D64" s="4" t="n">
        <v>41</v>
      </c>
      <c r="E64" s="4" t="inlineStr">
        <is>
          <t>Haas Factory Team</t>
        </is>
      </c>
      <c r="F64" s="4" t="inlineStr">
        <is>
          <t>Ford</t>
        </is>
      </c>
      <c r="G64" s="4" t="inlineStr">
        <is>
          <t>2025 full-time return</t>
        </is>
      </c>
      <c r="H64" s="4" t="inlineStr">
        <is>
          <t>https://www.nascar.com/standings/nascar-cup-series/</t>
        </is>
      </c>
    </row>
    <row r="65" ht="18" customHeight="1">
      <c r="A65" s="4" t="n">
        <v>2026</v>
      </c>
      <c r="B65" s="4" t="n">
        <v>32</v>
      </c>
      <c r="C65" s="4" t="inlineStr">
        <is>
          <t>Austin Dillon</t>
        </is>
      </c>
      <c r="D65" s="4" t="n">
        <v>3</v>
      </c>
      <c r="E65" s="4" t="inlineStr">
        <is>
          <t>Richard Childress Racing</t>
        </is>
      </c>
      <c r="F65" s="4" t="inlineStr">
        <is>
          <t>Chevrolet</t>
        </is>
      </c>
      <c r="G65" s="4" t="inlineStr">
        <is>
          <t>Short-track/plate race upside; 2025 Richmond winner</t>
        </is>
      </c>
      <c r="H65" s="4" t="inlineStr">
        <is>
          <t>https://www.nascar.com/standings/nascar-cup-series/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" customWidth="1" min="3" max="3"/>
    <col width="10" customWidth="1" min="4" max="4"/>
    <col width="30" customWidth="1" min="5" max="5"/>
    <col width="14" customWidth="1" min="6" max="6"/>
    <col width="12" customWidth="1" min="7" max="7"/>
    <col width="22" customWidth="1" min="8" max="8"/>
    <col width="24" customWidth="1" min="9" max="9"/>
    <col width="14" customWidth="1" min="10" max="10"/>
    <col width="54" customWidth="1" min="11" max="11"/>
    <col width="28" customWidth="1" min="12" max="12"/>
    <col width="70" customWidth="1" min="13" max="13"/>
    <col width="70" customWidth="1" min="14" max="14"/>
    <col width="18" customWidth="1" min="15" max="15"/>
    <col width="46" customWidth="1" min="16" max="16"/>
  </cols>
  <sheetData>
    <row r="1" ht="18" customHeight="1">
      <c r="A1" s="3" t="inlineStr">
        <is>
          <t>Source_ID</t>
        </is>
      </c>
      <c r="B1" s="3" t="inlineStr">
        <is>
          <t>Race_Key</t>
        </is>
      </c>
      <c r="C1" s="3" t="inlineStr">
        <is>
          <t>Season</t>
        </is>
      </c>
      <c r="D1" s="3" t="inlineStr">
        <is>
          <t>Round</t>
        </is>
      </c>
      <c r="E1" s="3" t="inlineStr">
        <is>
          <t>Race</t>
        </is>
      </c>
      <c r="F1" s="3" t="inlineStr">
        <is>
          <t>Race_Date</t>
        </is>
      </c>
      <c r="G1" s="3" t="inlineStr">
        <is>
          <t>Tier</t>
        </is>
      </c>
      <c r="H1" s="3" t="inlineStr">
        <is>
          <t>Outlet</t>
        </is>
      </c>
      <c r="I1" s="3" t="inlineStr">
        <is>
          <t>Source_Type</t>
        </is>
      </c>
      <c r="J1" s="3" t="inlineStr">
        <is>
          <t>Link_Type</t>
        </is>
      </c>
      <c r="K1" s="3" t="inlineStr">
        <is>
          <t>Description</t>
        </is>
      </c>
      <c r="L1" s="3" t="inlineStr">
        <is>
          <t>Primary_Features</t>
        </is>
      </c>
      <c r="M1" s="3" t="inlineStr">
        <is>
          <t>Search_Query</t>
        </is>
      </c>
      <c r="N1" s="3" t="inlineStr">
        <is>
          <t>URL</t>
        </is>
      </c>
      <c r="O1" s="3" t="inlineStr">
        <is>
          <t>Coding_Status</t>
        </is>
      </c>
      <c r="P1" s="3" t="inlineStr">
        <is>
          <t>Notes</t>
        </is>
      </c>
    </row>
    <row r="2" ht="18" customHeight="1">
      <c r="A2" s="4" t="inlineStr">
        <is>
          <t>2025_R01_DAYTONA_500_S01</t>
        </is>
      </c>
      <c r="B2" s="4" t="inlineStr">
        <is>
          <t>2025_R01_DAYTONA_500</t>
        </is>
      </c>
      <c r="C2" s="4" t="n">
        <v>2025</v>
      </c>
      <c r="D2" s="4" t="n">
        <v>1</v>
      </c>
      <c r="E2" s="4" t="inlineStr">
        <is>
          <t>Daytona 500</t>
        </is>
      </c>
      <c r="F2" s="7" t="n">
        <v>45704</v>
      </c>
      <c r="G2" s="4" t="inlineStr">
        <is>
          <t>Tier 1</t>
        </is>
      </c>
      <c r="H2" s="4" t="inlineStr">
        <is>
          <t>Jayski</t>
        </is>
      </c>
      <c r="I2" s="4" t="inlineStr">
        <is>
          <t>Cup race results / race hub</t>
        </is>
      </c>
      <c r="J2" s="4" t="inlineStr">
        <is>
          <t>Direct source</t>
        </is>
      </c>
      <c r="K2" s="4" t="inlineStr">
        <is>
          <t>Race results, pole, entry list, practice/qualifying links.</t>
        </is>
      </c>
      <c r="L2" s="4" t="inlineStr">
        <is>
          <t>Results / entry / practice / qualifying</t>
        </is>
      </c>
      <c r="M2" s="4" t="inlineStr"/>
      <c r="N2" s="4" t="inlineStr">
        <is>
          <t>https://www.jayski.com/nascar-cup-series/2025-nascar-cup-series-race-results/</t>
        </is>
      </c>
      <c r="O2" s="4" t="inlineStr">
        <is>
          <t>Retained target</t>
        </is>
      </c>
      <c r="P2" s="4" t="inlineStr">
        <is>
          <t>Primary race hub source.</t>
        </is>
      </c>
    </row>
    <row r="3" ht="18" customHeight="1">
      <c r="A3" s="4" t="inlineStr">
        <is>
          <t>2025_R01_DAYTONA_500_S02</t>
        </is>
      </c>
      <c r="B3" s="4" t="inlineStr">
        <is>
          <t>2025_R01_DAYTONA_500</t>
        </is>
      </c>
      <c r="C3" s="4" t="n">
        <v>2025</v>
      </c>
      <c r="D3" s="4" t="n">
        <v>1</v>
      </c>
      <c r="E3" s="4" t="inlineStr">
        <is>
          <t>Daytona 500</t>
        </is>
      </c>
      <c r="F3" s="7" t="n">
        <v>45704</v>
      </c>
      <c r="G3" s="4" t="inlineStr">
        <is>
          <t>Tier 1</t>
        </is>
      </c>
      <c r="H3" s="4" t="inlineStr">
        <is>
          <t>NASCAR.com</t>
        </is>
      </c>
      <c r="I3" s="4" t="inlineStr">
        <is>
          <t>Official NASCAR race page/recap</t>
        </is>
      </c>
      <c r="J3" s="4" t="inlineStr">
        <is>
          <t>Search target</t>
        </is>
      </c>
      <c r="K3" s="4" t="inlineStr">
        <is>
          <t>Official recap, winners gallery, standings, race results.</t>
        </is>
      </c>
      <c r="L3" s="4" t="inlineStr">
        <is>
          <t>Race recap / standings / official results</t>
        </is>
      </c>
      <c r="M3" s="4" t="inlineStr">
        <is>
          <t>site:nascar.com 2025 Daytona 500 NASCAR Cup preview odds favorites recap</t>
        </is>
      </c>
      <c r="N3" s="4" t="inlineStr">
        <is>
          <t>https://www.nascar.com/</t>
        </is>
      </c>
      <c r="O3" s="4" t="inlineStr">
        <is>
          <t>Search target</t>
        </is>
      </c>
      <c r="P3" s="4" t="inlineStr">
        <is>
          <t>Use to capture pre-race narrative, practice/qualifying, and post-race recap.</t>
        </is>
      </c>
    </row>
    <row r="4" ht="18" customHeight="1">
      <c r="A4" s="4" t="inlineStr">
        <is>
          <t>2025_R01_DAYTONA_500_S03</t>
        </is>
      </c>
      <c r="B4" s="4" t="inlineStr">
        <is>
          <t>2025_R01_DAYTONA_500</t>
        </is>
      </c>
      <c r="C4" s="4" t="n">
        <v>2025</v>
      </c>
      <c r="D4" s="4" t="n">
        <v>1</v>
      </c>
      <c r="E4" s="4" t="inlineStr">
        <is>
          <t>Daytona 500</t>
        </is>
      </c>
      <c r="F4" s="7" t="n">
        <v>45704</v>
      </c>
      <c r="G4" s="4" t="inlineStr">
        <is>
          <t>Tier 1</t>
        </is>
      </c>
      <c r="H4" s="4" t="inlineStr">
        <is>
          <t>Racing-Reference</t>
        </is>
      </c>
      <c r="I4" s="4" t="inlineStr">
        <is>
          <t>Race year / results reference</t>
        </is>
      </c>
      <c r="J4" s="4" t="inlineStr">
        <is>
          <t>Direct source</t>
        </is>
      </c>
      <c r="K4" s="4" t="inlineStr">
        <is>
          <t>Season results and standings reference.</t>
        </is>
      </c>
      <c r="L4" s="4" t="inlineStr">
        <is>
          <t>Results/reference</t>
        </is>
      </c>
      <c r="M4" s="4" t="inlineStr"/>
      <c r="N4" s="4" t="inlineStr">
        <is>
          <t>https://www.racing-reference.info/raceyear/2025/W</t>
        </is>
      </c>
      <c r="O4" s="4" t="inlineStr">
        <is>
          <t>Retained target</t>
        </is>
      </c>
      <c r="P4" s="4" t="inlineStr">
        <is>
          <t>Useful for backfill and validation.</t>
        </is>
      </c>
    </row>
    <row r="5" ht="18" customHeight="1">
      <c r="A5" s="4" t="inlineStr">
        <is>
          <t>2025_R01_DAYTONA_500_S04</t>
        </is>
      </c>
      <c r="B5" s="4" t="inlineStr">
        <is>
          <t>2025_R01_DAYTONA_500</t>
        </is>
      </c>
      <c r="C5" s="4" t="n">
        <v>2025</v>
      </c>
      <c r="D5" s="4" t="n">
        <v>1</v>
      </c>
      <c r="E5" s="4" t="inlineStr">
        <is>
          <t>Daytona 500</t>
        </is>
      </c>
      <c r="F5" s="7" t="n">
        <v>45704</v>
      </c>
      <c r="G5" s="4" t="inlineStr">
        <is>
          <t>Tier 2</t>
        </is>
      </c>
      <c r="H5" s="4" t="inlineStr">
        <is>
          <t>Odds/Betting Articles</t>
        </is>
      </c>
      <c r="I5" s="4" t="inlineStr">
        <is>
          <t>Winner odds / market favorites</t>
        </is>
      </c>
      <c r="J5" s="4" t="inlineStr">
        <is>
          <t>Search target</t>
        </is>
      </c>
      <c r="K5" s="4" t="inlineStr">
        <is>
          <t>Pre-race winner odds and favorites if available from DraftKings/FanDuel/Action/Rotowire/etc.</t>
        </is>
      </c>
      <c r="L5" s="4" t="inlineStr">
        <is>
          <t>Odds favorite / market move</t>
        </is>
      </c>
      <c r="M5" s="4" t="inlineStr">
        <is>
          <t>2025 Daytona 500 NASCAR Cup winner odds favorites DraftKings FanDuel</t>
        </is>
      </c>
      <c r="N5" s="4" t="inlineStr"/>
      <c r="O5" s="4" t="inlineStr">
        <is>
          <t>Search target</t>
        </is>
      </c>
      <c r="P5" s="4" t="inlineStr">
        <is>
          <t>Use when model wants odds-based chatter/market signal.</t>
        </is>
      </c>
    </row>
    <row r="6" ht="18" customHeight="1">
      <c r="A6" s="4" t="inlineStr">
        <is>
          <t>2025_R01_DAYTONA_500_S05</t>
        </is>
      </c>
      <c r="B6" s="4" t="inlineStr">
        <is>
          <t>2025_R01_DAYTONA_500</t>
        </is>
      </c>
      <c r="C6" s="4" t="n">
        <v>2025</v>
      </c>
      <c r="D6" s="4" t="n">
        <v>1</v>
      </c>
      <c r="E6" s="4" t="inlineStr">
        <is>
          <t>Daytona 500</t>
        </is>
      </c>
      <c r="F6" s="7" t="n">
        <v>45704</v>
      </c>
      <c r="G6" s="4" t="inlineStr">
        <is>
          <t>Tier 2</t>
        </is>
      </c>
      <c r="H6" s="4" t="inlineStr">
        <is>
          <t>Team/driver/news articles</t>
        </is>
      </c>
      <c r="I6" s="4" t="inlineStr">
        <is>
          <t>Pre-race chatter/articles</t>
        </is>
      </c>
      <c r="J6" s="4" t="inlineStr">
        <is>
          <t>Search target</t>
        </is>
      </c>
      <c r="K6" s="4" t="inlineStr">
        <is>
          <t>Driver quotes, team confidence, practice/qualifying notes, upgrades, penalties, weather.</t>
        </is>
      </c>
      <c r="L6" s="4" t="inlineStr">
        <is>
          <t>Momentum / context / track fit</t>
        </is>
      </c>
      <c r="M6" s="4" t="inlineStr">
        <is>
          <t>2025 Daytona 500 NASCAR Cup preview driver quotes practice qualifying tire strategy</t>
        </is>
      </c>
      <c r="N6" s="4" t="inlineStr"/>
      <c r="O6" s="4" t="inlineStr">
        <is>
          <t>Search target</t>
        </is>
      </c>
      <c r="P6" s="4" t="inlineStr">
        <is>
          <t>Manual coding target.</t>
        </is>
      </c>
    </row>
    <row r="7" ht="18" customHeight="1">
      <c r="A7" s="4" t="inlineStr">
        <is>
          <t>2025_R02_AMBETTER_HEALTH_400_S01</t>
        </is>
      </c>
      <c r="B7" s="4" t="inlineStr">
        <is>
          <t>2025_R02_AMBETTER_HEALTH_400</t>
        </is>
      </c>
      <c r="C7" s="4" t="n">
        <v>2025</v>
      </c>
      <c r="D7" s="4" t="n">
        <v>2</v>
      </c>
      <c r="E7" s="4" t="inlineStr">
        <is>
          <t>Ambetter Health 400</t>
        </is>
      </c>
      <c r="F7" s="7" t="n">
        <v>45711</v>
      </c>
      <c r="G7" s="4" t="inlineStr">
        <is>
          <t>Tier 1</t>
        </is>
      </c>
      <c r="H7" s="4" t="inlineStr">
        <is>
          <t>Jayski</t>
        </is>
      </c>
      <c r="I7" s="4" t="inlineStr">
        <is>
          <t>Cup race results / race hub</t>
        </is>
      </c>
      <c r="J7" s="4" t="inlineStr">
        <is>
          <t>Direct source</t>
        </is>
      </c>
      <c r="K7" s="4" t="inlineStr">
        <is>
          <t>Race results, pole, entry list, practice/qualifying links.</t>
        </is>
      </c>
      <c r="L7" s="4" t="inlineStr">
        <is>
          <t>Results / entry / practice / qualifying</t>
        </is>
      </c>
      <c r="M7" s="4" t="inlineStr"/>
      <c r="N7" s="4" t="inlineStr">
        <is>
          <t>https://www.jayski.com/nascar-cup-series/2025-nascar-cup-series-race-results/</t>
        </is>
      </c>
      <c r="O7" s="4" t="inlineStr">
        <is>
          <t>Retained target</t>
        </is>
      </c>
      <c r="P7" s="4" t="inlineStr">
        <is>
          <t>Primary race hub source.</t>
        </is>
      </c>
    </row>
    <row r="8" ht="18" customHeight="1">
      <c r="A8" s="4" t="inlineStr">
        <is>
          <t>2025_R02_AMBETTER_HEALTH_400_S02</t>
        </is>
      </c>
      <c r="B8" s="4" t="inlineStr">
        <is>
          <t>2025_R02_AMBETTER_HEALTH_400</t>
        </is>
      </c>
      <c r="C8" s="4" t="n">
        <v>2025</v>
      </c>
      <c r="D8" s="4" t="n">
        <v>2</v>
      </c>
      <c r="E8" s="4" t="inlineStr">
        <is>
          <t>Ambetter Health 400</t>
        </is>
      </c>
      <c r="F8" s="7" t="n">
        <v>45711</v>
      </c>
      <c r="G8" s="4" t="inlineStr">
        <is>
          <t>Tier 1</t>
        </is>
      </c>
      <c r="H8" s="4" t="inlineStr">
        <is>
          <t>NASCAR.com</t>
        </is>
      </c>
      <c r="I8" s="4" t="inlineStr">
        <is>
          <t>Official NASCAR race page/recap</t>
        </is>
      </c>
      <c r="J8" s="4" t="inlineStr">
        <is>
          <t>Search target</t>
        </is>
      </c>
      <c r="K8" s="4" t="inlineStr">
        <is>
          <t>Official recap, winners gallery, standings, race results.</t>
        </is>
      </c>
      <c r="L8" s="4" t="inlineStr">
        <is>
          <t>Race recap / standings / official results</t>
        </is>
      </c>
      <c r="M8" s="4" t="inlineStr">
        <is>
          <t>site:nascar.com 2025 Ambetter Health 400 NASCAR Cup preview odds favorites recap</t>
        </is>
      </c>
      <c r="N8" s="4" t="inlineStr">
        <is>
          <t>https://www.nascar.com/</t>
        </is>
      </c>
      <c r="O8" s="4" t="inlineStr">
        <is>
          <t>Search target</t>
        </is>
      </c>
      <c r="P8" s="4" t="inlineStr">
        <is>
          <t>Use to capture pre-race narrative, practice/qualifying, and post-race recap.</t>
        </is>
      </c>
    </row>
    <row r="9" ht="18" customHeight="1">
      <c r="A9" s="4" t="inlineStr">
        <is>
          <t>2025_R02_AMBETTER_HEALTH_400_S03</t>
        </is>
      </c>
      <c r="B9" s="4" t="inlineStr">
        <is>
          <t>2025_R02_AMBETTER_HEALTH_400</t>
        </is>
      </c>
      <c r="C9" s="4" t="n">
        <v>2025</v>
      </c>
      <c r="D9" s="4" t="n">
        <v>2</v>
      </c>
      <c r="E9" s="4" t="inlineStr">
        <is>
          <t>Ambetter Health 400</t>
        </is>
      </c>
      <c r="F9" s="7" t="n">
        <v>45711</v>
      </c>
      <c r="G9" s="4" t="inlineStr">
        <is>
          <t>Tier 1</t>
        </is>
      </c>
      <c r="H9" s="4" t="inlineStr">
        <is>
          <t>Racing-Reference</t>
        </is>
      </c>
      <c r="I9" s="4" t="inlineStr">
        <is>
          <t>Race year / results reference</t>
        </is>
      </c>
      <c r="J9" s="4" t="inlineStr">
        <is>
          <t>Direct source</t>
        </is>
      </c>
      <c r="K9" s="4" t="inlineStr">
        <is>
          <t>Season results and standings reference.</t>
        </is>
      </c>
      <c r="L9" s="4" t="inlineStr">
        <is>
          <t>Results/reference</t>
        </is>
      </c>
      <c r="M9" s="4" t="inlineStr"/>
      <c r="N9" s="4" t="inlineStr">
        <is>
          <t>https://www.racing-reference.info/raceyear/2025/W</t>
        </is>
      </c>
      <c r="O9" s="4" t="inlineStr">
        <is>
          <t>Retained target</t>
        </is>
      </c>
      <c r="P9" s="4" t="inlineStr">
        <is>
          <t>Useful for backfill and validation.</t>
        </is>
      </c>
    </row>
    <row r="10" ht="18" customHeight="1">
      <c r="A10" s="4" t="inlineStr">
        <is>
          <t>2025_R02_AMBETTER_HEALTH_400_S04</t>
        </is>
      </c>
      <c r="B10" s="4" t="inlineStr">
        <is>
          <t>2025_R02_AMBETTER_HEALTH_400</t>
        </is>
      </c>
      <c r="C10" s="4" t="n">
        <v>2025</v>
      </c>
      <c r="D10" s="4" t="n">
        <v>2</v>
      </c>
      <c r="E10" s="4" t="inlineStr">
        <is>
          <t>Ambetter Health 400</t>
        </is>
      </c>
      <c r="F10" s="7" t="n">
        <v>45711</v>
      </c>
      <c r="G10" s="4" t="inlineStr">
        <is>
          <t>Tier 2</t>
        </is>
      </c>
      <c r="H10" s="4" t="inlineStr">
        <is>
          <t>Odds/Betting Articles</t>
        </is>
      </c>
      <c r="I10" s="4" t="inlineStr">
        <is>
          <t>Winner odds / market favorites</t>
        </is>
      </c>
      <c r="J10" s="4" t="inlineStr">
        <is>
          <t>Search target</t>
        </is>
      </c>
      <c r="K10" s="4" t="inlineStr">
        <is>
          <t>Pre-race winner odds and favorites if available from DraftKings/FanDuel/Action/Rotowire/etc.</t>
        </is>
      </c>
      <c r="L10" s="4" t="inlineStr">
        <is>
          <t>Odds favorite / market move</t>
        </is>
      </c>
      <c r="M10" s="4" t="inlineStr">
        <is>
          <t>2025 Ambetter Health 400 NASCAR Cup winner odds favorites DraftKings FanDuel</t>
        </is>
      </c>
      <c r="N10" s="4" t="inlineStr"/>
      <c r="O10" s="4" t="inlineStr">
        <is>
          <t>Search target</t>
        </is>
      </c>
      <c r="P10" s="4" t="inlineStr">
        <is>
          <t>Use when model wants odds-based chatter/market signal.</t>
        </is>
      </c>
    </row>
    <row r="11" ht="18" customHeight="1">
      <c r="A11" s="4" t="inlineStr">
        <is>
          <t>2025_R02_AMBETTER_HEALTH_400_S05</t>
        </is>
      </c>
      <c r="B11" s="4" t="inlineStr">
        <is>
          <t>2025_R02_AMBETTER_HEALTH_400</t>
        </is>
      </c>
      <c r="C11" s="4" t="n">
        <v>2025</v>
      </c>
      <c r="D11" s="4" t="n">
        <v>2</v>
      </c>
      <c r="E11" s="4" t="inlineStr">
        <is>
          <t>Ambetter Health 400</t>
        </is>
      </c>
      <c r="F11" s="7" t="n">
        <v>45711</v>
      </c>
      <c r="G11" s="4" t="inlineStr">
        <is>
          <t>Tier 2</t>
        </is>
      </c>
      <c r="H11" s="4" t="inlineStr">
        <is>
          <t>Team/driver/news articles</t>
        </is>
      </c>
      <c r="I11" s="4" t="inlineStr">
        <is>
          <t>Pre-race chatter/articles</t>
        </is>
      </c>
      <c r="J11" s="4" t="inlineStr">
        <is>
          <t>Search target</t>
        </is>
      </c>
      <c r="K11" s="4" t="inlineStr">
        <is>
          <t>Driver quotes, team confidence, practice/qualifying notes, upgrades, penalties, weather.</t>
        </is>
      </c>
      <c r="L11" s="4" t="inlineStr">
        <is>
          <t>Momentum / context / track fit</t>
        </is>
      </c>
      <c r="M11" s="4" t="inlineStr">
        <is>
          <t>2025 Ambetter Health 400 NASCAR Cup preview driver quotes practice qualifying tire strategy</t>
        </is>
      </c>
      <c r="N11" s="4" t="inlineStr"/>
      <c r="O11" s="4" t="inlineStr">
        <is>
          <t>Search target</t>
        </is>
      </c>
      <c r="P11" s="4" t="inlineStr">
        <is>
          <t>Manual coding target.</t>
        </is>
      </c>
    </row>
    <row r="12" ht="18" customHeight="1">
      <c r="A12" s="4" t="inlineStr">
        <is>
          <t>2025_R03_ECHOPARK_TEXAS_GRAND_PRIX_S01</t>
        </is>
      </c>
      <c r="B12" s="4" t="inlineStr">
        <is>
          <t>2025_R03_ECHOPARK_TEXAS_GRAND_PRIX</t>
        </is>
      </c>
      <c r="C12" s="4" t="n">
        <v>2025</v>
      </c>
      <c r="D12" s="4" t="n">
        <v>3</v>
      </c>
      <c r="E12" s="4" t="inlineStr">
        <is>
          <t>EchoPark Texas Grand Prix</t>
        </is>
      </c>
      <c r="F12" s="7" t="n">
        <v>45718</v>
      </c>
      <c r="G12" s="4" t="inlineStr">
        <is>
          <t>Tier 1</t>
        </is>
      </c>
      <c r="H12" s="4" t="inlineStr">
        <is>
          <t>Jayski</t>
        </is>
      </c>
      <c r="I12" s="4" t="inlineStr">
        <is>
          <t>Cup race results / race hub</t>
        </is>
      </c>
      <c r="J12" s="4" t="inlineStr">
        <is>
          <t>Direct source</t>
        </is>
      </c>
      <c r="K12" s="4" t="inlineStr">
        <is>
          <t>Race results, pole, entry list, practice/qualifying links.</t>
        </is>
      </c>
      <c r="L12" s="4" t="inlineStr">
        <is>
          <t>Results / entry / practice / qualifying</t>
        </is>
      </c>
      <c r="M12" s="4" t="inlineStr"/>
      <c r="N12" s="4" t="inlineStr">
        <is>
          <t>https://www.jayski.com/nascar-cup-series/2025-nascar-cup-series-race-results/</t>
        </is>
      </c>
      <c r="O12" s="4" t="inlineStr">
        <is>
          <t>Retained target</t>
        </is>
      </c>
      <c r="P12" s="4" t="inlineStr">
        <is>
          <t>Primary race hub source.</t>
        </is>
      </c>
    </row>
    <row r="13" ht="18" customHeight="1">
      <c r="A13" s="4" t="inlineStr">
        <is>
          <t>2025_R03_ECHOPARK_TEXAS_GRAND_PRIX_S02</t>
        </is>
      </c>
      <c r="B13" s="4" t="inlineStr">
        <is>
          <t>2025_R03_ECHOPARK_TEXAS_GRAND_PRIX</t>
        </is>
      </c>
      <c r="C13" s="4" t="n">
        <v>2025</v>
      </c>
      <c r="D13" s="4" t="n">
        <v>3</v>
      </c>
      <c r="E13" s="4" t="inlineStr">
        <is>
          <t>EchoPark Texas Grand Prix</t>
        </is>
      </c>
      <c r="F13" s="7" t="n">
        <v>45718</v>
      </c>
      <c r="G13" s="4" t="inlineStr">
        <is>
          <t>Tier 1</t>
        </is>
      </c>
      <c r="H13" s="4" t="inlineStr">
        <is>
          <t>NASCAR.com</t>
        </is>
      </c>
      <c r="I13" s="4" t="inlineStr">
        <is>
          <t>Official NASCAR race page/recap</t>
        </is>
      </c>
      <c r="J13" s="4" t="inlineStr">
        <is>
          <t>Search target</t>
        </is>
      </c>
      <c r="K13" s="4" t="inlineStr">
        <is>
          <t>Official recap, winners gallery, standings, race results.</t>
        </is>
      </c>
      <c r="L13" s="4" t="inlineStr">
        <is>
          <t>Race recap / standings / official results</t>
        </is>
      </c>
      <c r="M13" s="4" t="inlineStr">
        <is>
          <t>site:nascar.com 2025 EchoPark Texas Grand Prix NASCAR Cup preview odds favorites recap</t>
        </is>
      </c>
      <c r="N13" s="4" t="inlineStr">
        <is>
          <t>https://www.nascar.com/</t>
        </is>
      </c>
      <c r="O13" s="4" t="inlineStr">
        <is>
          <t>Search target</t>
        </is>
      </c>
      <c r="P13" s="4" t="inlineStr">
        <is>
          <t>Use to capture pre-race narrative, practice/qualifying, and post-race recap.</t>
        </is>
      </c>
    </row>
    <row r="14" ht="18" customHeight="1">
      <c r="A14" s="4" t="inlineStr">
        <is>
          <t>2025_R03_ECHOPARK_TEXAS_GRAND_PRIX_S03</t>
        </is>
      </c>
      <c r="B14" s="4" t="inlineStr">
        <is>
          <t>2025_R03_ECHOPARK_TEXAS_GRAND_PRIX</t>
        </is>
      </c>
      <c r="C14" s="4" t="n">
        <v>2025</v>
      </c>
      <c r="D14" s="4" t="n">
        <v>3</v>
      </c>
      <c r="E14" s="4" t="inlineStr">
        <is>
          <t>EchoPark Texas Grand Prix</t>
        </is>
      </c>
      <c r="F14" s="7" t="n">
        <v>45718</v>
      </c>
      <c r="G14" s="4" t="inlineStr">
        <is>
          <t>Tier 1</t>
        </is>
      </c>
      <c r="H14" s="4" t="inlineStr">
        <is>
          <t>Racing-Reference</t>
        </is>
      </c>
      <c r="I14" s="4" t="inlineStr">
        <is>
          <t>Race year / results reference</t>
        </is>
      </c>
      <c r="J14" s="4" t="inlineStr">
        <is>
          <t>Direct source</t>
        </is>
      </c>
      <c r="K14" s="4" t="inlineStr">
        <is>
          <t>Season results and standings reference.</t>
        </is>
      </c>
      <c r="L14" s="4" t="inlineStr">
        <is>
          <t>Results/reference</t>
        </is>
      </c>
      <c r="M14" s="4" t="inlineStr"/>
      <c r="N14" s="4" t="inlineStr">
        <is>
          <t>https://www.racing-reference.info/raceyear/2025/W</t>
        </is>
      </c>
      <c r="O14" s="4" t="inlineStr">
        <is>
          <t>Retained target</t>
        </is>
      </c>
      <c r="P14" s="4" t="inlineStr">
        <is>
          <t>Useful for backfill and validation.</t>
        </is>
      </c>
    </row>
    <row r="15" ht="18" customHeight="1">
      <c r="A15" s="4" t="inlineStr">
        <is>
          <t>2025_R03_ECHOPARK_TEXAS_GRAND_PRIX_S04</t>
        </is>
      </c>
      <c r="B15" s="4" t="inlineStr">
        <is>
          <t>2025_R03_ECHOPARK_TEXAS_GRAND_PRIX</t>
        </is>
      </c>
      <c r="C15" s="4" t="n">
        <v>2025</v>
      </c>
      <c r="D15" s="4" t="n">
        <v>3</v>
      </c>
      <c r="E15" s="4" t="inlineStr">
        <is>
          <t>EchoPark Texas Grand Prix</t>
        </is>
      </c>
      <c r="F15" s="7" t="n">
        <v>45718</v>
      </c>
      <c r="G15" s="4" t="inlineStr">
        <is>
          <t>Tier 2</t>
        </is>
      </c>
      <c r="H15" s="4" t="inlineStr">
        <is>
          <t>Odds/Betting Articles</t>
        </is>
      </c>
      <c r="I15" s="4" t="inlineStr">
        <is>
          <t>Winner odds / market favorites</t>
        </is>
      </c>
      <c r="J15" s="4" t="inlineStr">
        <is>
          <t>Search target</t>
        </is>
      </c>
      <c r="K15" s="4" t="inlineStr">
        <is>
          <t>Pre-race winner odds and favorites if available from DraftKings/FanDuel/Action/Rotowire/etc.</t>
        </is>
      </c>
      <c r="L15" s="4" t="inlineStr">
        <is>
          <t>Odds favorite / market move</t>
        </is>
      </c>
      <c r="M15" s="4" t="inlineStr">
        <is>
          <t>2025 EchoPark Texas Grand Prix NASCAR Cup winner odds favorites DraftKings FanDuel</t>
        </is>
      </c>
      <c r="N15" s="4" t="inlineStr"/>
      <c r="O15" s="4" t="inlineStr">
        <is>
          <t>Search target</t>
        </is>
      </c>
      <c r="P15" s="4" t="inlineStr">
        <is>
          <t>Use when model wants odds-based chatter/market signal.</t>
        </is>
      </c>
    </row>
    <row r="16" ht="18" customHeight="1">
      <c r="A16" s="4" t="inlineStr">
        <is>
          <t>2025_R03_ECHOPARK_TEXAS_GRAND_PRIX_S05</t>
        </is>
      </c>
      <c r="B16" s="4" t="inlineStr">
        <is>
          <t>2025_R03_ECHOPARK_TEXAS_GRAND_PRIX</t>
        </is>
      </c>
      <c r="C16" s="4" t="n">
        <v>2025</v>
      </c>
      <c r="D16" s="4" t="n">
        <v>3</v>
      </c>
      <c r="E16" s="4" t="inlineStr">
        <is>
          <t>EchoPark Texas Grand Prix</t>
        </is>
      </c>
      <c r="F16" s="7" t="n">
        <v>45718</v>
      </c>
      <c r="G16" s="4" t="inlineStr">
        <is>
          <t>Tier 2</t>
        </is>
      </c>
      <c r="H16" s="4" t="inlineStr">
        <is>
          <t>Team/driver/news articles</t>
        </is>
      </c>
      <c r="I16" s="4" t="inlineStr">
        <is>
          <t>Pre-race chatter/articles</t>
        </is>
      </c>
      <c r="J16" s="4" t="inlineStr">
        <is>
          <t>Search target</t>
        </is>
      </c>
      <c r="K16" s="4" t="inlineStr">
        <is>
          <t>Driver quotes, team confidence, practice/qualifying notes, upgrades, penalties, weather.</t>
        </is>
      </c>
      <c r="L16" s="4" t="inlineStr">
        <is>
          <t>Momentum / context / track fit</t>
        </is>
      </c>
      <c r="M16" s="4" t="inlineStr">
        <is>
          <t>2025 EchoPark Texas Grand Prix NASCAR Cup preview driver quotes practice qualifying tire strategy</t>
        </is>
      </c>
      <c r="N16" s="4" t="inlineStr"/>
      <c r="O16" s="4" t="inlineStr">
        <is>
          <t>Search target</t>
        </is>
      </c>
      <c r="P16" s="4" t="inlineStr">
        <is>
          <t>Manual coding target.</t>
        </is>
      </c>
    </row>
    <row r="17" ht="18" customHeight="1">
      <c r="A17" s="4" t="inlineStr">
        <is>
          <t>2025_R04_SHRINERS_CHILDREN_S_500_S01</t>
        </is>
      </c>
      <c r="B17" s="4" t="inlineStr">
        <is>
          <t>2025_R04_SHRINERS_CHILDREN_S_500</t>
        </is>
      </c>
      <c r="C17" s="4" t="n">
        <v>2025</v>
      </c>
      <c r="D17" s="4" t="n">
        <v>4</v>
      </c>
      <c r="E17" s="4" t="inlineStr">
        <is>
          <t>Shriners Children's 500</t>
        </is>
      </c>
      <c r="F17" s="7" t="n">
        <v>45725</v>
      </c>
      <c r="G17" s="4" t="inlineStr">
        <is>
          <t>Tier 1</t>
        </is>
      </c>
      <c r="H17" s="4" t="inlineStr">
        <is>
          <t>Jayski</t>
        </is>
      </c>
      <c r="I17" s="4" t="inlineStr">
        <is>
          <t>Cup race results / race hub</t>
        </is>
      </c>
      <c r="J17" s="4" t="inlineStr">
        <is>
          <t>Direct source</t>
        </is>
      </c>
      <c r="K17" s="4" t="inlineStr">
        <is>
          <t>Race results, pole, entry list, practice/qualifying links.</t>
        </is>
      </c>
      <c r="L17" s="4" t="inlineStr">
        <is>
          <t>Results / entry / practice / qualifying</t>
        </is>
      </c>
      <c r="M17" s="4" t="inlineStr"/>
      <c r="N17" s="4" t="inlineStr">
        <is>
          <t>https://www.jayski.com/nascar-cup-series/2025-nascar-cup-series-race-results/</t>
        </is>
      </c>
      <c r="O17" s="4" t="inlineStr">
        <is>
          <t>Retained target</t>
        </is>
      </c>
      <c r="P17" s="4" t="inlineStr">
        <is>
          <t>Primary race hub source.</t>
        </is>
      </c>
    </row>
    <row r="18" ht="18" customHeight="1">
      <c r="A18" s="4" t="inlineStr">
        <is>
          <t>2025_R04_SHRINERS_CHILDREN_S_500_S02</t>
        </is>
      </c>
      <c r="B18" s="4" t="inlineStr">
        <is>
          <t>2025_R04_SHRINERS_CHILDREN_S_500</t>
        </is>
      </c>
      <c r="C18" s="4" t="n">
        <v>2025</v>
      </c>
      <c r="D18" s="4" t="n">
        <v>4</v>
      </c>
      <c r="E18" s="4" t="inlineStr">
        <is>
          <t>Shriners Children's 500</t>
        </is>
      </c>
      <c r="F18" s="7" t="n">
        <v>45725</v>
      </c>
      <c r="G18" s="4" t="inlineStr">
        <is>
          <t>Tier 1</t>
        </is>
      </c>
      <c r="H18" s="4" t="inlineStr">
        <is>
          <t>NASCAR.com</t>
        </is>
      </c>
      <c r="I18" s="4" t="inlineStr">
        <is>
          <t>Official NASCAR race page/recap</t>
        </is>
      </c>
      <c r="J18" s="4" t="inlineStr">
        <is>
          <t>Search target</t>
        </is>
      </c>
      <c r="K18" s="4" t="inlineStr">
        <is>
          <t>Official recap, winners gallery, standings, race results.</t>
        </is>
      </c>
      <c r="L18" s="4" t="inlineStr">
        <is>
          <t>Race recap / standings / official results</t>
        </is>
      </c>
      <c r="M18" s="4" t="inlineStr">
        <is>
          <t>site:nascar.com 2025 Shriners Children's 500 NASCAR Cup preview odds favorites recap</t>
        </is>
      </c>
      <c r="N18" s="4" t="inlineStr">
        <is>
          <t>https://www.nascar.com/</t>
        </is>
      </c>
      <c r="O18" s="4" t="inlineStr">
        <is>
          <t>Search target</t>
        </is>
      </c>
      <c r="P18" s="4" t="inlineStr">
        <is>
          <t>Use to capture pre-race narrative, practice/qualifying, and post-race recap.</t>
        </is>
      </c>
    </row>
    <row r="19" ht="18" customHeight="1">
      <c r="A19" s="4" t="inlineStr">
        <is>
          <t>2025_R04_SHRINERS_CHILDREN_S_500_S03</t>
        </is>
      </c>
      <c r="B19" s="4" t="inlineStr">
        <is>
          <t>2025_R04_SHRINERS_CHILDREN_S_500</t>
        </is>
      </c>
      <c r="C19" s="4" t="n">
        <v>2025</v>
      </c>
      <c r="D19" s="4" t="n">
        <v>4</v>
      </c>
      <c r="E19" s="4" t="inlineStr">
        <is>
          <t>Shriners Children's 500</t>
        </is>
      </c>
      <c r="F19" s="7" t="n">
        <v>45725</v>
      </c>
      <c r="G19" s="4" t="inlineStr">
        <is>
          <t>Tier 1</t>
        </is>
      </c>
      <c r="H19" s="4" t="inlineStr">
        <is>
          <t>Racing-Reference</t>
        </is>
      </c>
      <c r="I19" s="4" t="inlineStr">
        <is>
          <t>Race year / results reference</t>
        </is>
      </c>
      <c r="J19" s="4" t="inlineStr">
        <is>
          <t>Direct source</t>
        </is>
      </c>
      <c r="K19" s="4" t="inlineStr">
        <is>
          <t>Season results and standings reference.</t>
        </is>
      </c>
      <c r="L19" s="4" t="inlineStr">
        <is>
          <t>Results/reference</t>
        </is>
      </c>
      <c r="M19" s="4" t="inlineStr"/>
      <c r="N19" s="4" t="inlineStr">
        <is>
          <t>https://www.racing-reference.info/raceyear/2025/W</t>
        </is>
      </c>
      <c r="O19" s="4" t="inlineStr">
        <is>
          <t>Retained target</t>
        </is>
      </c>
      <c r="P19" s="4" t="inlineStr">
        <is>
          <t>Useful for backfill and validation.</t>
        </is>
      </c>
    </row>
    <row r="20" ht="18" customHeight="1">
      <c r="A20" s="4" t="inlineStr">
        <is>
          <t>2025_R04_SHRINERS_CHILDREN_S_500_S04</t>
        </is>
      </c>
      <c r="B20" s="4" t="inlineStr">
        <is>
          <t>2025_R04_SHRINERS_CHILDREN_S_500</t>
        </is>
      </c>
      <c r="C20" s="4" t="n">
        <v>2025</v>
      </c>
      <c r="D20" s="4" t="n">
        <v>4</v>
      </c>
      <c r="E20" s="4" t="inlineStr">
        <is>
          <t>Shriners Children's 500</t>
        </is>
      </c>
      <c r="F20" s="7" t="n">
        <v>45725</v>
      </c>
      <c r="G20" s="4" t="inlineStr">
        <is>
          <t>Tier 2</t>
        </is>
      </c>
      <c r="H20" s="4" t="inlineStr">
        <is>
          <t>Odds/Betting Articles</t>
        </is>
      </c>
      <c r="I20" s="4" t="inlineStr">
        <is>
          <t>Winner odds / market favorites</t>
        </is>
      </c>
      <c r="J20" s="4" t="inlineStr">
        <is>
          <t>Search target</t>
        </is>
      </c>
      <c r="K20" s="4" t="inlineStr">
        <is>
          <t>Pre-race winner odds and favorites if available from DraftKings/FanDuel/Action/Rotowire/etc.</t>
        </is>
      </c>
      <c r="L20" s="4" t="inlineStr">
        <is>
          <t>Odds favorite / market move</t>
        </is>
      </c>
      <c r="M20" s="4" t="inlineStr">
        <is>
          <t>2025 Shriners Children's 500 NASCAR Cup winner odds favorites DraftKings FanDuel</t>
        </is>
      </c>
      <c r="N20" s="4" t="inlineStr"/>
      <c r="O20" s="4" t="inlineStr">
        <is>
          <t>Search target</t>
        </is>
      </c>
      <c r="P20" s="4" t="inlineStr">
        <is>
          <t>Use when model wants odds-based chatter/market signal.</t>
        </is>
      </c>
    </row>
    <row r="21" ht="18" customHeight="1">
      <c r="A21" s="4" t="inlineStr">
        <is>
          <t>2025_R04_SHRINERS_CHILDREN_S_500_S05</t>
        </is>
      </c>
      <c r="B21" s="4" t="inlineStr">
        <is>
          <t>2025_R04_SHRINERS_CHILDREN_S_500</t>
        </is>
      </c>
      <c r="C21" s="4" t="n">
        <v>2025</v>
      </c>
      <c r="D21" s="4" t="n">
        <v>4</v>
      </c>
      <c r="E21" s="4" t="inlineStr">
        <is>
          <t>Shriners Children's 500</t>
        </is>
      </c>
      <c r="F21" s="7" t="n">
        <v>45725</v>
      </c>
      <c r="G21" s="4" t="inlineStr">
        <is>
          <t>Tier 2</t>
        </is>
      </c>
      <c r="H21" s="4" t="inlineStr">
        <is>
          <t>Team/driver/news articles</t>
        </is>
      </c>
      <c r="I21" s="4" t="inlineStr">
        <is>
          <t>Pre-race chatter/articles</t>
        </is>
      </c>
      <c r="J21" s="4" t="inlineStr">
        <is>
          <t>Search target</t>
        </is>
      </c>
      <c r="K21" s="4" t="inlineStr">
        <is>
          <t>Driver quotes, team confidence, practice/qualifying notes, upgrades, penalties, weather.</t>
        </is>
      </c>
      <c r="L21" s="4" t="inlineStr">
        <is>
          <t>Momentum / context / track fit</t>
        </is>
      </c>
      <c r="M21" s="4" t="inlineStr">
        <is>
          <t>2025 Shriners Children's 500 NASCAR Cup preview driver quotes practice qualifying tire strategy</t>
        </is>
      </c>
      <c r="N21" s="4" t="inlineStr"/>
      <c r="O21" s="4" t="inlineStr">
        <is>
          <t>Search target</t>
        </is>
      </c>
      <c r="P21" s="4" t="inlineStr">
        <is>
          <t>Manual coding target.</t>
        </is>
      </c>
    </row>
    <row r="22" ht="18" customHeight="1">
      <c r="A22" s="4" t="inlineStr">
        <is>
          <t>2025_R05_PENNZOIL_400_S01</t>
        </is>
      </c>
      <c r="B22" s="4" t="inlineStr">
        <is>
          <t>2025_R05_PENNZOIL_400</t>
        </is>
      </c>
      <c r="C22" s="4" t="n">
        <v>2025</v>
      </c>
      <c r="D22" s="4" t="n">
        <v>5</v>
      </c>
      <c r="E22" s="4" t="inlineStr">
        <is>
          <t>Pennzoil 400</t>
        </is>
      </c>
      <c r="F22" s="7" t="n">
        <v>45732</v>
      </c>
      <c r="G22" s="4" t="inlineStr">
        <is>
          <t>Tier 1</t>
        </is>
      </c>
      <c r="H22" s="4" t="inlineStr">
        <is>
          <t>Jayski</t>
        </is>
      </c>
      <c r="I22" s="4" t="inlineStr">
        <is>
          <t>Cup race results / race hub</t>
        </is>
      </c>
      <c r="J22" s="4" t="inlineStr">
        <is>
          <t>Direct source</t>
        </is>
      </c>
      <c r="K22" s="4" t="inlineStr">
        <is>
          <t>Race results, pole, entry list, practice/qualifying links.</t>
        </is>
      </c>
      <c r="L22" s="4" t="inlineStr">
        <is>
          <t>Results / entry / practice / qualifying</t>
        </is>
      </c>
      <c r="M22" s="4" t="inlineStr"/>
      <c r="N22" s="4" t="inlineStr">
        <is>
          <t>https://www.jayski.com/nascar-cup-series/2025-nascar-cup-series-race-results/</t>
        </is>
      </c>
      <c r="O22" s="4" t="inlineStr">
        <is>
          <t>Retained target</t>
        </is>
      </c>
      <c r="P22" s="4" t="inlineStr">
        <is>
          <t>Primary race hub source.</t>
        </is>
      </c>
    </row>
    <row r="23" ht="18" customHeight="1">
      <c r="A23" s="4" t="inlineStr">
        <is>
          <t>2025_R05_PENNZOIL_400_S02</t>
        </is>
      </c>
      <c r="B23" s="4" t="inlineStr">
        <is>
          <t>2025_R05_PENNZOIL_400</t>
        </is>
      </c>
      <c r="C23" s="4" t="n">
        <v>2025</v>
      </c>
      <c r="D23" s="4" t="n">
        <v>5</v>
      </c>
      <c r="E23" s="4" t="inlineStr">
        <is>
          <t>Pennzoil 400</t>
        </is>
      </c>
      <c r="F23" s="7" t="n">
        <v>45732</v>
      </c>
      <c r="G23" s="4" t="inlineStr">
        <is>
          <t>Tier 1</t>
        </is>
      </c>
      <c r="H23" s="4" t="inlineStr">
        <is>
          <t>NASCAR.com</t>
        </is>
      </c>
      <c r="I23" s="4" t="inlineStr">
        <is>
          <t>Official NASCAR race page/recap</t>
        </is>
      </c>
      <c r="J23" s="4" t="inlineStr">
        <is>
          <t>Search target</t>
        </is>
      </c>
      <c r="K23" s="4" t="inlineStr">
        <is>
          <t>Official recap, winners gallery, standings, race results.</t>
        </is>
      </c>
      <c r="L23" s="4" t="inlineStr">
        <is>
          <t>Race recap / standings / official results</t>
        </is>
      </c>
      <c r="M23" s="4" t="inlineStr">
        <is>
          <t>site:nascar.com 2025 Pennzoil 400 NASCAR Cup preview odds favorites recap</t>
        </is>
      </c>
      <c r="N23" s="4" t="inlineStr">
        <is>
          <t>https://www.nascar.com/</t>
        </is>
      </c>
      <c r="O23" s="4" t="inlineStr">
        <is>
          <t>Search target</t>
        </is>
      </c>
      <c r="P23" s="4" t="inlineStr">
        <is>
          <t>Use to capture pre-race narrative, practice/qualifying, and post-race recap.</t>
        </is>
      </c>
    </row>
    <row r="24" ht="18" customHeight="1">
      <c r="A24" s="4" t="inlineStr">
        <is>
          <t>2025_R05_PENNZOIL_400_S03</t>
        </is>
      </c>
      <c r="B24" s="4" t="inlineStr">
        <is>
          <t>2025_R05_PENNZOIL_400</t>
        </is>
      </c>
      <c r="C24" s="4" t="n">
        <v>2025</v>
      </c>
      <c r="D24" s="4" t="n">
        <v>5</v>
      </c>
      <c r="E24" s="4" t="inlineStr">
        <is>
          <t>Pennzoil 400</t>
        </is>
      </c>
      <c r="F24" s="7" t="n">
        <v>45732</v>
      </c>
      <c r="G24" s="4" t="inlineStr">
        <is>
          <t>Tier 1</t>
        </is>
      </c>
      <c r="H24" s="4" t="inlineStr">
        <is>
          <t>Racing-Reference</t>
        </is>
      </c>
      <c r="I24" s="4" t="inlineStr">
        <is>
          <t>Race year / results reference</t>
        </is>
      </c>
      <c r="J24" s="4" t="inlineStr">
        <is>
          <t>Direct source</t>
        </is>
      </c>
      <c r="K24" s="4" t="inlineStr">
        <is>
          <t>Season results and standings reference.</t>
        </is>
      </c>
      <c r="L24" s="4" t="inlineStr">
        <is>
          <t>Results/reference</t>
        </is>
      </c>
      <c r="M24" s="4" t="inlineStr"/>
      <c r="N24" s="4" t="inlineStr">
        <is>
          <t>https://www.racing-reference.info/raceyear/2025/W</t>
        </is>
      </c>
      <c r="O24" s="4" t="inlineStr">
        <is>
          <t>Retained target</t>
        </is>
      </c>
      <c r="P24" s="4" t="inlineStr">
        <is>
          <t>Useful for backfill and validation.</t>
        </is>
      </c>
    </row>
    <row r="25" ht="18" customHeight="1">
      <c r="A25" s="4" t="inlineStr">
        <is>
          <t>2025_R05_PENNZOIL_400_S04</t>
        </is>
      </c>
      <c r="B25" s="4" t="inlineStr">
        <is>
          <t>2025_R05_PENNZOIL_400</t>
        </is>
      </c>
      <c r="C25" s="4" t="n">
        <v>2025</v>
      </c>
      <c r="D25" s="4" t="n">
        <v>5</v>
      </c>
      <c r="E25" s="4" t="inlineStr">
        <is>
          <t>Pennzoil 400</t>
        </is>
      </c>
      <c r="F25" s="7" t="n">
        <v>45732</v>
      </c>
      <c r="G25" s="4" t="inlineStr">
        <is>
          <t>Tier 2</t>
        </is>
      </c>
      <c r="H25" s="4" t="inlineStr">
        <is>
          <t>Odds/Betting Articles</t>
        </is>
      </c>
      <c r="I25" s="4" t="inlineStr">
        <is>
          <t>Winner odds / market favorites</t>
        </is>
      </c>
      <c r="J25" s="4" t="inlineStr">
        <is>
          <t>Search target</t>
        </is>
      </c>
      <c r="K25" s="4" t="inlineStr">
        <is>
          <t>Pre-race winner odds and favorites if available from DraftKings/FanDuel/Action/Rotowire/etc.</t>
        </is>
      </c>
      <c r="L25" s="4" t="inlineStr">
        <is>
          <t>Odds favorite / market move</t>
        </is>
      </c>
      <c r="M25" s="4" t="inlineStr">
        <is>
          <t>2025 Pennzoil 400 NASCAR Cup winner odds favorites DraftKings FanDuel</t>
        </is>
      </c>
      <c r="N25" s="4" t="inlineStr"/>
      <c r="O25" s="4" t="inlineStr">
        <is>
          <t>Search target</t>
        </is>
      </c>
      <c r="P25" s="4" t="inlineStr">
        <is>
          <t>Use when model wants odds-based chatter/market signal.</t>
        </is>
      </c>
    </row>
    <row r="26" ht="18" customHeight="1">
      <c r="A26" s="4" t="inlineStr">
        <is>
          <t>2025_R05_PENNZOIL_400_S05</t>
        </is>
      </c>
      <c r="B26" s="4" t="inlineStr">
        <is>
          <t>2025_R05_PENNZOIL_400</t>
        </is>
      </c>
      <c r="C26" s="4" t="n">
        <v>2025</v>
      </c>
      <c r="D26" s="4" t="n">
        <v>5</v>
      </c>
      <c r="E26" s="4" t="inlineStr">
        <is>
          <t>Pennzoil 400</t>
        </is>
      </c>
      <c r="F26" s="7" t="n">
        <v>45732</v>
      </c>
      <c r="G26" s="4" t="inlineStr">
        <is>
          <t>Tier 2</t>
        </is>
      </c>
      <c r="H26" s="4" t="inlineStr">
        <is>
          <t>Team/driver/news articles</t>
        </is>
      </c>
      <c r="I26" s="4" t="inlineStr">
        <is>
          <t>Pre-race chatter/articles</t>
        </is>
      </c>
      <c r="J26" s="4" t="inlineStr">
        <is>
          <t>Search target</t>
        </is>
      </c>
      <c r="K26" s="4" t="inlineStr">
        <is>
          <t>Driver quotes, team confidence, practice/qualifying notes, upgrades, penalties, weather.</t>
        </is>
      </c>
      <c r="L26" s="4" t="inlineStr">
        <is>
          <t>Momentum / context / track fit</t>
        </is>
      </c>
      <c r="M26" s="4" t="inlineStr">
        <is>
          <t>2025 Pennzoil 400 NASCAR Cup preview driver quotes practice qualifying tire strategy</t>
        </is>
      </c>
      <c r="N26" s="4" t="inlineStr"/>
      <c r="O26" s="4" t="inlineStr">
        <is>
          <t>Search target</t>
        </is>
      </c>
      <c r="P26" s="4" t="inlineStr">
        <is>
          <t>Manual coding target.</t>
        </is>
      </c>
    </row>
    <row r="27" ht="18" customHeight="1">
      <c r="A27" s="4" t="inlineStr">
        <is>
          <t>2025_R06_STRAIGHT_TALK_WIRELESS_400_S01</t>
        </is>
      </c>
      <c r="B27" s="4" t="inlineStr">
        <is>
          <t>2025_R06_STRAIGHT_TALK_WIRELESS_400</t>
        </is>
      </c>
      <c r="C27" s="4" t="n">
        <v>2025</v>
      </c>
      <c r="D27" s="4" t="n">
        <v>6</v>
      </c>
      <c r="E27" s="4" t="inlineStr">
        <is>
          <t>Straight Talk Wireless 400</t>
        </is>
      </c>
      <c r="F27" s="7" t="n">
        <v>45739</v>
      </c>
      <c r="G27" s="4" t="inlineStr">
        <is>
          <t>Tier 1</t>
        </is>
      </c>
      <c r="H27" s="4" t="inlineStr">
        <is>
          <t>Jayski</t>
        </is>
      </c>
      <c r="I27" s="4" t="inlineStr">
        <is>
          <t>Cup race results / race hub</t>
        </is>
      </c>
      <c r="J27" s="4" t="inlineStr">
        <is>
          <t>Direct source</t>
        </is>
      </c>
      <c r="K27" s="4" t="inlineStr">
        <is>
          <t>Race results, pole, entry list, practice/qualifying links.</t>
        </is>
      </c>
      <c r="L27" s="4" t="inlineStr">
        <is>
          <t>Results / entry / practice / qualifying</t>
        </is>
      </c>
      <c r="M27" s="4" t="inlineStr"/>
      <c r="N27" s="4" t="inlineStr">
        <is>
          <t>https://www.jayski.com/nascar-cup-series/2025-nascar-cup-series-race-results/</t>
        </is>
      </c>
      <c r="O27" s="4" t="inlineStr">
        <is>
          <t>Retained target</t>
        </is>
      </c>
      <c r="P27" s="4" t="inlineStr">
        <is>
          <t>Primary race hub source.</t>
        </is>
      </c>
    </row>
    <row r="28" ht="18" customHeight="1">
      <c r="A28" s="4" t="inlineStr">
        <is>
          <t>2025_R06_STRAIGHT_TALK_WIRELESS_400_S02</t>
        </is>
      </c>
      <c r="B28" s="4" t="inlineStr">
        <is>
          <t>2025_R06_STRAIGHT_TALK_WIRELESS_400</t>
        </is>
      </c>
      <c r="C28" s="4" t="n">
        <v>2025</v>
      </c>
      <c r="D28" s="4" t="n">
        <v>6</v>
      </c>
      <c r="E28" s="4" t="inlineStr">
        <is>
          <t>Straight Talk Wireless 400</t>
        </is>
      </c>
      <c r="F28" s="7" t="n">
        <v>45739</v>
      </c>
      <c r="G28" s="4" t="inlineStr">
        <is>
          <t>Tier 1</t>
        </is>
      </c>
      <c r="H28" s="4" t="inlineStr">
        <is>
          <t>NASCAR.com</t>
        </is>
      </c>
      <c r="I28" s="4" t="inlineStr">
        <is>
          <t>Official NASCAR race page/recap</t>
        </is>
      </c>
      <c r="J28" s="4" t="inlineStr">
        <is>
          <t>Search target</t>
        </is>
      </c>
      <c r="K28" s="4" t="inlineStr">
        <is>
          <t>Official recap, winners gallery, standings, race results.</t>
        </is>
      </c>
      <c r="L28" s="4" t="inlineStr">
        <is>
          <t>Race recap / standings / official results</t>
        </is>
      </c>
      <c r="M28" s="4" t="inlineStr">
        <is>
          <t>site:nascar.com 2025 Straight Talk Wireless 400 NASCAR Cup preview odds favorites recap</t>
        </is>
      </c>
      <c r="N28" s="4" t="inlineStr">
        <is>
          <t>https://www.nascar.com/</t>
        </is>
      </c>
      <c r="O28" s="4" t="inlineStr">
        <is>
          <t>Search target</t>
        </is>
      </c>
      <c r="P28" s="4" t="inlineStr">
        <is>
          <t>Use to capture pre-race narrative, practice/qualifying, and post-race recap.</t>
        </is>
      </c>
    </row>
    <row r="29" ht="18" customHeight="1">
      <c r="A29" s="4" t="inlineStr">
        <is>
          <t>2025_R06_STRAIGHT_TALK_WIRELESS_400_S03</t>
        </is>
      </c>
      <c r="B29" s="4" t="inlineStr">
        <is>
          <t>2025_R06_STRAIGHT_TALK_WIRELESS_400</t>
        </is>
      </c>
      <c r="C29" s="4" t="n">
        <v>2025</v>
      </c>
      <c r="D29" s="4" t="n">
        <v>6</v>
      </c>
      <c r="E29" s="4" t="inlineStr">
        <is>
          <t>Straight Talk Wireless 400</t>
        </is>
      </c>
      <c r="F29" s="7" t="n">
        <v>45739</v>
      </c>
      <c r="G29" s="4" t="inlineStr">
        <is>
          <t>Tier 1</t>
        </is>
      </c>
      <c r="H29" s="4" t="inlineStr">
        <is>
          <t>Racing-Reference</t>
        </is>
      </c>
      <c r="I29" s="4" t="inlineStr">
        <is>
          <t>Race year / results reference</t>
        </is>
      </c>
      <c r="J29" s="4" t="inlineStr">
        <is>
          <t>Direct source</t>
        </is>
      </c>
      <c r="K29" s="4" t="inlineStr">
        <is>
          <t>Season results and standings reference.</t>
        </is>
      </c>
      <c r="L29" s="4" t="inlineStr">
        <is>
          <t>Results/reference</t>
        </is>
      </c>
      <c r="M29" s="4" t="inlineStr"/>
      <c r="N29" s="4" t="inlineStr">
        <is>
          <t>https://www.racing-reference.info/raceyear/2025/W</t>
        </is>
      </c>
      <c r="O29" s="4" t="inlineStr">
        <is>
          <t>Retained target</t>
        </is>
      </c>
      <c r="P29" s="4" t="inlineStr">
        <is>
          <t>Useful for backfill and validation.</t>
        </is>
      </c>
    </row>
    <row r="30" ht="18" customHeight="1">
      <c r="A30" s="4" t="inlineStr">
        <is>
          <t>2025_R06_STRAIGHT_TALK_WIRELESS_400_S04</t>
        </is>
      </c>
      <c r="B30" s="4" t="inlineStr">
        <is>
          <t>2025_R06_STRAIGHT_TALK_WIRELESS_400</t>
        </is>
      </c>
      <c r="C30" s="4" t="n">
        <v>2025</v>
      </c>
      <c r="D30" s="4" t="n">
        <v>6</v>
      </c>
      <c r="E30" s="4" t="inlineStr">
        <is>
          <t>Straight Talk Wireless 400</t>
        </is>
      </c>
      <c r="F30" s="7" t="n">
        <v>45739</v>
      </c>
      <c r="G30" s="4" t="inlineStr">
        <is>
          <t>Tier 2</t>
        </is>
      </c>
      <c r="H30" s="4" t="inlineStr">
        <is>
          <t>Odds/Betting Articles</t>
        </is>
      </c>
      <c r="I30" s="4" t="inlineStr">
        <is>
          <t>Winner odds / market favorites</t>
        </is>
      </c>
      <c r="J30" s="4" t="inlineStr">
        <is>
          <t>Search target</t>
        </is>
      </c>
      <c r="K30" s="4" t="inlineStr">
        <is>
          <t>Pre-race winner odds and favorites if available from DraftKings/FanDuel/Action/Rotowire/etc.</t>
        </is>
      </c>
      <c r="L30" s="4" t="inlineStr">
        <is>
          <t>Odds favorite / market move</t>
        </is>
      </c>
      <c r="M30" s="4" t="inlineStr">
        <is>
          <t>2025 Straight Talk Wireless 400 NASCAR Cup winner odds favorites DraftKings FanDuel</t>
        </is>
      </c>
      <c r="N30" s="4" t="inlineStr"/>
      <c r="O30" s="4" t="inlineStr">
        <is>
          <t>Search target</t>
        </is>
      </c>
      <c r="P30" s="4" t="inlineStr">
        <is>
          <t>Use when model wants odds-based chatter/market signal.</t>
        </is>
      </c>
    </row>
    <row r="31" ht="18" customHeight="1">
      <c r="A31" s="4" t="inlineStr">
        <is>
          <t>2025_R06_STRAIGHT_TALK_WIRELESS_400_S05</t>
        </is>
      </c>
      <c r="B31" s="4" t="inlineStr">
        <is>
          <t>2025_R06_STRAIGHT_TALK_WIRELESS_400</t>
        </is>
      </c>
      <c r="C31" s="4" t="n">
        <v>2025</v>
      </c>
      <c r="D31" s="4" t="n">
        <v>6</v>
      </c>
      <c r="E31" s="4" t="inlineStr">
        <is>
          <t>Straight Talk Wireless 400</t>
        </is>
      </c>
      <c r="F31" s="7" t="n">
        <v>45739</v>
      </c>
      <c r="G31" s="4" t="inlineStr">
        <is>
          <t>Tier 2</t>
        </is>
      </c>
      <c r="H31" s="4" t="inlineStr">
        <is>
          <t>Team/driver/news articles</t>
        </is>
      </c>
      <c r="I31" s="4" t="inlineStr">
        <is>
          <t>Pre-race chatter/articles</t>
        </is>
      </c>
      <c r="J31" s="4" t="inlineStr">
        <is>
          <t>Search target</t>
        </is>
      </c>
      <c r="K31" s="4" t="inlineStr">
        <is>
          <t>Driver quotes, team confidence, practice/qualifying notes, upgrades, penalties, weather.</t>
        </is>
      </c>
      <c r="L31" s="4" t="inlineStr">
        <is>
          <t>Momentum / context / track fit</t>
        </is>
      </c>
      <c r="M31" s="4" t="inlineStr">
        <is>
          <t>2025 Straight Talk Wireless 400 NASCAR Cup preview driver quotes practice qualifying tire strategy</t>
        </is>
      </c>
      <c r="N31" s="4" t="inlineStr"/>
      <c r="O31" s="4" t="inlineStr">
        <is>
          <t>Search target</t>
        </is>
      </c>
      <c r="P31" s="4" t="inlineStr">
        <is>
          <t>Manual coding target.</t>
        </is>
      </c>
    </row>
    <row r="32" ht="18" customHeight="1">
      <c r="A32" s="4" t="inlineStr">
        <is>
          <t>2025_R07_COOK_OUT_400_S01</t>
        </is>
      </c>
      <c r="B32" s="4" t="inlineStr">
        <is>
          <t>2025_R07_COOK_OUT_400</t>
        </is>
      </c>
      <c r="C32" s="4" t="n">
        <v>2025</v>
      </c>
      <c r="D32" s="4" t="n">
        <v>7</v>
      </c>
      <c r="E32" s="4" t="inlineStr">
        <is>
          <t>Cook Out 400</t>
        </is>
      </c>
      <c r="F32" s="7" t="n">
        <v>45746</v>
      </c>
      <c r="G32" s="4" t="inlineStr">
        <is>
          <t>Tier 1</t>
        </is>
      </c>
      <c r="H32" s="4" t="inlineStr">
        <is>
          <t>Jayski</t>
        </is>
      </c>
      <c r="I32" s="4" t="inlineStr">
        <is>
          <t>Cup race results / race hub</t>
        </is>
      </c>
      <c r="J32" s="4" t="inlineStr">
        <is>
          <t>Direct source</t>
        </is>
      </c>
      <c r="K32" s="4" t="inlineStr">
        <is>
          <t>Race results, pole, entry list, practice/qualifying links.</t>
        </is>
      </c>
      <c r="L32" s="4" t="inlineStr">
        <is>
          <t>Results / entry / practice / qualifying</t>
        </is>
      </c>
      <c r="M32" s="4" t="inlineStr"/>
      <c r="N32" s="4" t="inlineStr">
        <is>
          <t>https://www.jayski.com/nascar-cup-series/2025-nascar-cup-series-race-results/</t>
        </is>
      </c>
      <c r="O32" s="4" t="inlineStr">
        <is>
          <t>Retained target</t>
        </is>
      </c>
      <c r="P32" s="4" t="inlineStr">
        <is>
          <t>Primary race hub source.</t>
        </is>
      </c>
    </row>
    <row r="33" ht="18" customHeight="1">
      <c r="A33" s="4" t="inlineStr">
        <is>
          <t>2025_R07_COOK_OUT_400_S02</t>
        </is>
      </c>
      <c r="B33" s="4" t="inlineStr">
        <is>
          <t>2025_R07_COOK_OUT_400</t>
        </is>
      </c>
      <c r="C33" s="4" t="n">
        <v>2025</v>
      </c>
      <c r="D33" s="4" t="n">
        <v>7</v>
      </c>
      <c r="E33" s="4" t="inlineStr">
        <is>
          <t>Cook Out 400</t>
        </is>
      </c>
      <c r="F33" s="7" t="n">
        <v>45746</v>
      </c>
      <c r="G33" s="4" t="inlineStr">
        <is>
          <t>Tier 1</t>
        </is>
      </c>
      <c r="H33" s="4" t="inlineStr">
        <is>
          <t>NASCAR.com</t>
        </is>
      </c>
      <c r="I33" s="4" t="inlineStr">
        <is>
          <t>Official NASCAR race page/recap</t>
        </is>
      </c>
      <c r="J33" s="4" t="inlineStr">
        <is>
          <t>Search target</t>
        </is>
      </c>
      <c r="K33" s="4" t="inlineStr">
        <is>
          <t>Official recap, winners gallery, standings, race results.</t>
        </is>
      </c>
      <c r="L33" s="4" t="inlineStr">
        <is>
          <t>Race recap / standings / official results</t>
        </is>
      </c>
      <c r="M33" s="4" t="inlineStr">
        <is>
          <t>site:nascar.com 2025 Cook Out 400 NASCAR Cup preview odds favorites recap</t>
        </is>
      </c>
      <c r="N33" s="4" t="inlineStr">
        <is>
          <t>https://www.nascar.com/</t>
        </is>
      </c>
      <c r="O33" s="4" t="inlineStr">
        <is>
          <t>Search target</t>
        </is>
      </c>
      <c r="P33" s="4" t="inlineStr">
        <is>
          <t>Use to capture pre-race narrative, practice/qualifying, and post-race recap.</t>
        </is>
      </c>
    </row>
    <row r="34" ht="18" customHeight="1">
      <c r="A34" s="4" t="inlineStr">
        <is>
          <t>2025_R07_COOK_OUT_400_S03</t>
        </is>
      </c>
      <c r="B34" s="4" t="inlineStr">
        <is>
          <t>2025_R07_COOK_OUT_400</t>
        </is>
      </c>
      <c r="C34" s="4" t="n">
        <v>2025</v>
      </c>
      <c r="D34" s="4" t="n">
        <v>7</v>
      </c>
      <c r="E34" s="4" t="inlineStr">
        <is>
          <t>Cook Out 400</t>
        </is>
      </c>
      <c r="F34" s="7" t="n">
        <v>45746</v>
      </c>
      <c r="G34" s="4" t="inlineStr">
        <is>
          <t>Tier 1</t>
        </is>
      </c>
      <c r="H34" s="4" t="inlineStr">
        <is>
          <t>Racing-Reference</t>
        </is>
      </c>
      <c r="I34" s="4" t="inlineStr">
        <is>
          <t>Race year / results reference</t>
        </is>
      </c>
      <c r="J34" s="4" t="inlineStr">
        <is>
          <t>Direct source</t>
        </is>
      </c>
      <c r="K34" s="4" t="inlineStr">
        <is>
          <t>Season results and standings reference.</t>
        </is>
      </c>
      <c r="L34" s="4" t="inlineStr">
        <is>
          <t>Results/reference</t>
        </is>
      </c>
      <c r="M34" s="4" t="inlineStr"/>
      <c r="N34" s="4" t="inlineStr">
        <is>
          <t>https://www.racing-reference.info/raceyear/2025/W</t>
        </is>
      </c>
      <c r="O34" s="4" t="inlineStr">
        <is>
          <t>Retained target</t>
        </is>
      </c>
      <c r="P34" s="4" t="inlineStr">
        <is>
          <t>Useful for backfill and validation.</t>
        </is>
      </c>
    </row>
    <row r="35" ht="18" customHeight="1">
      <c r="A35" s="4" t="inlineStr">
        <is>
          <t>2025_R07_COOK_OUT_400_S04</t>
        </is>
      </c>
      <c r="B35" s="4" t="inlineStr">
        <is>
          <t>2025_R07_COOK_OUT_400</t>
        </is>
      </c>
      <c r="C35" s="4" t="n">
        <v>2025</v>
      </c>
      <c r="D35" s="4" t="n">
        <v>7</v>
      </c>
      <c r="E35" s="4" t="inlineStr">
        <is>
          <t>Cook Out 400</t>
        </is>
      </c>
      <c r="F35" s="7" t="n">
        <v>45746</v>
      </c>
      <c r="G35" s="4" t="inlineStr">
        <is>
          <t>Tier 2</t>
        </is>
      </c>
      <c r="H35" s="4" t="inlineStr">
        <is>
          <t>Odds/Betting Articles</t>
        </is>
      </c>
      <c r="I35" s="4" t="inlineStr">
        <is>
          <t>Winner odds / market favorites</t>
        </is>
      </c>
      <c r="J35" s="4" t="inlineStr">
        <is>
          <t>Search target</t>
        </is>
      </c>
      <c r="K35" s="4" t="inlineStr">
        <is>
          <t>Pre-race winner odds and favorites if available from DraftKings/FanDuel/Action/Rotowire/etc.</t>
        </is>
      </c>
      <c r="L35" s="4" t="inlineStr">
        <is>
          <t>Odds favorite / market move</t>
        </is>
      </c>
      <c r="M35" s="4" t="inlineStr">
        <is>
          <t>2025 Cook Out 400 NASCAR Cup winner odds favorites DraftKings FanDuel</t>
        </is>
      </c>
      <c r="N35" s="4" t="inlineStr"/>
      <c r="O35" s="4" t="inlineStr">
        <is>
          <t>Search target</t>
        </is>
      </c>
      <c r="P35" s="4" t="inlineStr">
        <is>
          <t>Use when model wants odds-based chatter/market signal.</t>
        </is>
      </c>
    </row>
    <row r="36" ht="18" customHeight="1">
      <c r="A36" s="4" t="inlineStr">
        <is>
          <t>2025_R07_COOK_OUT_400_S05</t>
        </is>
      </c>
      <c r="B36" s="4" t="inlineStr">
        <is>
          <t>2025_R07_COOK_OUT_400</t>
        </is>
      </c>
      <c r="C36" s="4" t="n">
        <v>2025</v>
      </c>
      <c r="D36" s="4" t="n">
        <v>7</v>
      </c>
      <c r="E36" s="4" t="inlineStr">
        <is>
          <t>Cook Out 400</t>
        </is>
      </c>
      <c r="F36" s="7" t="n">
        <v>45746</v>
      </c>
      <c r="G36" s="4" t="inlineStr">
        <is>
          <t>Tier 2</t>
        </is>
      </c>
      <c r="H36" s="4" t="inlineStr">
        <is>
          <t>Team/driver/news articles</t>
        </is>
      </c>
      <c r="I36" s="4" t="inlineStr">
        <is>
          <t>Pre-race chatter/articles</t>
        </is>
      </c>
      <c r="J36" s="4" t="inlineStr">
        <is>
          <t>Search target</t>
        </is>
      </c>
      <c r="K36" s="4" t="inlineStr">
        <is>
          <t>Driver quotes, team confidence, practice/qualifying notes, upgrades, penalties, weather.</t>
        </is>
      </c>
      <c r="L36" s="4" t="inlineStr">
        <is>
          <t>Momentum / context / track fit</t>
        </is>
      </c>
      <c r="M36" s="4" t="inlineStr">
        <is>
          <t>2025 Cook Out 400 NASCAR Cup preview driver quotes practice qualifying tire strategy</t>
        </is>
      </c>
      <c r="N36" s="4" t="inlineStr"/>
      <c r="O36" s="4" t="inlineStr">
        <is>
          <t>Search target</t>
        </is>
      </c>
      <c r="P36" s="4" t="inlineStr">
        <is>
          <t>Manual coding target.</t>
        </is>
      </c>
    </row>
    <row r="37" ht="18" customHeight="1">
      <c r="A37" s="4" t="inlineStr">
        <is>
          <t>2025_R08_GOODYEAR_400_S01</t>
        </is>
      </c>
      <c r="B37" s="4" t="inlineStr">
        <is>
          <t>2025_R08_GOODYEAR_400</t>
        </is>
      </c>
      <c r="C37" s="4" t="n">
        <v>2025</v>
      </c>
      <c r="D37" s="4" t="n">
        <v>8</v>
      </c>
      <c r="E37" s="4" t="inlineStr">
        <is>
          <t>Goodyear 400</t>
        </is>
      </c>
      <c r="F37" s="7" t="n">
        <v>45753</v>
      </c>
      <c r="G37" s="4" t="inlineStr">
        <is>
          <t>Tier 1</t>
        </is>
      </c>
      <c r="H37" s="4" t="inlineStr">
        <is>
          <t>Jayski</t>
        </is>
      </c>
      <c r="I37" s="4" t="inlineStr">
        <is>
          <t>Cup race results / race hub</t>
        </is>
      </c>
      <c r="J37" s="4" t="inlineStr">
        <is>
          <t>Direct source</t>
        </is>
      </c>
      <c r="K37" s="4" t="inlineStr">
        <is>
          <t>Race results, pole, entry list, practice/qualifying links.</t>
        </is>
      </c>
      <c r="L37" s="4" t="inlineStr">
        <is>
          <t>Results / entry / practice / qualifying</t>
        </is>
      </c>
      <c r="M37" s="4" t="inlineStr"/>
      <c r="N37" s="4" t="inlineStr">
        <is>
          <t>https://www.jayski.com/nascar-cup-series/2025-nascar-cup-series-race-results/</t>
        </is>
      </c>
      <c r="O37" s="4" t="inlineStr">
        <is>
          <t>Retained target</t>
        </is>
      </c>
      <c r="P37" s="4" t="inlineStr">
        <is>
          <t>Primary race hub source.</t>
        </is>
      </c>
    </row>
    <row r="38" ht="18" customHeight="1">
      <c r="A38" s="4" t="inlineStr">
        <is>
          <t>2025_R08_GOODYEAR_400_S02</t>
        </is>
      </c>
      <c r="B38" s="4" t="inlineStr">
        <is>
          <t>2025_R08_GOODYEAR_400</t>
        </is>
      </c>
      <c r="C38" s="4" t="n">
        <v>2025</v>
      </c>
      <c r="D38" s="4" t="n">
        <v>8</v>
      </c>
      <c r="E38" s="4" t="inlineStr">
        <is>
          <t>Goodyear 400</t>
        </is>
      </c>
      <c r="F38" s="7" t="n">
        <v>45753</v>
      </c>
      <c r="G38" s="4" t="inlineStr">
        <is>
          <t>Tier 1</t>
        </is>
      </c>
      <c r="H38" s="4" t="inlineStr">
        <is>
          <t>NASCAR.com</t>
        </is>
      </c>
      <c r="I38" s="4" t="inlineStr">
        <is>
          <t>Official NASCAR race page/recap</t>
        </is>
      </c>
      <c r="J38" s="4" t="inlineStr">
        <is>
          <t>Search target</t>
        </is>
      </c>
      <c r="K38" s="4" t="inlineStr">
        <is>
          <t>Official recap, winners gallery, standings, race results.</t>
        </is>
      </c>
      <c r="L38" s="4" t="inlineStr">
        <is>
          <t>Race recap / standings / official results</t>
        </is>
      </c>
      <c r="M38" s="4" t="inlineStr">
        <is>
          <t>site:nascar.com 2025 Goodyear 400 NASCAR Cup preview odds favorites recap</t>
        </is>
      </c>
      <c r="N38" s="4" t="inlineStr">
        <is>
          <t>https://www.nascar.com/</t>
        </is>
      </c>
      <c r="O38" s="4" t="inlineStr">
        <is>
          <t>Search target</t>
        </is>
      </c>
      <c r="P38" s="4" t="inlineStr">
        <is>
          <t>Use to capture pre-race narrative, practice/qualifying, and post-race recap.</t>
        </is>
      </c>
    </row>
    <row r="39" ht="18" customHeight="1">
      <c r="A39" s="4" t="inlineStr">
        <is>
          <t>2025_R08_GOODYEAR_400_S03</t>
        </is>
      </c>
      <c r="B39" s="4" t="inlineStr">
        <is>
          <t>2025_R08_GOODYEAR_400</t>
        </is>
      </c>
      <c r="C39" s="4" t="n">
        <v>2025</v>
      </c>
      <c r="D39" s="4" t="n">
        <v>8</v>
      </c>
      <c r="E39" s="4" t="inlineStr">
        <is>
          <t>Goodyear 400</t>
        </is>
      </c>
      <c r="F39" s="7" t="n">
        <v>45753</v>
      </c>
      <c r="G39" s="4" t="inlineStr">
        <is>
          <t>Tier 1</t>
        </is>
      </c>
      <c r="H39" s="4" t="inlineStr">
        <is>
          <t>Racing-Reference</t>
        </is>
      </c>
      <c r="I39" s="4" t="inlineStr">
        <is>
          <t>Race year / results reference</t>
        </is>
      </c>
      <c r="J39" s="4" t="inlineStr">
        <is>
          <t>Direct source</t>
        </is>
      </c>
      <c r="K39" s="4" t="inlineStr">
        <is>
          <t>Season results and standings reference.</t>
        </is>
      </c>
      <c r="L39" s="4" t="inlineStr">
        <is>
          <t>Results/reference</t>
        </is>
      </c>
      <c r="M39" s="4" t="inlineStr"/>
      <c r="N39" s="4" t="inlineStr">
        <is>
          <t>https://www.racing-reference.info/raceyear/2025/W</t>
        </is>
      </c>
      <c r="O39" s="4" t="inlineStr">
        <is>
          <t>Retained target</t>
        </is>
      </c>
      <c r="P39" s="4" t="inlineStr">
        <is>
          <t>Useful for backfill and validation.</t>
        </is>
      </c>
    </row>
    <row r="40" ht="18" customHeight="1">
      <c r="A40" s="4" t="inlineStr">
        <is>
          <t>2025_R08_GOODYEAR_400_S04</t>
        </is>
      </c>
      <c r="B40" s="4" t="inlineStr">
        <is>
          <t>2025_R08_GOODYEAR_400</t>
        </is>
      </c>
      <c r="C40" s="4" t="n">
        <v>2025</v>
      </c>
      <c r="D40" s="4" t="n">
        <v>8</v>
      </c>
      <c r="E40" s="4" t="inlineStr">
        <is>
          <t>Goodyear 400</t>
        </is>
      </c>
      <c r="F40" s="7" t="n">
        <v>45753</v>
      </c>
      <c r="G40" s="4" t="inlineStr">
        <is>
          <t>Tier 2</t>
        </is>
      </c>
      <c r="H40" s="4" t="inlineStr">
        <is>
          <t>Odds/Betting Articles</t>
        </is>
      </c>
      <c r="I40" s="4" t="inlineStr">
        <is>
          <t>Winner odds / market favorites</t>
        </is>
      </c>
      <c r="J40" s="4" t="inlineStr">
        <is>
          <t>Search target</t>
        </is>
      </c>
      <c r="K40" s="4" t="inlineStr">
        <is>
          <t>Pre-race winner odds and favorites if available from DraftKings/FanDuel/Action/Rotowire/etc.</t>
        </is>
      </c>
      <c r="L40" s="4" t="inlineStr">
        <is>
          <t>Odds favorite / market move</t>
        </is>
      </c>
      <c r="M40" s="4" t="inlineStr">
        <is>
          <t>2025 Goodyear 400 NASCAR Cup winner odds favorites DraftKings FanDuel</t>
        </is>
      </c>
      <c r="N40" s="4" t="inlineStr"/>
      <c r="O40" s="4" t="inlineStr">
        <is>
          <t>Search target</t>
        </is>
      </c>
      <c r="P40" s="4" t="inlineStr">
        <is>
          <t>Use when model wants odds-based chatter/market signal.</t>
        </is>
      </c>
    </row>
    <row r="41" ht="18" customHeight="1">
      <c r="A41" s="4" t="inlineStr">
        <is>
          <t>2025_R08_GOODYEAR_400_S05</t>
        </is>
      </c>
      <c r="B41" s="4" t="inlineStr">
        <is>
          <t>2025_R08_GOODYEAR_400</t>
        </is>
      </c>
      <c r="C41" s="4" t="n">
        <v>2025</v>
      </c>
      <c r="D41" s="4" t="n">
        <v>8</v>
      </c>
      <c r="E41" s="4" t="inlineStr">
        <is>
          <t>Goodyear 400</t>
        </is>
      </c>
      <c r="F41" s="7" t="n">
        <v>45753</v>
      </c>
      <c r="G41" s="4" t="inlineStr">
        <is>
          <t>Tier 2</t>
        </is>
      </c>
      <c r="H41" s="4" t="inlineStr">
        <is>
          <t>Team/driver/news articles</t>
        </is>
      </c>
      <c r="I41" s="4" t="inlineStr">
        <is>
          <t>Pre-race chatter/articles</t>
        </is>
      </c>
      <c r="J41" s="4" t="inlineStr">
        <is>
          <t>Search target</t>
        </is>
      </c>
      <c r="K41" s="4" t="inlineStr">
        <is>
          <t>Driver quotes, team confidence, practice/qualifying notes, upgrades, penalties, weather.</t>
        </is>
      </c>
      <c r="L41" s="4" t="inlineStr">
        <is>
          <t>Momentum / context / track fit</t>
        </is>
      </c>
      <c r="M41" s="4" t="inlineStr">
        <is>
          <t>2025 Goodyear 400 NASCAR Cup preview driver quotes practice qualifying tire strategy</t>
        </is>
      </c>
      <c r="N41" s="4" t="inlineStr"/>
      <c r="O41" s="4" t="inlineStr">
        <is>
          <t>Search target</t>
        </is>
      </c>
      <c r="P41" s="4" t="inlineStr">
        <is>
          <t>Manual coding target.</t>
        </is>
      </c>
    </row>
    <row r="42" ht="18" customHeight="1">
      <c r="A42" s="4" t="inlineStr">
        <is>
          <t>2025_R09_FOOD_CITY_500_S01</t>
        </is>
      </c>
      <c r="B42" s="4" t="inlineStr">
        <is>
          <t>2025_R09_FOOD_CITY_500</t>
        </is>
      </c>
      <c r="C42" s="4" t="n">
        <v>2025</v>
      </c>
      <c r="D42" s="4" t="n">
        <v>9</v>
      </c>
      <c r="E42" s="4" t="inlineStr">
        <is>
          <t>Food City 500</t>
        </is>
      </c>
      <c r="F42" s="7" t="n">
        <v>45760</v>
      </c>
      <c r="G42" s="4" t="inlineStr">
        <is>
          <t>Tier 1</t>
        </is>
      </c>
      <c r="H42" s="4" t="inlineStr">
        <is>
          <t>Jayski</t>
        </is>
      </c>
      <c r="I42" s="4" t="inlineStr">
        <is>
          <t>Cup race results / race hub</t>
        </is>
      </c>
      <c r="J42" s="4" t="inlineStr">
        <is>
          <t>Direct source</t>
        </is>
      </c>
      <c r="K42" s="4" t="inlineStr">
        <is>
          <t>Race results, pole, entry list, practice/qualifying links.</t>
        </is>
      </c>
      <c r="L42" s="4" t="inlineStr">
        <is>
          <t>Results / entry / practice / qualifying</t>
        </is>
      </c>
      <c r="M42" s="4" t="inlineStr"/>
      <c r="N42" s="4" t="inlineStr">
        <is>
          <t>https://www.jayski.com/nascar-cup-series/2025-nascar-cup-series-race-results/</t>
        </is>
      </c>
      <c r="O42" s="4" t="inlineStr">
        <is>
          <t>Retained target</t>
        </is>
      </c>
      <c r="P42" s="4" t="inlineStr">
        <is>
          <t>Primary race hub source.</t>
        </is>
      </c>
    </row>
    <row r="43" ht="18" customHeight="1">
      <c r="A43" s="4" t="inlineStr">
        <is>
          <t>2025_R09_FOOD_CITY_500_S02</t>
        </is>
      </c>
      <c r="B43" s="4" t="inlineStr">
        <is>
          <t>2025_R09_FOOD_CITY_500</t>
        </is>
      </c>
      <c r="C43" s="4" t="n">
        <v>2025</v>
      </c>
      <c r="D43" s="4" t="n">
        <v>9</v>
      </c>
      <c r="E43" s="4" t="inlineStr">
        <is>
          <t>Food City 500</t>
        </is>
      </c>
      <c r="F43" s="7" t="n">
        <v>45760</v>
      </c>
      <c r="G43" s="4" t="inlineStr">
        <is>
          <t>Tier 1</t>
        </is>
      </c>
      <c r="H43" s="4" t="inlineStr">
        <is>
          <t>NASCAR.com</t>
        </is>
      </c>
      <c r="I43" s="4" t="inlineStr">
        <is>
          <t>Official NASCAR race page/recap</t>
        </is>
      </c>
      <c r="J43" s="4" t="inlineStr">
        <is>
          <t>Search target</t>
        </is>
      </c>
      <c r="K43" s="4" t="inlineStr">
        <is>
          <t>Official recap, winners gallery, standings, race results.</t>
        </is>
      </c>
      <c r="L43" s="4" t="inlineStr">
        <is>
          <t>Race recap / standings / official results</t>
        </is>
      </c>
      <c r="M43" s="4" t="inlineStr">
        <is>
          <t>site:nascar.com 2025 Food City 500 NASCAR Cup preview odds favorites recap</t>
        </is>
      </c>
      <c r="N43" s="4" t="inlineStr">
        <is>
          <t>https://www.nascar.com/</t>
        </is>
      </c>
      <c r="O43" s="4" t="inlineStr">
        <is>
          <t>Search target</t>
        </is>
      </c>
      <c r="P43" s="4" t="inlineStr">
        <is>
          <t>Use to capture pre-race narrative, practice/qualifying, and post-race recap.</t>
        </is>
      </c>
    </row>
    <row r="44" ht="18" customHeight="1">
      <c r="A44" s="4" t="inlineStr">
        <is>
          <t>2025_R09_FOOD_CITY_500_S03</t>
        </is>
      </c>
      <c r="B44" s="4" t="inlineStr">
        <is>
          <t>2025_R09_FOOD_CITY_500</t>
        </is>
      </c>
      <c r="C44" s="4" t="n">
        <v>2025</v>
      </c>
      <c r="D44" s="4" t="n">
        <v>9</v>
      </c>
      <c r="E44" s="4" t="inlineStr">
        <is>
          <t>Food City 500</t>
        </is>
      </c>
      <c r="F44" s="7" t="n">
        <v>45760</v>
      </c>
      <c r="G44" s="4" t="inlineStr">
        <is>
          <t>Tier 1</t>
        </is>
      </c>
      <c r="H44" s="4" t="inlineStr">
        <is>
          <t>Racing-Reference</t>
        </is>
      </c>
      <c r="I44" s="4" t="inlineStr">
        <is>
          <t>Race year / results reference</t>
        </is>
      </c>
      <c r="J44" s="4" t="inlineStr">
        <is>
          <t>Direct source</t>
        </is>
      </c>
      <c r="K44" s="4" t="inlineStr">
        <is>
          <t>Season results and standings reference.</t>
        </is>
      </c>
      <c r="L44" s="4" t="inlineStr">
        <is>
          <t>Results/reference</t>
        </is>
      </c>
      <c r="M44" s="4" t="inlineStr"/>
      <c r="N44" s="4" t="inlineStr">
        <is>
          <t>https://www.racing-reference.info/raceyear/2025/W</t>
        </is>
      </c>
      <c r="O44" s="4" t="inlineStr">
        <is>
          <t>Retained target</t>
        </is>
      </c>
      <c r="P44" s="4" t="inlineStr">
        <is>
          <t>Useful for backfill and validation.</t>
        </is>
      </c>
    </row>
    <row r="45" ht="18" customHeight="1">
      <c r="A45" s="4" t="inlineStr">
        <is>
          <t>2025_R09_FOOD_CITY_500_S04</t>
        </is>
      </c>
      <c r="B45" s="4" t="inlineStr">
        <is>
          <t>2025_R09_FOOD_CITY_500</t>
        </is>
      </c>
      <c r="C45" s="4" t="n">
        <v>2025</v>
      </c>
      <c r="D45" s="4" t="n">
        <v>9</v>
      </c>
      <c r="E45" s="4" t="inlineStr">
        <is>
          <t>Food City 500</t>
        </is>
      </c>
      <c r="F45" s="7" t="n">
        <v>45760</v>
      </c>
      <c r="G45" s="4" t="inlineStr">
        <is>
          <t>Tier 2</t>
        </is>
      </c>
      <c r="H45" s="4" t="inlineStr">
        <is>
          <t>Odds/Betting Articles</t>
        </is>
      </c>
      <c r="I45" s="4" t="inlineStr">
        <is>
          <t>Winner odds / market favorites</t>
        </is>
      </c>
      <c r="J45" s="4" t="inlineStr">
        <is>
          <t>Search target</t>
        </is>
      </c>
      <c r="K45" s="4" t="inlineStr">
        <is>
          <t>Pre-race winner odds and favorites if available from DraftKings/FanDuel/Action/Rotowire/etc.</t>
        </is>
      </c>
      <c r="L45" s="4" t="inlineStr">
        <is>
          <t>Odds favorite / market move</t>
        </is>
      </c>
      <c r="M45" s="4" t="inlineStr">
        <is>
          <t>2025 Food City 500 NASCAR Cup winner odds favorites DraftKings FanDuel</t>
        </is>
      </c>
      <c r="N45" s="4" t="inlineStr"/>
      <c r="O45" s="4" t="inlineStr">
        <is>
          <t>Search target</t>
        </is>
      </c>
      <c r="P45" s="4" t="inlineStr">
        <is>
          <t>Use when model wants odds-based chatter/market signal.</t>
        </is>
      </c>
    </row>
    <row r="46" ht="18" customHeight="1">
      <c r="A46" s="4" t="inlineStr">
        <is>
          <t>2025_R09_FOOD_CITY_500_S05</t>
        </is>
      </c>
      <c r="B46" s="4" t="inlineStr">
        <is>
          <t>2025_R09_FOOD_CITY_500</t>
        </is>
      </c>
      <c r="C46" s="4" t="n">
        <v>2025</v>
      </c>
      <c r="D46" s="4" t="n">
        <v>9</v>
      </c>
      <c r="E46" s="4" t="inlineStr">
        <is>
          <t>Food City 500</t>
        </is>
      </c>
      <c r="F46" s="7" t="n">
        <v>45760</v>
      </c>
      <c r="G46" s="4" t="inlineStr">
        <is>
          <t>Tier 2</t>
        </is>
      </c>
      <c r="H46" s="4" t="inlineStr">
        <is>
          <t>Team/driver/news articles</t>
        </is>
      </c>
      <c r="I46" s="4" t="inlineStr">
        <is>
          <t>Pre-race chatter/articles</t>
        </is>
      </c>
      <c r="J46" s="4" t="inlineStr">
        <is>
          <t>Search target</t>
        </is>
      </c>
      <c r="K46" s="4" t="inlineStr">
        <is>
          <t>Driver quotes, team confidence, practice/qualifying notes, upgrades, penalties, weather.</t>
        </is>
      </c>
      <c r="L46" s="4" t="inlineStr">
        <is>
          <t>Momentum / context / track fit</t>
        </is>
      </c>
      <c r="M46" s="4" t="inlineStr">
        <is>
          <t>2025 Food City 500 NASCAR Cup preview driver quotes practice qualifying tire strategy</t>
        </is>
      </c>
      <c r="N46" s="4" t="inlineStr"/>
      <c r="O46" s="4" t="inlineStr">
        <is>
          <t>Search target</t>
        </is>
      </c>
      <c r="P46" s="4" t="inlineStr">
        <is>
          <t>Manual coding target.</t>
        </is>
      </c>
    </row>
    <row r="47" ht="18" customHeight="1">
      <c r="A47" s="4" t="inlineStr">
        <is>
          <t>2025_R10_JACK_LINK_S_500_S01</t>
        </is>
      </c>
      <c r="B47" s="4" t="inlineStr">
        <is>
          <t>2025_R10_JACK_LINK_S_500</t>
        </is>
      </c>
      <c r="C47" s="4" t="n">
        <v>2025</v>
      </c>
      <c r="D47" s="4" t="n">
        <v>10</v>
      </c>
      <c r="E47" s="4" t="inlineStr">
        <is>
          <t>Jack Link's 500</t>
        </is>
      </c>
      <c r="F47" s="7" t="n">
        <v>45774</v>
      </c>
      <c r="G47" s="4" t="inlineStr">
        <is>
          <t>Tier 1</t>
        </is>
      </c>
      <c r="H47" s="4" t="inlineStr">
        <is>
          <t>Jayski</t>
        </is>
      </c>
      <c r="I47" s="4" t="inlineStr">
        <is>
          <t>Cup race results / race hub</t>
        </is>
      </c>
      <c r="J47" s="4" t="inlineStr">
        <is>
          <t>Direct source</t>
        </is>
      </c>
      <c r="K47" s="4" t="inlineStr">
        <is>
          <t>Race results, pole, entry list, practice/qualifying links.</t>
        </is>
      </c>
      <c r="L47" s="4" t="inlineStr">
        <is>
          <t>Results / entry / practice / qualifying</t>
        </is>
      </c>
      <c r="M47" s="4" t="inlineStr"/>
      <c r="N47" s="4" t="inlineStr">
        <is>
          <t>https://www.jayski.com/nascar-cup-series/2025-nascar-cup-series-race-results/</t>
        </is>
      </c>
      <c r="O47" s="4" t="inlineStr">
        <is>
          <t>Retained target</t>
        </is>
      </c>
      <c r="P47" s="4" t="inlineStr">
        <is>
          <t>Primary race hub source.</t>
        </is>
      </c>
    </row>
    <row r="48" ht="18" customHeight="1">
      <c r="A48" s="4" t="inlineStr">
        <is>
          <t>2025_R10_JACK_LINK_S_500_S02</t>
        </is>
      </c>
      <c r="B48" s="4" t="inlineStr">
        <is>
          <t>2025_R10_JACK_LINK_S_500</t>
        </is>
      </c>
      <c r="C48" s="4" t="n">
        <v>2025</v>
      </c>
      <c r="D48" s="4" t="n">
        <v>10</v>
      </c>
      <c r="E48" s="4" t="inlineStr">
        <is>
          <t>Jack Link's 500</t>
        </is>
      </c>
      <c r="F48" s="7" t="n">
        <v>45774</v>
      </c>
      <c r="G48" s="4" t="inlineStr">
        <is>
          <t>Tier 1</t>
        </is>
      </c>
      <c r="H48" s="4" t="inlineStr">
        <is>
          <t>NASCAR.com</t>
        </is>
      </c>
      <c r="I48" s="4" t="inlineStr">
        <is>
          <t>Official NASCAR race page/recap</t>
        </is>
      </c>
      <c r="J48" s="4" t="inlineStr">
        <is>
          <t>Search target</t>
        </is>
      </c>
      <c r="K48" s="4" t="inlineStr">
        <is>
          <t>Official recap, winners gallery, standings, race results.</t>
        </is>
      </c>
      <c r="L48" s="4" t="inlineStr">
        <is>
          <t>Race recap / standings / official results</t>
        </is>
      </c>
      <c r="M48" s="4" t="inlineStr">
        <is>
          <t>site:nascar.com 2025 Jack Link's 500 NASCAR Cup preview odds favorites recap</t>
        </is>
      </c>
      <c r="N48" s="4" t="inlineStr">
        <is>
          <t>https://www.nascar.com/</t>
        </is>
      </c>
      <c r="O48" s="4" t="inlineStr">
        <is>
          <t>Search target</t>
        </is>
      </c>
      <c r="P48" s="4" t="inlineStr">
        <is>
          <t>Use to capture pre-race narrative, practice/qualifying, and post-race recap.</t>
        </is>
      </c>
    </row>
    <row r="49" ht="18" customHeight="1">
      <c r="A49" s="4" t="inlineStr">
        <is>
          <t>2025_R10_JACK_LINK_S_500_S03</t>
        </is>
      </c>
      <c r="B49" s="4" t="inlineStr">
        <is>
          <t>2025_R10_JACK_LINK_S_500</t>
        </is>
      </c>
      <c r="C49" s="4" t="n">
        <v>2025</v>
      </c>
      <c r="D49" s="4" t="n">
        <v>10</v>
      </c>
      <c r="E49" s="4" t="inlineStr">
        <is>
          <t>Jack Link's 500</t>
        </is>
      </c>
      <c r="F49" s="7" t="n">
        <v>45774</v>
      </c>
      <c r="G49" s="4" t="inlineStr">
        <is>
          <t>Tier 1</t>
        </is>
      </c>
      <c r="H49" s="4" t="inlineStr">
        <is>
          <t>Racing-Reference</t>
        </is>
      </c>
      <c r="I49" s="4" t="inlineStr">
        <is>
          <t>Race year / results reference</t>
        </is>
      </c>
      <c r="J49" s="4" t="inlineStr">
        <is>
          <t>Direct source</t>
        </is>
      </c>
      <c r="K49" s="4" t="inlineStr">
        <is>
          <t>Season results and standings reference.</t>
        </is>
      </c>
      <c r="L49" s="4" t="inlineStr">
        <is>
          <t>Results/reference</t>
        </is>
      </c>
      <c r="M49" s="4" t="inlineStr"/>
      <c r="N49" s="4" t="inlineStr">
        <is>
          <t>https://www.racing-reference.info/raceyear/2025/W</t>
        </is>
      </c>
      <c r="O49" s="4" t="inlineStr">
        <is>
          <t>Retained target</t>
        </is>
      </c>
      <c r="P49" s="4" t="inlineStr">
        <is>
          <t>Useful for backfill and validation.</t>
        </is>
      </c>
    </row>
    <row r="50" ht="18" customHeight="1">
      <c r="A50" s="4" t="inlineStr">
        <is>
          <t>2025_R10_JACK_LINK_S_500_S04</t>
        </is>
      </c>
      <c r="B50" s="4" t="inlineStr">
        <is>
          <t>2025_R10_JACK_LINK_S_500</t>
        </is>
      </c>
      <c r="C50" s="4" t="n">
        <v>2025</v>
      </c>
      <c r="D50" s="4" t="n">
        <v>10</v>
      </c>
      <c r="E50" s="4" t="inlineStr">
        <is>
          <t>Jack Link's 500</t>
        </is>
      </c>
      <c r="F50" s="7" t="n">
        <v>45774</v>
      </c>
      <c r="G50" s="4" t="inlineStr">
        <is>
          <t>Tier 2</t>
        </is>
      </c>
      <c r="H50" s="4" t="inlineStr">
        <is>
          <t>Odds/Betting Articles</t>
        </is>
      </c>
      <c r="I50" s="4" t="inlineStr">
        <is>
          <t>Winner odds / market favorites</t>
        </is>
      </c>
      <c r="J50" s="4" t="inlineStr">
        <is>
          <t>Search target</t>
        </is>
      </c>
      <c r="K50" s="4" t="inlineStr">
        <is>
          <t>Pre-race winner odds and favorites if available from DraftKings/FanDuel/Action/Rotowire/etc.</t>
        </is>
      </c>
      <c r="L50" s="4" t="inlineStr">
        <is>
          <t>Odds favorite / market move</t>
        </is>
      </c>
      <c r="M50" s="4" t="inlineStr">
        <is>
          <t>2025 Jack Link's 500 NASCAR Cup winner odds favorites DraftKings FanDuel</t>
        </is>
      </c>
      <c r="N50" s="4" t="inlineStr"/>
      <c r="O50" s="4" t="inlineStr">
        <is>
          <t>Search target</t>
        </is>
      </c>
      <c r="P50" s="4" t="inlineStr">
        <is>
          <t>Use when model wants odds-based chatter/market signal.</t>
        </is>
      </c>
    </row>
    <row r="51" ht="18" customHeight="1">
      <c r="A51" s="4" t="inlineStr">
        <is>
          <t>2025_R10_JACK_LINK_S_500_S05</t>
        </is>
      </c>
      <c r="B51" s="4" t="inlineStr">
        <is>
          <t>2025_R10_JACK_LINK_S_500</t>
        </is>
      </c>
      <c r="C51" s="4" t="n">
        <v>2025</v>
      </c>
      <c r="D51" s="4" t="n">
        <v>10</v>
      </c>
      <c r="E51" s="4" t="inlineStr">
        <is>
          <t>Jack Link's 500</t>
        </is>
      </c>
      <c r="F51" s="7" t="n">
        <v>45774</v>
      </c>
      <c r="G51" s="4" t="inlineStr">
        <is>
          <t>Tier 2</t>
        </is>
      </c>
      <c r="H51" s="4" t="inlineStr">
        <is>
          <t>Team/driver/news articles</t>
        </is>
      </c>
      <c r="I51" s="4" t="inlineStr">
        <is>
          <t>Pre-race chatter/articles</t>
        </is>
      </c>
      <c r="J51" s="4" t="inlineStr">
        <is>
          <t>Search target</t>
        </is>
      </c>
      <c r="K51" s="4" t="inlineStr">
        <is>
          <t>Driver quotes, team confidence, practice/qualifying notes, upgrades, penalties, weather.</t>
        </is>
      </c>
      <c r="L51" s="4" t="inlineStr">
        <is>
          <t>Momentum / context / track fit</t>
        </is>
      </c>
      <c r="M51" s="4" t="inlineStr">
        <is>
          <t>2025 Jack Link's 500 NASCAR Cup preview driver quotes practice qualifying tire strategy</t>
        </is>
      </c>
      <c r="N51" s="4" t="inlineStr"/>
      <c r="O51" s="4" t="inlineStr">
        <is>
          <t>Search target</t>
        </is>
      </c>
      <c r="P51" s="4" t="inlineStr">
        <is>
          <t>Manual coding target.</t>
        </is>
      </c>
    </row>
    <row r="52" ht="18" customHeight="1">
      <c r="A52" s="4" t="inlineStr">
        <is>
          <t>2025_R11_WURTH_400_S01</t>
        </is>
      </c>
      <c r="B52" s="4" t="inlineStr">
        <is>
          <t>2025_R11_WURTH_400</t>
        </is>
      </c>
      <c r="C52" s="4" t="n">
        <v>2025</v>
      </c>
      <c r="D52" s="4" t="n">
        <v>11</v>
      </c>
      <c r="E52" s="4" t="inlineStr">
        <is>
          <t>Wurth 400</t>
        </is>
      </c>
      <c r="F52" s="7" t="n">
        <v>45781</v>
      </c>
      <c r="G52" s="4" t="inlineStr">
        <is>
          <t>Tier 1</t>
        </is>
      </c>
      <c r="H52" s="4" t="inlineStr">
        <is>
          <t>Jayski</t>
        </is>
      </c>
      <c r="I52" s="4" t="inlineStr">
        <is>
          <t>Cup race results / race hub</t>
        </is>
      </c>
      <c r="J52" s="4" t="inlineStr">
        <is>
          <t>Direct source</t>
        </is>
      </c>
      <c r="K52" s="4" t="inlineStr">
        <is>
          <t>Race results, pole, entry list, practice/qualifying links.</t>
        </is>
      </c>
      <c r="L52" s="4" t="inlineStr">
        <is>
          <t>Results / entry / practice / qualifying</t>
        </is>
      </c>
      <c r="M52" s="4" t="inlineStr"/>
      <c r="N52" s="4" t="inlineStr">
        <is>
          <t>https://www.jayski.com/nascar-cup-series/2025-nascar-cup-series-race-results/</t>
        </is>
      </c>
      <c r="O52" s="4" t="inlineStr">
        <is>
          <t>Retained target</t>
        </is>
      </c>
      <c r="P52" s="4" t="inlineStr">
        <is>
          <t>Primary race hub source.</t>
        </is>
      </c>
    </row>
    <row r="53" ht="18" customHeight="1">
      <c r="A53" s="4" t="inlineStr">
        <is>
          <t>2025_R11_WURTH_400_S02</t>
        </is>
      </c>
      <c r="B53" s="4" t="inlineStr">
        <is>
          <t>2025_R11_WURTH_400</t>
        </is>
      </c>
      <c r="C53" s="4" t="n">
        <v>2025</v>
      </c>
      <c r="D53" s="4" t="n">
        <v>11</v>
      </c>
      <c r="E53" s="4" t="inlineStr">
        <is>
          <t>Wurth 400</t>
        </is>
      </c>
      <c r="F53" s="7" t="n">
        <v>45781</v>
      </c>
      <c r="G53" s="4" t="inlineStr">
        <is>
          <t>Tier 1</t>
        </is>
      </c>
      <c r="H53" s="4" t="inlineStr">
        <is>
          <t>NASCAR.com</t>
        </is>
      </c>
      <c r="I53" s="4" t="inlineStr">
        <is>
          <t>Official NASCAR race page/recap</t>
        </is>
      </c>
      <c r="J53" s="4" t="inlineStr">
        <is>
          <t>Search target</t>
        </is>
      </c>
      <c r="K53" s="4" t="inlineStr">
        <is>
          <t>Official recap, winners gallery, standings, race results.</t>
        </is>
      </c>
      <c r="L53" s="4" t="inlineStr">
        <is>
          <t>Race recap / standings / official results</t>
        </is>
      </c>
      <c r="M53" s="4" t="inlineStr">
        <is>
          <t>site:nascar.com 2025 Wurth 400 NASCAR Cup preview odds favorites recap</t>
        </is>
      </c>
      <c r="N53" s="4" t="inlineStr">
        <is>
          <t>https://www.nascar.com/</t>
        </is>
      </c>
      <c r="O53" s="4" t="inlineStr">
        <is>
          <t>Search target</t>
        </is>
      </c>
      <c r="P53" s="4" t="inlineStr">
        <is>
          <t>Use to capture pre-race narrative, practice/qualifying, and post-race recap.</t>
        </is>
      </c>
    </row>
    <row r="54" ht="18" customHeight="1">
      <c r="A54" s="4" t="inlineStr">
        <is>
          <t>2025_R11_WURTH_400_S03</t>
        </is>
      </c>
      <c r="B54" s="4" t="inlineStr">
        <is>
          <t>2025_R11_WURTH_400</t>
        </is>
      </c>
      <c r="C54" s="4" t="n">
        <v>2025</v>
      </c>
      <c r="D54" s="4" t="n">
        <v>11</v>
      </c>
      <c r="E54" s="4" t="inlineStr">
        <is>
          <t>Wurth 400</t>
        </is>
      </c>
      <c r="F54" s="7" t="n">
        <v>45781</v>
      </c>
      <c r="G54" s="4" t="inlineStr">
        <is>
          <t>Tier 1</t>
        </is>
      </c>
      <c r="H54" s="4" t="inlineStr">
        <is>
          <t>Racing-Reference</t>
        </is>
      </c>
      <c r="I54" s="4" t="inlineStr">
        <is>
          <t>Race year / results reference</t>
        </is>
      </c>
      <c r="J54" s="4" t="inlineStr">
        <is>
          <t>Direct source</t>
        </is>
      </c>
      <c r="K54" s="4" t="inlineStr">
        <is>
          <t>Season results and standings reference.</t>
        </is>
      </c>
      <c r="L54" s="4" t="inlineStr">
        <is>
          <t>Results/reference</t>
        </is>
      </c>
      <c r="M54" s="4" t="inlineStr"/>
      <c r="N54" s="4" t="inlineStr">
        <is>
          <t>https://www.racing-reference.info/raceyear/2025/W</t>
        </is>
      </c>
      <c r="O54" s="4" t="inlineStr">
        <is>
          <t>Retained target</t>
        </is>
      </c>
      <c r="P54" s="4" t="inlineStr">
        <is>
          <t>Useful for backfill and validation.</t>
        </is>
      </c>
    </row>
    <row r="55" ht="18" customHeight="1">
      <c r="A55" s="4" t="inlineStr">
        <is>
          <t>2025_R11_WURTH_400_S04</t>
        </is>
      </c>
      <c r="B55" s="4" t="inlineStr">
        <is>
          <t>2025_R11_WURTH_400</t>
        </is>
      </c>
      <c r="C55" s="4" t="n">
        <v>2025</v>
      </c>
      <c r="D55" s="4" t="n">
        <v>11</v>
      </c>
      <c r="E55" s="4" t="inlineStr">
        <is>
          <t>Wurth 400</t>
        </is>
      </c>
      <c r="F55" s="7" t="n">
        <v>45781</v>
      </c>
      <c r="G55" s="4" t="inlineStr">
        <is>
          <t>Tier 2</t>
        </is>
      </c>
      <c r="H55" s="4" t="inlineStr">
        <is>
          <t>Odds/Betting Articles</t>
        </is>
      </c>
      <c r="I55" s="4" t="inlineStr">
        <is>
          <t>Winner odds / market favorites</t>
        </is>
      </c>
      <c r="J55" s="4" t="inlineStr">
        <is>
          <t>Search target</t>
        </is>
      </c>
      <c r="K55" s="4" t="inlineStr">
        <is>
          <t>Pre-race winner odds and favorites if available from DraftKings/FanDuel/Action/Rotowire/etc.</t>
        </is>
      </c>
      <c r="L55" s="4" t="inlineStr">
        <is>
          <t>Odds favorite / market move</t>
        </is>
      </c>
      <c r="M55" s="4" t="inlineStr">
        <is>
          <t>2025 Wurth 400 NASCAR Cup winner odds favorites DraftKings FanDuel</t>
        </is>
      </c>
      <c r="N55" s="4" t="inlineStr"/>
      <c r="O55" s="4" t="inlineStr">
        <is>
          <t>Search target</t>
        </is>
      </c>
      <c r="P55" s="4" t="inlineStr">
        <is>
          <t>Use when model wants odds-based chatter/market signal.</t>
        </is>
      </c>
    </row>
    <row r="56" ht="18" customHeight="1">
      <c r="A56" s="4" t="inlineStr">
        <is>
          <t>2025_R11_WURTH_400_S05</t>
        </is>
      </c>
      <c r="B56" s="4" t="inlineStr">
        <is>
          <t>2025_R11_WURTH_400</t>
        </is>
      </c>
      <c r="C56" s="4" t="n">
        <v>2025</v>
      </c>
      <c r="D56" s="4" t="n">
        <v>11</v>
      </c>
      <c r="E56" s="4" t="inlineStr">
        <is>
          <t>Wurth 400</t>
        </is>
      </c>
      <c r="F56" s="7" t="n">
        <v>45781</v>
      </c>
      <c r="G56" s="4" t="inlineStr">
        <is>
          <t>Tier 2</t>
        </is>
      </c>
      <c r="H56" s="4" t="inlineStr">
        <is>
          <t>Team/driver/news articles</t>
        </is>
      </c>
      <c r="I56" s="4" t="inlineStr">
        <is>
          <t>Pre-race chatter/articles</t>
        </is>
      </c>
      <c r="J56" s="4" t="inlineStr">
        <is>
          <t>Search target</t>
        </is>
      </c>
      <c r="K56" s="4" t="inlineStr">
        <is>
          <t>Driver quotes, team confidence, practice/qualifying notes, upgrades, penalties, weather.</t>
        </is>
      </c>
      <c r="L56" s="4" t="inlineStr">
        <is>
          <t>Momentum / context / track fit</t>
        </is>
      </c>
      <c r="M56" s="4" t="inlineStr">
        <is>
          <t>2025 Wurth 400 NASCAR Cup preview driver quotes practice qualifying tire strategy</t>
        </is>
      </c>
      <c r="N56" s="4" t="inlineStr"/>
      <c r="O56" s="4" t="inlineStr">
        <is>
          <t>Search target</t>
        </is>
      </c>
      <c r="P56" s="4" t="inlineStr">
        <is>
          <t>Manual coding target.</t>
        </is>
      </c>
    </row>
    <row r="57" ht="18" customHeight="1">
      <c r="A57" s="4" t="inlineStr">
        <is>
          <t>2025_R12_ADVENTHEALTH_400_S01</t>
        </is>
      </c>
      <c r="B57" s="4" t="inlineStr">
        <is>
          <t>2025_R12_ADVENTHEALTH_400</t>
        </is>
      </c>
      <c r="C57" s="4" t="n">
        <v>2025</v>
      </c>
      <c r="D57" s="4" t="n">
        <v>12</v>
      </c>
      <c r="E57" s="4" t="inlineStr">
        <is>
          <t>AdventHealth 400</t>
        </is>
      </c>
      <c r="F57" s="7" t="n">
        <v>45788</v>
      </c>
      <c r="G57" s="4" t="inlineStr">
        <is>
          <t>Tier 1</t>
        </is>
      </c>
      <c r="H57" s="4" t="inlineStr">
        <is>
          <t>Jayski</t>
        </is>
      </c>
      <c r="I57" s="4" t="inlineStr">
        <is>
          <t>Cup race results / race hub</t>
        </is>
      </c>
      <c r="J57" s="4" t="inlineStr">
        <is>
          <t>Direct source</t>
        </is>
      </c>
      <c r="K57" s="4" t="inlineStr">
        <is>
          <t>Race results, pole, entry list, practice/qualifying links.</t>
        </is>
      </c>
      <c r="L57" s="4" t="inlineStr">
        <is>
          <t>Results / entry / practice / qualifying</t>
        </is>
      </c>
      <c r="M57" s="4" t="inlineStr"/>
      <c r="N57" s="4" t="inlineStr">
        <is>
          <t>https://www.jayski.com/nascar-cup-series/2025-nascar-cup-series-race-results/</t>
        </is>
      </c>
      <c r="O57" s="4" t="inlineStr">
        <is>
          <t>Retained target</t>
        </is>
      </c>
      <c r="P57" s="4" t="inlineStr">
        <is>
          <t>Primary race hub source.</t>
        </is>
      </c>
    </row>
    <row r="58" ht="18" customHeight="1">
      <c r="A58" s="4" t="inlineStr">
        <is>
          <t>2025_R12_ADVENTHEALTH_400_S02</t>
        </is>
      </c>
      <c r="B58" s="4" t="inlineStr">
        <is>
          <t>2025_R12_ADVENTHEALTH_400</t>
        </is>
      </c>
      <c r="C58" s="4" t="n">
        <v>2025</v>
      </c>
      <c r="D58" s="4" t="n">
        <v>12</v>
      </c>
      <c r="E58" s="4" t="inlineStr">
        <is>
          <t>AdventHealth 400</t>
        </is>
      </c>
      <c r="F58" s="7" t="n">
        <v>45788</v>
      </c>
      <c r="G58" s="4" t="inlineStr">
        <is>
          <t>Tier 1</t>
        </is>
      </c>
      <c r="H58" s="4" t="inlineStr">
        <is>
          <t>NASCAR.com</t>
        </is>
      </c>
      <c r="I58" s="4" t="inlineStr">
        <is>
          <t>Official NASCAR race page/recap</t>
        </is>
      </c>
      <c r="J58" s="4" t="inlineStr">
        <is>
          <t>Search target</t>
        </is>
      </c>
      <c r="K58" s="4" t="inlineStr">
        <is>
          <t>Official recap, winners gallery, standings, race results.</t>
        </is>
      </c>
      <c r="L58" s="4" t="inlineStr">
        <is>
          <t>Race recap / standings / official results</t>
        </is>
      </c>
      <c r="M58" s="4" t="inlineStr">
        <is>
          <t>site:nascar.com 2025 AdventHealth 400 NASCAR Cup preview odds favorites recap</t>
        </is>
      </c>
      <c r="N58" s="4" t="inlineStr">
        <is>
          <t>https://www.nascar.com/</t>
        </is>
      </c>
      <c r="O58" s="4" t="inlineStr">
        <is>
          <t>Search target</t>
        </is>
      </c>
      <c r="P58" s="4" t="inlineStr">
        <is>
          <t>Use to capture pre-race narrative, practice/qualifying, and post-race recap.</t>
        </is>
      </c>
    </row>
    <row r="59" ht="18" customHeight="1">
      <c r="A59" s="4" t="inlineStr">
        <is>
          <t>2025_R12_ADVENTHEALTH_400_S03</t>
        </is>
      </c>
      <c r="B59" s="4" t="inlineStr">
        <is>
          <t>2025_R12_ADVENTHEALTH_400</t>
        </is>
      </c>
      <c r="C59" s="4" t="n">
        <v>2025</v>
      </c>
      <c r="D59" s="4" t="n">
        <v>12</v>
      </c>
      <c r="E59" s="4" t="inlineStr">
        <is>
          <t>AdventHealth 400</t>
        </is>
      </c>
      <c r="F59" s="7" t="n">
        <v>45788</v>
      </c>
      <c r="G59" s="4" t="inlineStr">
        <is>
          <t>Tier 1</t>
        </is>
      </c>
      <c r="H59" s="4" t="inlineStr">
        <is>
          <t>Racing-Reference</t>
        </is>
      </c>
      <c r="I59" s="4" t="inlineStr">
        <is>
          <t>Race year / results reference</t>
        </is>
      </c>
      <c r="J59" s="4" t="inlineStr">
        <is>
          <t>Direct source</t>
        </is>
      </c>
      <c r="K59" s="4" t="inlineStr">
        <is>
          <t>Season results and standings reference.</t>
        </is>
      </c>
      <c r="L59" s="4" t="inlineStr">
        <is>
          <t>Results/reference</t>
        </is>
      </c>
      <c r="M59" s="4" t="inlineStr"/>
      <c r="N59" s="4" t="inlineStr">
        <is>
          <t>https://www.racing-reference.info/raceyear/2025/W</t>
        </is>
      </c>
      <c r="O59" s="4" t="inlineStr">
        <is>
          <t>Retained target</t>
        </is>
      </c>
      <c r="P59" s="4" t="inlineStr">
        <is>
          <t>Useful for backfill and validation.</t>
        </is>
      </c>
    </row>
    <row r="60" ht="18" customHeight="1">
      <c r="A60" s="4" t="inlineStr">
        <is>
          <t>2025_R12_ADVENTHEALTH_400_S04</t>
        </is>
      </c>
      <c r="B60" s="4" t="inlineStr">
        <is>
          <t>2025_R12_ADVENTHEALTH_400</t>
        </is>
      </c>
      <c r="C60" s="4" t="n">
        <v>2025</v>
      </c>
      <c r="D60" s="4" t="n">
        <v>12</v>
      </c>
      <c r="E60" s="4" t="inlineStr">
        <is>
          <t>AdventHealth 400</t>
        </is>
      </c>
      <c r="F60" s="7" t="n">
        <v>45788</v>
      </c>
      <c r="G60" s="4" t="inlineStr">
        <is>
          <t>Tier 2</t>
        </is>
      </c>
      <c r="H60" s="4" t="inlineStr">
        <is>
          <t>Odds/Betting Articles</t>
        </is>
      </c>
      <c r="I60" s="4" t="inlineStr">
        <is>
          <t>Winner odds / market favorites</t>
        </is>
      </c>
      <c r="J60" s="4" t="inlineStr">
        <is>
          <t>Search target</t>
        </is>
      </c>
      <c r="K60" s="4" t="inlineStr">
        <is>
          <t>Pre-race winner odds and favorites if available from DraftKings/FanDuel/Action/Rotowire/etc.</t>
        </is>
      </c>
      <c r="L60" s="4" t="inlineStr">
        <is>
          <t>Odds favorite / market move</t>
        </is>
      </c>
      <c r="M60" s="4" t="inlineStr">
        <is>
          <t>2025 AdventHealth 400 NASCAR Cup winner odds favorites DraftKings FanDuel</t>
        </is>
      </c>
      <c r="N60" s="4" t="inlineStr"/>
      <c r="O60" s="4" t="inlineStr">
        <is>
          <t>Search target</t>
        </is>
      </c>
      <c r="P60" s="4" t="inlineStr">
        <is>
          <t>Use when model wants odds-based chatter/market signal.</t>
        </is>
      </c>
    </row>
    <row r="61" ht="18" customHeight="1">
      <c r="A61" s="4" t="inlineStr">
        <is>
          <t>2025_R12_ADVENTHEALTH_400_S05</t>
        </is>
      </c>
      <c r="B61" s="4" t="inlineStr">
        <is>
          <t>2025_R12_ADVENTHEALTH_400</t>
        </is>
      </c>
      <c r="C61" s="4" t="n">
        <v>2025</v>
      </c>
      <c r="D61" s="4" t="n">
        <v>12</v>
      </c>
      <c r="E61" s="4" t="inlineStr">
        <is>
          <t>AdventHealth 400</t>
        </is>
      </c>
      <c r="F61" s="7" t="n">
        <v>45788</v>
      </c>
      <c r="G61" s="4" t="inlineStr">
        <is>
          <t>Tier 2</t>
        </is>
      </c>
      <c r="H61" s="4" t="inlineStr">
        <is>
          <t>Team/driver/news articles</t>
        </is>
      </c>
      <c r="I61" s="4" t="inlineStr">
        <is>
          <t>Pre-race chatter/articles</t>
        </is>
      </c>
      <c r="J61" s="4" t="inlineStr">
        <is>
          <t>Search target</t>
        </is>
      </c>
      <c r="K61" s="4" t="inlineStr">
        <is>
          <t>Driver quotes, team confidence, practice/qualifying notes, upgrades, penalties, weather.</t>
        </is>
      </c>
      <c r="L61" s="4" t="inlineStr">
        <is>
          <t>Momentum / context / track fit</t>
        </is>
      </c>
      <c r="M61" s="4" t="inlineStr">
        <is>
          <t>2025 AdventHealth 400 NASCAR Cup preview driver quotes practice qualifying tire strategy</t>
        </is>
      </c>
      <c r="N61" s="4" t="inlineStr"/>
      <c r="O61" s="4" t="inlineStr">
        <is>
          <t>Search target</t>
        </is>
      </c>
      <c r="P61" s="4" t="inlineStr">
        <is>
          <t>Manual coding target.</t>
        </is>
      </c>
    </row>
    <row r="62" ht="18" customHeight="1">
      <c r="A62" s="4" t="inlineStr">
        <is>
          <t>2025_R13_COCA_COLA_600_S01</t>
        </is>
      </c>
      <c r="B62" s="4" t="inlineStr">
        <is>
          <t>2025_R13_COCA_COLA_600</t>
        </is>
      </c>
      <c r="C62" s="4" t="n">
        <v>2025</v>
      </c>
      <c r="D62" s="4" t="n">
        <v>13</v>
      </c>
      <c r="E62" s="4" t="inlineStr">
        <is>
          <t>Coca-Cola 600</t>
        </is>
      </c>
      <c r="F62" s="7" t="n">
        <v>45802</v>
      </c>
      <c r="G62" s="4" t="inlineStr">
        <is>
          <t>Tier 1</t>
        </is>
      </c>
      <c r="H62" s="4" t="inlineStr">
        <is>
          <t>Jayski</t>
        </is>
      </c>
      <c r="I62" s="4" t="inlineStr">
        <is>
          <t>Cup race results / race hub</t>
        </is>
      </c>
      <c r="J62" s="4" t="inlineStr">
        <is>
          <t>Direct source</t>
        </is>
      </c>
      <c r="K62" s="4" t="inlineStr">
        <is>
          <t>Race results, pole, entry list, practice/qualifying links.</t>
        </is>
      </c>
      <c r="L62" s="4" t="inlineStr">
        <is>
          <t>Results / entry / practice / qualifying</t>
        </is>
      </c>
      <c r="M62" s="4" t="inlineStr"/>
      <c r="N62" s="4" t="inlineStr">
        <is>
          <t>https://www.jayski.com/nascar-cup-series/2025-nascar-cup-series-race-results/</t>
        </is>
      </c>
      <c r="O62" s="4" t="inlineStr">
        <is>
          <t>Retained target</t>
        </is>
      </c>
      <c r="P62" s="4" t="inlineStr">
        <is>
          <t>Primary race hub source.</t>
        </is>
      </c>
    </row>
    <row r="63" ht="18" customHeight="1">
      <c r="A63" s="4" t="inlineStr">
        <is>
          <t>2025_R13_COCA_COLA_600_S02</t>
        </is>
      </c>
      <c r="B63" s="4" t="inlineStr">
        <is>
          <t>2025_R13_COCA_COLA_600</t>
        </is>
      </c>
      <c r="C63" s="4" t="n">
        <v>2025</v>
      </c>
      <c r="D63" s="4" t="n">
        <v>13</v>
      </c>
      <c r="E63" s="4" t="inlineStr">
        <is>
          <t>Coca-Cola 600</t>
        </is>
      </c>
      <c r="F63" s="7" t="n">
        <v>45802</v>
      </c>
      <c r="G63" s="4" t="inlineStr">
        <is>
          <t>Tier 1</t>
        </is>
      </c>
      <c r="H63" s="4" t="inlineStr">
        <is>
          <t>NASCAR.com</t>
        </is>
      </c>
      <c r="I63" s="4" t="inlineStr">
        <is>
          <t>Official NASCAR race page/recap</t>
        </is>
      </c>
      <c r="J63" s="4" t="inlineStr">
        <is>
          <t>Search target</t>
        </is>
      </c>
      <c r="K63" s="4" t="inlineStr">
        <is>
          <t>Official recap, winners gallery, standings, race results.</t>
        </is>
      </c>
      <c r="L63" s="4" t="inlineStr">
        <is>
          <t>Race recap / standings / official results</t>
        </is>
      </c>
      <c r="M63" s="4" t="inlineStr">
        <is>
          <t>site:nascar.com 2025 Coca-Cola 600 NASCAR Cup preview odds favorites recap</t>
        </is>
      </c>
      <c r="N63" s="4" t="inlineStr">
        <is>
          <t>https://www.nascar.com/</t>
        </is>
      </c>
      <c r="O63" s="4" t="inlineStr">
        <is>
          <t>Search target</t>
        </is>
      </c>
      <c r="P63" s="4" t="inlineStr">
        <is>
          <t>Use to capture pre-race narrative, practice/qualifying, and post-race recap.</t>
        </is>
      </c>
    </row>
    <row r="64" ht="18" customHeight="1">
      <c r="A64" s="4" t="inlineStr">
        <is>
          <t>2025_R13_COCA_COLA_600_S03</t>
        </is>
      </c>
      <c r="B64" s="4" t="inlineStr">
        <is>
          <t>2025_R13_COCA_COLA_600</t>
        </is>
      </c>
      <c r="C64" s="4" t="n">
        <v>2025</v>
      </c>
      <c r="D64" s="4" t="n">
        <v>13</v>
      </c>
      <c r="E64" s="4" t="inlineStr">
        <is>
          <t>Coca-Cola 600</t>
        </is>
      </c>
      <c r="F64" s="7" t="n">
        <v>45802</v>
      </c>
      <c r="G64" s="4" t="inlineStr">
        <is>
          <t>Tier 1</t>
        </is>
      </c>
      <c r="H64" s="4" t="inlineStr">
        <is>
          <t>Racing-Reference</t>
        </is>
      </c>
      <c r="I64" s="4" t="inlineStr">
        <is>
          <t>Race year / results reference</t>
        </is>
      </c>
      <c r="J64" s="4" t="inlineStr">
        <is>
          <t>Direct source</t>
        </is>
      </c>
      <c r="K64" s="4" t="inlineStr">
        <is>
          <t>Season results and standings reference.</t>
        </is>
      </c>
      <c r="L64" s="4" t="inlineStr">
        <is>
          <t>Results/reference</t>
        </is>
      </c>
      <c r="M64" s="4" t="inlineStr"/>
      <c r="N64" s="4" t="inlineStr">
        <is>
          <t>https://www.racing-reference.info/raceyear/2025/W</t>
        </is>
      </c>
      <c r="O64" s="4" t="inlineStr">
        <is>
          <t>Retained target</t>
        </is>
      </c>
      <c r="P64" s="4" t="inlineStr">
        <is>
          <t>Useful for backfill and validation.</t>
        </is>
      </c>
    </row>
    <row r="65" ht="18" customHeight="1">
      <c r="A65" s="4" t="inlineStr">
        <is>
          <t>2025_R13_COCA_COLA_600_S04</t>
        </is>
      </c>
      <c r="B65" s="4" t="inlineStr">
        <is>
          <t>2025_R13_COCA_COLA_600</t>
        </is>
      </c>
      <c r="C65" s="4" t="n">
        <v>2025</v>
      </c>
      <c r="D65" s="4" t="n">
        <v>13</v>
      </c>
      <c r="E65" s="4" t="inlineStr">
        <is>
          <t>Coca-Cola 600</t>
        </is>
      </c>
      <c r="F65" s="7" t="n">
        <v>45802</v>
      </c>
      <c r="G65" s="4" t="inlineStr">
        <is>
          <t>Tier 2</t>
        </is>
      </c>
      <c r="H65" s="4" t="inlineStr">
        <is>
          <t>Odds/Betting Articles</t>
        </is>
      </c>
      <c r="I65" s="4" t="inlineStr">
        <is>
          <t>Winner odds / market favorites</t>
        </is>
      </c>
      <c r="J65" s="4" t="inlineStr">
        <is>
          <t>Search target</t>
        </is>
      </c>
      <c r="K65" s="4" t="inlineStr">
        <is>
          <t>Pre-race winner odds and favorites if available from DraftKings/FanDuel/Action/Rotowire/etc.</t>
        </is>
      </c>
      <c r="L65" s="4" t="inlineStr">
        <is>
          <t>Odds favorite / market move</t>
        </is>
      </c>
      <c r="M65" s="4" t="inlineStr">
        <is>
          <t>2025 Coca-Cola 600 NASCAR Cup winner odds favorites DraftKings FanDuel</t>
        </is>
      </c>
      <c r="N65" s="4" t="inlineStr"/>
      <c r="O65" s="4" t="inlineStr">
        <is>
          <t>Search target</t>
        </is>
      </c>
      <c r="P65" s="4" t="inlineStr">
        <is>
          <t>Use when model wants odds-based chatter/market signal.</t>
        </is>
      </c>
    </row>
    <row r="66" ht="18" customHeight="1">
      <c r="A66" s="4" t="inlineStr">
        <is>
          <t>2025_R13_COCA_COLA_600_S05</t>
        </is>
      </c>
      <c r="B66" s="4" t="inlineStr">
        <is>
          <t>2025_R13_COCA_COLA_600</t>
        </is>
      </c>
      <c r="C66" s="4" t="n">
        <v>2025</v>
      </c>
      <c r="D66" s="4" t="n">
        <v>13</v>
      </c>
      <c r="E66" s="4" t="inlineStr">
        <is>
          <t>Coca-Cola 600</t>
        </is>
      </c>
      <c r="F66" s="7" t="n">
        <v>45802</v>
      </c>
      <c r="G66" s="4" t="inlineStr">
        <is>
          <t>Tier 2</t>
        </is>
      </c>
      <c r="H66" s="4" t="inlineStr">
        <is>
          <t>Team/driver/news articles</t>
        </is>
      </c>
      <c r="I66" s="4" t="inlineStr">
        <is>
          <t>Pre-race chatter/articles</t>
        </is>
      </c>
      <c r="J66" s="4" t="inlineStr">
        <is>
          <t>Search target</t>
        </is>
      </c>
      <c r="K66" s="4" t="inlineStr">
        <is>
          <t>Driver quotes, team confidence, practice/qualifying notes, upgrades, penalties, weather.</t>
        </is>
      </c>
      <c r="L66" s="4" t="inlineStr">
        <is>
          <t>Momentum / context / track fit</t>
        </is>
      </c>
      <c r="M66" s="4" t="inlineStr">
        <is>
          <t>2025 Coca-Cola 600 NASCAR Cup preview driver quotes practice qualifying tire strategy</t>
        </is>
      </c>
      <c r="N66" s="4" t="inlineStr"/>
      <c r="O66" s="4" t="inlineStr">
        <is>
          <t>Search target</t>
        </is>
      </c>
      <c r="P66" s="4" t="inlineStr">
        <is>
          <t>Manual coding target.</t>
        </is>
      </c>
    </row>
    <row r="67" ht="18" customHeight="1">
      <c r="A67" s="4" t="inlineStr">
        <is>
          <t>2025_R14_CRACKER_BARREL_400_S01</t>
        </is>
      </c>
      <c r="B67" s="4" t="inlineStr">
        <is>
          <t>2025_R14_CRACKER_BARREL_400</t>
        </is>
      </c>
      <c r="C67" s="4" t="n">
        <v>2025</v>
      </c>
      <c r="D67" s="4" t="n">
        <v>14</v>
      </c>
      <c r="E67" s="4" t="inlineStr">
        <is>
          <t>Cracker Barrel 400</t>
        </is>
      </c>
      <c r="F67" s="7" t="n">
        <v>45809</v>
      </c>
      <c r="G67" s="4" t="inlineStr">
        <is>
          <t>Tier 1</t>
        </is>
      </c>
      <c r="H67" s="4" t="inlineStr">
        <is>
          <t>Jayski</t>
        </is>
      </c>
      <c r="I67" s="4" t="inlineStr">
        <is>
          <t>Cup race results / race hub</t>
        </is>
      </c>
      <c r="J67" s="4" t="inlineStr">
        <is>
          <t>Direct source</t>
        </is>
      </c>
      <c r="K67" s="4" t="inlineStr">
        <is>
          <t>Race results, pole, entry list, practice/qualifying links.</t>
        </is>
      </c>
      <c r="L67" s="4" t="inlineStr">
        <is>
          <t>Results / entry / practice / qualifying</t>
        </is>
      </c>
      <c r="M67" s="4" t="inlineStr"/>
      <c r="N67" s="4" t="inlineStr">
        <is>
          <t>https://www.jayski.com/nascar-cup-series/2025-nascar-cup-series-race-results/</t>
        </is>
      </c>
      <c r="O67" s="4" t="inlineStr">
        <is>
          <t>Retained target</t>
        </is>
      </c>
      <c r="P67" s="4" t="inlineStr">
        <is>
          <t>Primary race hub source.</t>
        </is>
      </c>
    </row>
    <row r="68" ht="18" customHeight="1">
      <c r="A68" s="4" t="inlineStr">
        <is>
          <t>2025_R14_CRACKER_BARREL_400_S02</t>
        </is>
      </c>
      <c r="B68" s="4" t="inlineStr">
        <is>
          <t>2025_R14_CRACKER_BARREL_400</t>
        </is>
      </c>
      <c r="C68" s="4" t="n">
        <v>2025</v>
      </c>
      <c r="D68" s="4" t="n">
        <v>14</v>
      </c>
      <c r="E68" s="4" t="inlineStr">
        <is>
          <t>Cracker Barrel 400</t>
        </is>
      </c>
      <c r="F68" s="7" t="n">
        <v>45809</v>
      </c>
      <c r="G68" s="4" t="inlineStr">
        <is>
          <t>Tier 1</t>
        </is>
      </c>
      <c r="H68" s="4" t="inlineStr">
        <is>
          <t>NASCAR.com</t>
        </is>
      </c>
      <c r="I68" s="4" t="inlineStr">
        <is>
          <t>Official NASCAR race page/recap</t>
        </is>
      </c>
      <c r="J68" s="4" t="inlineStr">
        <is>
          <t>Search target</t>
        </is>
      </c>
      <c r="K68" s="4" t="inlineStr">
        <is>
          <t>Official recap, winners gallery, standings, race results.</t>
        </is>
      </c>
      <c r="L68" s="4" t="inlineStr">
        <is>
          <t>Race recap / standings / official results</t>
        </is>
      </c>
      <c r="M68" s="4" t="inlineStr">
        <is>
          <t>site:nascar.com 2025 Cracker Barrel 400 NASCAR Cup preview odds favorites recap</t>
        </is>
      </c>
      <c r="N68" s="4" t="inlineStr">
        <is>
          <t>https://www.nascar.com/</t>
        </is>
      </c>
      <c r="O68" s="4" t="inlineStr">
        <is>
          <t>Search target</t>
        </is>
      </c>
      <c r="P68" s="4" t="inlineStr">
        <is>
          <t>Use to capture pre-race narrative, practice/qualifying, and post-race recap.</t>
        </is>
      </c>
    </row>
    <row r="69" ht="18" customHeight="1">
      <c r="A69" s="4" t="inlineStr">
        <is>
          <t>2025_R14_CRACKER_BARREL_400_S03</t>
        </is>
      </c>
      <c r="B69" s="4" t="inlineStr">
        <is>
          <t>2025_R14_CRACKER_BARREL_400</t>
        </is>
      </c>
      <c r="C69" s="4" t="n">
        <v>2025</v>
      </c>
      <c r="D69" s="4" t="n">
        <v>14</v>
      </c>
      <c r="E69" s="4" t="inlineStr">
        <is>
          <t>Cracker Barrel 400</t>
        </is>
      </c>
      <c r="F69" s="7" t="n">
        <v>45809</v>
      </c>
      <c r="G69" s="4" t="inlineStr">
        <is>
          <t>Tier 1</t>
        </is>
      </c>
      <c r="H69" s="4" t="inlineStr">
        <is>
          <t>Racing-Reference</t>
        </is>
      </c>
      <c r="I69" s="4" t="inlineStr">
        <is>
          <t>Race year / results reference</t>
        </is>
      </c>
      <c r="J69" s="4" t="inlineStr">
        <is>
          <t>Direct source</t>
        </is>
      </c>
      <c r="K69" s="4" t="inlineStr">
        <is>
          <t>Season results and standings reference.</t>
        </is>
      </c>
      <c r="L69" s="4" t="inlineStr">
        <is>
          <t>Results/reference</t>
        </is>
      </c>
      <c r="M69" s="4" t="inlineStr"/>
      <c r="N69" s="4" t="inlineStr">
        <is>
          <t>https://www.racing-reference.info/raceyear/2025/W</t>
        </is>
      </c>
      <c r="O69" s="4" t="inlineStr">
        <is>
          <t>Retained target</t>
        </is>
      </c>
      <c r="P69" s="4" t="inlineStr">
        <is>
          <t>Useful for backfill and validation.</t>
        </is>
      </c>
    </row>
    <row r="70" ht="18" customHeight="1">
      <c r="A70" s="4" t="inlineStr">
        <is>
          <t>2025_R14_CRACKER_BARREL_400_S04</t>
        </is>
      </c>
      <c r="B70" s="4" t="inlineStr">
        <is>
          <t>2025_R14_CRACKER_BARREL_400</t>
        </is>
      </c>
      <c r="C70" s="4" t="n">
        <v>2025</v>
      </c>
      <c r="D70" s="4" t="n">
        <v>14</v>
      </c>
      <c r="E70" s="4" t="inlineStr">
        <is>
          <t>Cracker Barrel 400</t>
        </is>
      </c>
      <c r="F70" s="7" t="n">
        <v>45809</v>
      </c>
      <c r="G70" s="4" t="inlineStr">
        <is>
          <t>Tier 2</t>
        </is>
      </c>
      <c r="H70" s="4" t="inlineStr">
        <is>
          <t>Odds/Betting Articles</t>
        </is>
      </c>
      <c r="I70" s="4" t="inlineStr">
        <is>
          <t>Winner odds / market favorites</t>
        </is>
      </c>
      <c r="J70" s="4" t="inlineStr">
        <is>
          <t>Search target</t>
        </is>
      </c>
      <c r="K70" s="4" t="inlineStr">
        <is>
          <t>Pre-race winner odds and favorites if available from DraftKings/FanDuel/Action/Rotowire/etc.</t>
        </is>
      </c>
      <c r="L70" s="4" t="inlineStr">
        <is>
          <t>Odds favorite / market move</t>
        </is>
      </c>
      <c r="M70" s="4" t="inlineStr">
        <is>
          <t>2025 Cracker Barrel 400 NASCAR Cup winner odds favorites DraftKings FanDuel</t>
        </is>
      </c>
      <c r="N70" s="4" t="inlineStr"/>
      <c r="O70" s="4" t="inlineStr">
        <is>
          <t>Search target</t>
        </is>
      </c>
      <c r="P70" s="4" t="inlineStr">
        <is>
          <t>Use when model wants odds-based chatter/market signal.</t>
        </is>
      </c>
    </row>
    <row r="71" ht="18" customHeight="1">
      <c r="A71" s="4" t="inlineStr">
        <is>
          <t>2025_R14_CRACKER_BARREL_400_S05</t>
        </is>
      </c>
      <c r="B71" s="4" t="inlineStr">
        <is>
          <t>2025_R14_CRACKER_BARREL_400</t>
        </is>
      </c>
      <c r="C71" s="4" t="n">
        <v>2025</v>
      </c>
      <c r="D71" s="4" t="n">
        <v>14</v>
      </c>
      <c r="E71" s="4" t="inlineStr">
        <is>
          <t>Cracker Barrel 400</t>
        </is>
      </c>
      <c r="F71" s="7" t="n">
        <v>45809</v>
      </c>
      <c r="G71" s="4" t="inlineStr">
        <is>
          <t>Tier 2</t>
        </is>
      </c>
      <c r="H71" s="4" t="inlineStr">
        <is>
          <t>Team/driver/news articles</t>
        </is>
      </c>
      <c r="I71" s="4" t="inlineStr">
        <is>
          <t>Pre-race chatter/articles</t>
        </is>
      </c>
      <c r="J71" s="4" t="inlineStr">
        <is>
          <t>Search target</t>
        </is>
      </c>
      <c r="K71" s="4" t="inlineStr">
        <is>
          <t>Driver quotes, team confidence, practice/qualifying notes, upgrades, penalties, weather.</t>
        </is>
      </c>
      <c r="L71" s="4" t="inlineStr">
        <is>
          <t>Momentum / context / track fit</t>
        </is>
      </c>
      <c r="M71" s="4" t="inlineStr">
        <is>
          <t>2025 Cracker Barrel 400 NASCAR Cup preview driver quotes practice qualifying tire strategy</t>
        </is>
      </c>
      <c r="N71" s="4" t="inlineStr"/>
      <c r="O71" s="4" t="inlineStr">
        <is>
          <t>Search target</t>
        </is>
      </c>
      <c r="P71" s="4" t="inlineStr">
        <is>
          <t>Manual coding target.</t>
        </is>
      </c>
    </row>
    <row r="72" ht="18" customHeight="1">
      <c r="A72" s="4" t="inlineStr">
        <is>
          <t>2025_R15_FIREKEEPERS_CASINO_400_S01</t>
        </is>
      </c>
      <c r="B72" s="4" t="inlineStr">
        <is>
          <t>2025_R15_FIREKEEPERS_CASINO_400</t>
        </is>
      </c>
      <c r="C72" s="4" t="n">
        <v>2025</v>
      </c>
      <c r="D72" s="4" t="n">
        <v>15</v>
      </c>
      <c r="E72" s="4" t="inlineStr">
        <is>
          <t>FireKeepers Casino 400</t>
        </is>
      </c>
      <c r="F72" s="7" t="n">
        <v>45816</v>
      </c>
      <c r="G72" s="4" t="inlineStr">
        <is>
          <t>Tier 1</t>
        </is>
      </c>
      <c r="H72" s="4" t="inlineStr">
        <is>
          <t>Jayski</t>
        </is>
      </c>
      <c r="I72" s="4" t="inlineStr">
        <is>
          <t>Cup race results / race hub</t>
        </is>
      </c>
      <c r="J72" s="4" t="inlineStr">
        <is>
          <t>Direct source</t>
        </is>
      </c>
      <c r="K72" s="4" t="inlineStr">
        <is>
          <t>Race results, pole, entry list, practice/qualifying links.</t>
        </is>
      </c>
      <c r="L72" s="4" t="inlineStr">
        <is>
          <t>Results / entry / practice / qualifying</t>
        </is>
      </c>
      <c r="M72" s="4" t="inlineStr"/>
      <c r="N72" s="4" t="inlineStr">
        <is>
          <t>https://www.jayski.com/nascar-cup-series/2025-nascar-cup-series-race-results/</t>
        </is>
      </c>
      <c r="O72" s="4" t="inlineStr">
        <is>
          <t>Retained target</t>
        </is>
      </c>
      <c r="P72" s="4" t="inlineStr">
        <is>
          <t>Primary race hub source.</t>
        </is>
      </c>
    </row>
    <row r="73" ht="18" customHeight="1">
      <c r="A73" s="4" t="inlineStr">
        <is>
          <t>2025_R15_FIREKEEPERS_CASINO_400_S02</t>
        </is>
      </c>
      <c r="B73" s="4" t="inlineStr">
        <is>
          <t>2025_R15_FIREKEEPERS_CASINO_400</t>
        </is>
      </c>
      <c r="C73" s="4" t="n">
        <v>2025</v>
      </c>
      <c r="D73" s="4" t="n">
        <v>15</v>
      </c>
      <c r="E73" s="4" t="inlineStr">
        <is>
          <t>FireKeepers Casino 400</t>
        </is>
      </c>
      <c r="F73" s="7" t="n">
        <v>45816</v>
      </c>
      <c r="G73" s="4" t="inlineStr">
        <is>
          <t>Tier 1</t>
        </is>
      </c>
      <c r="H73" s="4" t="inlineStr">
        <is>
          <t>NASCAR.com</t>
        </is>
      </c>
      <c r="I73" s="4" t="inlineStr">
        <is>
          <t>Official NASCAR race page/recap</t>
        </is>
      </c>
      <c r="J73" s="4" t="inlineStr">
        <is>
          <t>Search target</t>
        </is>
      </c>
      <c r="K73" s="4" t="inlineStr">
        <is>
          <t>Official recap, winners gallery, standings, race results.</t>
        </is>
      </c>
      <c r="L73" s="4" t="inlineStr">
        <is>
          <t>Race recap / standings / official results</t>
        </is>
      </c>
      <c r="M73" s="4" t="inlineStr">
        <is>
          <t>site:nascar.com 2025 FireKeepers Casino 400 NASCAR Cup preview odds favorites recap</t>
        </is>
      </c>
      <c r="N73" s="4" t="inlineStr">
        <is>
          <t>https://www.nascar.com/</t>
        </is>
      </c>
      <c r="O73" s="4" t="inlineStr">
        <is>
          <t>Search target</t>
        </is>
      </c>
      <c r="P73" s="4" t="inlineStr">
        <is>
          <t>Use to capture pre-race narrative, practice/qualifying, and post-race recap.</t>
        </is>
      </c>
    </row>
    <row r="74" ht="18" customHeight="1">
      <c r="A74" s="4" t="inlineStr">
        <is>
          <t>2025_R15_FIREKEEPERS_CASINO_400_S03</t>
        </is>
      </c>
      <c r="B74" s="4" t="inlineStr">
        <is>
          <t>2025_R15_FIREKEEPERS_CASINO_400</t>
        </is>
      </c>
      <c r="C74" s="4" t="n">
        <v>2025</v>
      </c>
      <c r="D74" s="4" t="n">
        <v>15</v>
      </c>
      <c r="E74" s="4" t="inlineStr">
        <is>
          <t>FireKeepers Casino 400</t>
        </is>
      </c>
      <c r="F74" s="7" t="n">
        <v>45816</v>
      </c>
      <c r="G74" s="4" t="inlineStr">
        <is>
          <t>Tier 1</t>
        </is>
      </c>
      <c r="H74" s="4" t="inlineStr">
        <is>
          <t>Racing-Reference</t>
        </is>
      </c>
      <c r="I74" s="4" t="inlineStr">
        <is>
          <t>Race year / results reference</t>
        </is>
      </c>
      <c r="J74" s="4" t="inlineStr">
        <is>
          <t>Direct source</t>
        </is>
      </c>
      <c r="K74" s="4" t="inlineStr">
        <is>
          <t>Season results and standings reference.</t>
        </is>
      </c>
      <c r="L74" s="4" t="inlineStr">
        <is>
          <t>Results/reference</t>
        </is>
      </c>
      <c r="M74" s="4" t="inlineStr"/>
      <c r="N74" s="4" t="inlineStr">
        <is>
          <t>https://www.racing-reference.info/raceyear/2025/W</t>
        </is>
      </c>
      <c r="O74" s="4" t="inlineStr">
        <is>
          <t>Retained target</t>
        </is>
      </c>
      <c r="P74" s="4" t="inlineStr">
        <is>
          <t>Useful for backfill and validation.</t>
        </is>
      </c>
    </row>
    <row r="75" ht="18" customHeight="1">
      <c r="A75" s="4" t="inlineStr">
        <is>
          <t>2025_R15_FIREKEEPERS_CASINO_400_S04</t>
        </is>
      </c>
      <c r="B75" s="4" t="inlineStr">
        <is>
          <t>2025_R15_FIREKEEPERS_CASINO_400</t>
        </is>
      </c>
      <c r="C75" s="4" t="n">
        <v>2025</v>
      </c>
      <c r="D75" s="4" t="n">
        <v>15</v>
      </c>
      <c r="E75" s="4" t="inlineStr">
        <is>
          <t>FireKeepers Casino 400</t>
        </is>
      </c>
      <c r="F75" s="7" t="n">
        <v>45816</v>
      </c>
      <c r="G75" s="4" t="inlineStr">
        <is>
          <t>Tier 2</t>
        </is>
      </c>
      <c r="H75" s="4" t="inlineStr">
        <is>
          <t>Odds/Betting Articles</t>
        </is>
      </c>
      <c r="I75" s="4" t="inlineStr">
        <is>
          <t>Winner odds / market favorites</t>
        </is>
      </c>
      <c r="J75" s="4" t="inlineStr">
        <is>
          <t>Search target</t>
        </is>
      </c>
      <c r="K75" s="4" t="inlineStr">
        <is>
          <t>Pre-race winner odds and favorites if available from DraftKings/FanDuel/Action/Rotowire/etc.</t>
        </is>
      </c>
      <c r="L75" s="4" t="inlineStr">
        <is>
          <t>Odds favorite / market move</t>
        </is>
      </c>
      <c r="M75" s="4" t="inlineStr">
        <is>
          <t>2025 FireKeepers Casino 400 NASCAR Cup winner odds favorites DraftKings FanDuel</t>
        </is>
      </c>
      <c r="N75" s="4" t="inlineStr"/>
      <c r="O75" s="4" t="inlineStr">
        <is>
          <t>Search target</t>
        </is>
      </c>
      <c r="P75" s="4" t="inlineStr">
        <is>
          <t>Use when model wants odds-based chatter/market signal.</t>
        </is>
      </c>
    </row>
    <row r="76" ht="18" customHeight="1">
      <c r="A76" s="4" t="inlineStr">
        <is>
          <t>2025_R15_FIREKEEPERS_CASINO_400_S05</t>
        </is>
      </c>
      <c r="B76" s="4" t="inlineStr">
        <is>
          <t>2025_R15_FIREKEEPERS_CASINO_400</t>
        </is>
      </c>
      <c r="C76" s="4" t="n">
        <v>2025</v>
      </c>
      <c r="D76" s="4" t="n">
        <v>15</v>
      </c>
      <c r="E76" s="4" t="inlineStr">
        <is>
          <t>FireKeepers Casino 400</t>
        </is>
      </c>
      <c r="F76" s="7" t="n">
        <v>45816</v>
      </c>
      <c r="G76" s="4" t="inlineStr">
        <is>
          <t>Tier 2</t>
        </is>
      </c>
      <c r="H76" s="4" t="inlineStr">
        <is>
          <t>Team/driver/news articles</t>
        </is>
      </c>
      <c r="I76" s="4" t="inlineStr">
        <is>
          <t>Pre-race chatter/articles</t>
        </is>
      </c>
      <c r="J76" s="4" t="inlineStr">
        <is>
          <t>Search target</t>
        </is>
      </c>
      <c r="K76" s="4" t="inlineStr">
        <is>
          <t>Driver quotes, team confidence, practice/qualifying notes, upgrades, penalties, weather.</t>
        </is>
      </c>
      <c r="L76" s="4" t="inlineStr">
        <is>
          <t>Momentum / context / track fit</t>
        </is>
      </c>
      <c r="M76" s="4" t="inlineStr">
        <is>
          <t>2025 FireKeepers Casino 400 NASCAR Cup preview driver quotes practice qualifying tire strategy</t>
        </is>
      </c>
      <c r="N76" s="4" t="inlineStr"/>
      <c r="O76" s="4" t="inlineStr">
        <is>
          <t>Search target</t>
        </is>
      </c>
      <c r="P76" s="4" t="inlineStr">
        <is>
          <t>Manual coding target.</t>
        </is>
      </c>
    </row>
    <row r="77" ht="18" customHeight="1">
      <c r="A77" s="4" t="inlineStr">
        <is>
          <t>2025_R16_VIVA_MEXICO_250_S01</t>
        </is>
      </c>
      <c r="B77" s="4" t="inlineStr">
        <is>
          <t>2025_R16_VIVA_MEXICO_250</t>
        </is>
      </c>
      <c r="C77" s="4" t="n">
        <v>2025</v>
      </c>
      <c r="D77" s="4" t="n">
        <v>16</v>
      </c>
      <c r="E77" s="4" t="inlineStr">
        <is>
          <t>Viva Mexico 250</t>
        </is>
      </c>
      <c r="F77" s="7" t="n">
        <v>45823</v>
      </c>
      <c r="G77" s="4" t="inlineStr">
        <is>
          <t>Tier 1</t>
        </is>
      </c>
      <c r="H77" s="4" t="inlineStr">
        <is>
          <t>Jayski</t>
        </is>
      </c>
      <c r="I77" s="4" t="inlineStr">
        <is>
          <t>Cup race results / race hub</t>
        </is>
      </c>
      <c r="J77" s="4" t="inlineStr">
        <is>
          <t>Direct source</t>
        </is>
      </c>
      <c r="K77" s="4" t="inlineStr">
        <is>
          <t>Race results, pole, entry list, practice/qualifying links.</t>
        </is>
      </c>
      <c r="L77" s="4" t="inlineStr">
        <is>
          <t>Results / entry / practice / qualifying</t>
        </is>
      </c>
      <c r="M77" s="4" t="inlineStr"/>
      <c r="N77" s="4" t="inlineStr">
        <is>
          <t>https://www.jayski.com/nascar-cup-series/2025-nascar-cup-series-race-results/</t>
        </is>
      </c>
      <c r="O77" s="4" t="inlineStr">
        <is>
          <t>Retained target</t>
        </is>
      </c>
      <c r="P77" s="4" t="inlineStr">
        <is>
          <t>Primary race hub source.</t>
        </is>
      </c>
    </row>
    <row r="78" ht="18" customHeight="1">
      <c r="A78" s="4" t="inlineStr">
        <is>
          <t>2025_R16_VIVA_MEXICO_250_S02</t>
        </is>
      </c>
      <c r="B78" s="4" t="inlineStr">
        <is>
          <t>2025_R16_VIVA_MEXICO_250</t>
        </is>
      </c>
      <c r="C78" s="4" t="n">
        <v>2025</v>
      </c>
      <c r="D78" s="4" t="n">
        <v>16</v>
      </c>
      <c r="E78" s="4" t="inlineStr">
        <is>
          <t>Viva Mexico 250</t>
        </is>
      </c>
      <c r="F78" s="7" t="n">
        <v>45823</v>
      </c>
      <c r="G78" s="4" t="inlineStr">
        <is>
          <t>Tier 1</t>
        </is>
      </c>
      <c r="H78" s="4" t="inlineStr">
        <is>
          <t>NASCAR.com</t>
        </is>
      </c>
      <c r="I78" s="4" t="inlineStr">
        <is>
          <t>Official NASCAR race page/recap</t>
        </is>
      </c>
      <c r="J78" s="4" t="inlineStr">
        <is>
          <t>Search target</t>
        </is>
      </c>
      <c r="K78" s="4" t="inlineStr">
        <is>
          <t>Official recap, winners gallery, standings, race results.</t>
        </is>
      </c>
      <c r="L78" s="4" t="inlineStr">
        <is>
          <t>Race recap / standings / official results</t>
        </is>
      </c>
      <c r="M78" s="4" t="inlineStr">
        <is>
          <t>site:nascar.com 2025 Viva Mexico 250 NASCAR Cup preview odds favorites recap</t>
        </is>
      </c>
      <c r="N78" s="4" t="inlineStr">
        <is>
          <t>https://www.nascar.com/</t>
        </is>
      </c>
      <c r="O78" s="4" t="inlineStr">
        <is>
          <t>Search target</t>
        </is>
      </c>
      <c r="P78" s="4" t="inlineStr">
        <is>
          <t>Use to capture pre-race narrative, practice/qualifying, and post-race recap.</t>
        </is>
      </c>
    </row>
    <row r="79" ht="18" customHeight="1">
      <c r="A79" s="4" t="inlineStr">
        <is>
          <t>2025_R16_VIVA_MEXICO_250_S03</t>
        </is>
      </c>
      <c r="B79" s="4" t="inlineStr">
        <is>
          <t>2025_R16_VIVA_MEXICO_250</t>
        </is>
      </c>
      <c r="C79" s="4" t="n">
        <v>2025</v>
      </c>
      <c r="D79" s="4" t="n">
        <v>16</v>
      </c>
      <c r="E79" s="4" t="inlineStr">
        <is>
          <t>Viva Mexico 250</t>
        </is>
      </c>
      <c r="F79" s="7" t="n">
        <v>45823</v>
      </c>
      <c r="G79" s="4" t="inlineStr">
        <is>
          <t>Tier 1</t>
        </is>
      </c>
      <c r="H79" s="4" t="inlineStr">
        <is>
          <t>Racing-Reference</t>
        </is>
      </c>
      <c r="I79" s="4" t="inlineStr">
        <is>
          <t>Race year / results reference</t>
        </is>
      </c>
      <c r="J79" s="4" t="inlineStr">
        <is>
          <t>Direct source</t>
        </is>
      </c>
      <c r="K79" s="4" t="inlineStr">
        <is>
          <t>Season results and standings reference.</t>
        </is>
      </c>
      <c r="L79" s="4" t="inlineStr">
        <is>
          <t>Results/reference</t>
        </is>
      </c>
      <c r="M79" s="4" t="inlineStr"/>
      <c r="N79" s="4" t="inlineStr">
        <is>
          <t>https://www.racing-reference.info/raceyear/2025/W</t>
        </is>
      </c>
      <c r="O79" s="4" t="inlineStr">
        <is>
          <t>Retained target</t>
        </is>
      </c>
      <c r="P79" s="4" t="inlineStr">
        <is>
          <t>Useful for backfill and validation.</t>
        </is>
      </c>
    </row>
    <row r="80" ht="18" customHeight="1">
      <c r="A80" s="4" t="inlineStr">
        <is>
          <t>2025_R16_VIVA_MEXICO_250_S04</t>
        </is>
      </c>
      <c r="B80" s="4" t="inlineStr">
        <is>
          <t>2025_R16_VIVA_MEXICO_250</t>
        </is>
      </c>
      <c r="C80" s="4" t="n">
        <v>2025</v>
      </c>
      <c r="D80" s="4" t="n">
        <v>16</v>
      </c>
      <c r="E80" s="4" t="inlineStr">
        <is>
          <t>Viva Mexico 250</t>
        </is>
      </c>
      <c r="F80" s="7" t="n">
        <v>45823</v>
      </c>
      <c r="G80" s="4" t="inlineStr">
        <is>
          <t>Tier 2</t>
        </is>
      </c>
      <c r="H80" s="4" t="inlineStr">
        <is>
          <t>Odds/Betting Articles</t>
        </is>
      </c>
      <c r="I80" s="4" t="inlineStr">
        <is>
          <t>Winner odds / market favorites</t>
        </is>
      </c>
      <c r="J80" s="4" t="inlineStr">
        <is>
          <t>Search target</t>
        </is>
      </c>
      <c r="K80" s="4" t="inlineStr">
        <is>
          <t>Pre-race winner odds and favorites if available from DraftKings/FanDuel/Action/Rotowire/etc.</t>
        </is>
      </c>
      <c r="L80" s="4" t="inlineStr">
        <is>
          <t>Odds favorite / market move</t>
        </is>
      </c>
      <c r="M80" s="4" t="inlineStr">
        <is>
          <t>2025 Viva Mexico 250 NASCAR Cup winner odds favorites DraftKings FanDuel</t>
        </is>
      </c>
      <c r="N80" s="4" t="inlineStr"/>
      <c r="O80" s="4" t="inlineStr">
        <is>
          <t>Search target</t>
        </is>
      </c>
      <c r="P80" s="4" t="inlineStr">
        <is>
          <t>Use when model wants odds-based chatter/market signal.</t>
        </is>
      </c>
    </row>
    <row r="81" ht="18" customHeight="1">
      <c r="A81" s="4" t="inlineStr">
        <is>
          <t>2025_R16_VIVA_MEXICO_250_S05</t>
        </is>
      </c>
      <c r="B81" s="4" t="inlineStr">
        <is>
          <t>2025_R16_VIVA_MEXICO_250</t>
        </is>
      </c>
      <c r="C81" s="4" t="n">
        <v>2025</v>
      </c>
      <c r="D81" s="4" t="n">
        <v>16</v>
      </c>
      <c r="E81" s="4" t="inlineStr">
        <is>
          <t>Viva Mexico 250</t>
        </is>
      </c>
      <c r="F81" s="7" t="n">
        <v>45823</v>
      </c>
      <c r="G81" s="4" t="inlineStr">
        <is>
          <t>Tier 2</t>
        </is>
      </c>
      <c r="H81" s="4" t="inlineStr">
        <is>
          <t>Team/driver/news articles</t>
        </is>
      </c>
      <c r="I81" s="4" t="inlineStr">
        <is>
          <t>Pre-race chatter/articles</t>
        </is>
      </c>
      <c r="J81" s="4" t="inlineStr">
        <is>
          <t>Search target</t>
        </is>
      </c>
      <c r="K81" s="4" t="inlineStr">
        <is>
          <t>Driver quotes, team confidence, practice/qualifying notes, upgrades, penalties, weather.</t>
        </is>
      </c>
      <c r="L81" s="4" t="inlineStr">
        <is>
          <t>Momentum / context / track fit</t>
        </is>
      </c>
      <c r="M81" s="4" t="inlineStr">
        <is>
          <t>2025 Viva Mexico 250 NASCAR Cup preview driver quotes practice qualifying tire strategy</t>
        </is>
      </c>
      <c r="N81" s="4" t="inlineStr"/>
      <c r="O81" s="4" t="inlineStr">
        <is>
          <t>Search target</t>
        </is>
      </c>
      <c r="P81" s="4" t="inlineStr">
        <is>
          <t>Manual coding target.</t>
        </is>
      </c>
    </row>
    <row r="82" ht="18" customHeight="1">
      <c r="A82" s="4" t="inlineStr">
        <is>
          <t>2025_R17_THE_GREAT_AMERICAN_GETAWAY_400_S01</t>
        </is>
      </c>
      <c r="B82" s="4" t="inlineStr">
        <is>
          <t>2025_R17_THE_GREAT_AMERICAN_GETAWAY_400</t>
        </is>
      </c>
      <c r="C82" s="4" t="n">
        <v>2025</v>
      </c>
      <c r="D82" s="4" t="n">
        <v>17</v>
      </c>
      <c r="E82" s="4" t="inlineStr">
        <is>
          <t>The Great American Getaway 400</t>
        </is>
      </c>
      <c r="F82" s="7" t="n">
        <v>45830</v>
      </c>
      <c r="G82" s="4" t="inlineStr">
        <is>
          <t>Tier 1</t>
        </is>
      </c>
      <c r="H82" s="4" t="inlineStr">
        <is>
          <t>Jayski</t>
        </is>
      </c>
      <c r="I82" s="4" t="inlineStr">
        <is>
          <t>Cup race results / race hub</t>
        </is>
      </c>
      <c r="J82" s="4" t="inlineStr">
        <is>
          <t>Direct source</t>
        </is>
      </c>
      <c r="K82" s="4" t="inlineStr">
        <is>
          <t>Race results, pole, entry list, practice/qualifying links.</t>
        </is>
      </c>
      <c r="L82" s="4" t="inlineStr">
        <is>
          <t>Results / entry / practice / qualifying</t>
        </is>
      </c>
      <c r="M82" s="4" t="inlineStr"/>
      <c r="N82" s="4" t="inlineStr">
        <is>
          <t>https://www.jayski.com/nascar-cup-series/2025-nascar-cup-series-race-results/</t>
        </is>
      </c>
      <c r="O82" s="4" t="inlineStr">
        <is>
          <t>Retained target</t>
        </is>
      </c>
      <c r="P82" s="4" t="inlineStr">
        <is>
          <t>Primary race hub source.</t>
        </is>
      </c>
    </row>
    <row r="83" ht="18" customHeight="1">
      <c r="A83" s="4" t="inlineStr">
        <is>
          <t>2025_R17_THE_GREAT_AMERICAN_GETAWAY_400_S02</t>
        </is>
      </c>
      <c r="B83" s="4" t="inlineStr">
        <is>
          <t>2025_R17_THE_GREAT_AMERICAN_GETAWAY_400</t>
        </is>
      </c>
      <c r="C83" s="4" t="n">
        <v>2025</v>
      </c>
      <c r="D83" s="4" t="n">
        <v>17</v>
      </c>
      <c r="E83" s="4" t="inlineStr">
        <is>
          <t>The Great American Getaway 400</t>
        </is>
      </c>
      <c r="F83" s="7" t="n">
        <v>45830</v>
      </c>
      <c r="G83" s="4" t="inlineStr">
        <is>
          <t>Tier 1</t>
        </is>
      </c>
      <c r="H83" s="4" t="inlineStr">
        <is>
          <t>NASCAR.com</t>
        </is>
      </c>
      <c r="I83" s="4" t="inlineStr">
        <is>
          <t>Official NASCAR race page/recap</t>
        </is>
      </c>
      <c r="J83" s="4" t="inlineStr">
        <is>
          <t>Search target</t>
        </is>
      </c>
      <c r="K83" s="4" t="inlineStr">
        <is>
          <t>Official recap, winners gallery, standings, race results.</t>
        </is>
      </c>
      <c r="L83" s="4" t="inlineStr">
        <is>
          <t>Race recap / standings / official results</t>
        </is>
      </c>
      <c r="M83" s="4" t="inlineStr">
        <is>
          <t>site:nascar.com 2025 The Great American Getaway 400 NASCAR Cup preview odds favorites recap</t>
        </is>
      </c>
      <c r="N83" s="4" t="inlineStr">
        <is>
          <t>https://www.nascar.com/</t>
        </is>
      </c>
      <c r="O83" s="4" t="inlineStr">
        <is>
          <t>Search target</t>
        </is>
      </c>
      <c r="P83" s="4" t="inlineStr">
        <is>
          <t>Use to capture pre-race narrative, practice/qualifying, and post-race recap.</t>
        </is>
      </c>
    </row>
    <row r="84" ht="18" customHeight="1">
      <c r="A84" s="4" t="inlineStr">
        <is>
          <t>2025_R17_THE_GREAT_AMERICAN_GETAWAY_400_S03</t>
        </is>
      </c>
      <c r="B84" s="4" t="inlineStr">
        <is>
          <t>2025_R17_THE_GREAT_AMERICAN_GETAWAY_400</t>
        </is>
      </c>
      <c r="C84" s="4" t="n">
        <v>2025</v>
      </c>
      <c r="D84" s="4" t="n">
        <v>17</v>
      </c>
      <c r="E84" s="4" t="inlineStr">
        <is>
          <t>The Great American Getaway 400</t>
        </is>
      </c>
      <c r="F84" s="7" t="n">
        <v>45830</v>
      </c>
      <c r="G84" s="4" t="inlineStr">
        <is>
          <t>Tier 1</t>
        </is>
      </c>
      <c r="H84" s="4" t="inlineStr">
        <is>
          <t>Racing-Reference</t>
        </is>
      </c>
      <c r="I84" s="4" t="inlineStr">
        <is>
          <t>Race year / results reference</t>
        </is>
      </c>
      <c r="J84" s="4" t="inlineStr">
        <is>
          <t>Direct source</t>
        </is>
      </c>
      <c r="K84" s="4" t="inlineStr">
        <is>
          <t>Season results and standings reference.</t>
        </is>
      </c>
      <c r="L84" s="4" t="inlineStr">
        <is>
          <t>Results/reference</t>
        </is>
      </c>
      <c r="M84" s="4" t="inlineStr"/>
      <c r="N84" s="4" t="inlineStr">
        <is>
          <t>https://www.racing-reference.info/raceyear/2025/W</t>
        </is>
      </c>
      <c r="O84" s="4" t="inlineStr">
        <is>
          <t>Retained target</t>
        </is>
      </c>
      <c r="P84" s="4" t="inlineStr">
        <is>
          <t>Useful for backfill and validation.</t>
        </is>
      </c>
    </row>
    <row r="85" ht="18" customHeight="1">
      <c r="A85" s="4" t="inlineStr">
        <is>
          <t>2025_R17_THE_GREAT_AMERICAN_GETAWAY_400_S04</t>
        </is>
      </c>
      <c r="B85" s="4" t="inlineStr">
        <is>
          <t>2025_R17_THE_GREAT_AMERICAN_GETAWAY_400</t>
        </is>
      </c>
      <c r="C85" s="4" t="n">
        <v>2025</v>
      </c>
      <c r="D85" s="4" t="n">
        <v>17</v>
      </c>
      <c r="E85" s="4" t="inlineStr">
        <is>
          <t>The Great American Getaway 400</t>
        </is>
      </c>
      <c r="F85" s="7" t="n">
        <v>45830</v>
      </c>
      <c r="G85" s="4" t="inlineStr">
        <is>
          <t>Tier 2</t>
        </is>
      </c>
      <c r="H85" s="4" t="inlineStr">
        <is>
          <t>Odds/Betting Articles</t>
        </is>
      </c>
      <c r="I85" s="4" t="inlineStr">
        <is>
          <t>Winner odds / market favorites</t>
        </is>
      </c>
      <c r="J85" s="4" t="inlineStr">
        <is>
          <t>Search target</t>
        </is>
      </c>
      <c r="K85" s="4" t="inlineStr">
        <is>
          <t>Pre-race winner odds and favorites if available from DraftKings/FanDuel/Action/Rotowire/etc.</t>
        </is>
      </c>
      <c r="L85" s="4" t="inlineStr">
        <is>
          <t>Odds favorite / market move</t>
        </is>
      </c>
      <c r="M85" s="4" t="inlineStr">
        <is>
          <t>2025 The Great American Getaway 400 NASCAR Cup winner odds favorites DraftKings FanDuel</t>
        </is>
      </c>
      <c r="N85" s="4" t="inlineStr"/>
      <c r="O85" s="4" t="inlineStr">
        <is>
          <t>Search target</t>
        </is>
      </c>
      <c r="P85" s="4" t="inlineStr">
        <is>
          <t>Use when model wants odds-based chatter/market signal.</t>
        </is>
      </c>
    </row>
    <row r="86" ht="18" customHeight="1">
      <c r="A86" s="4" t="inlineStr">
        <is>
          <t>2025_R17_THE_GREAT_AMERICAN_GETAWAY_400_S05</t>
        </is>
      </c>
      <c r="B86" s="4" t="inlineStr">
        <is>
          <t>2025_R17_THE_GREAT_AMERICAN_GETAWAY_400</t>
        </is>
      </c>
      <c r="C86" s="4" t="n">
        <v>2025</v>
      </c>
      <c r="D86" s="4" t="n">
        <v>17</v>
      </c>
      <c r="E86" s="4" t="inlineStr">
        <is>
          <t>The Great American Getaway 400</t>
        </is>
      </c>
      <c r="F86" s="7" t="n">
        <v>45830</v>
      </c>
      <c r="G86" s="4" t="inlineStr">
        <is>
          <t>Tier 2</t>
        </is>
      </c>
      <c r="H86" s="4" t="inlineStr">
        <is>
          <t>Team/driver/news articles</t>
        </is>
      </c>
      <c r="I86" s="4" t="inlineStr">
        <is>
          <t>Pre-race chatter/articles</t>
        </is>
      </c>
      <c r="J86" s="4" t="inlineStr">
        <is>
          <t>Search target</t>
        </is>
      </c>
      <c r="K86" s="4" t="inlineStr">
        <is>
          <t>Driver quotes, team confidence, practice/qualifying notes, upgrades, penalties, weather.</t>
        </is>
      </c>
      <c r="L86" s="4" t="inlineStr">
        <is>
          <t>Momentum / context / track fit</t>
        </is>
      </c>
      <c r="M86" s="4" t="inlineStr">
        <is>
          <t>2025 The Great American Getaway 400 NASCAR Cup preview driver quotes practice qualifying tire strategy</t>
        </is>
      </c>
      <c r="N86" s="4" t="inlineStr"/>
      <c r="O86" s="4" t="inlineStr">
        <is>
          <t>Search target</t>
        </is>
      </c>
      <c r="P86" s="4" t="inlineStr">
        <is>
          <t>Manual coding target.</t>
        </is>
      </c>
    </row>
    <row r="87" ht="18" customHeight="1">
      <c r="A87" s="4" t="inlineStr">
        <is>
          <t>2025_R18_QUAKER_STATE_400_S01</t>
        </is>
      </c>
      <c r="B87" s="4" t="inlineStr">
        <is>
          <t>2025_R18_QUAKER_STATE_400</t>
        </is>
      </c>
      <c r="C87" s="4" t="n">
        <v>2025</v>
      </c>
      <c r="D87" s="4" t="n">
        <v>18</v>
      </c>
      <c r="E87" s="4" t="inlineStr">
        <is>
          <t>Quaker State 400</t>
        </is>
      </c>
      <c r="F87" s="7" t="n">
        <v>45836</v>
      </c>
      <c r="G87" s="4" t="inlineStr">
        <is>
          <t>Tier 1</t>
        </is>
      </c>
      <c r="H87" s="4" t="inlineStr">
        <is>
          <t>Jayski</t>
        </is>
      </c>
      <c r="I87" s="4" t="inlineStr">
        <is>
          <t>Cup race results / race hub</t>
        </is>
      </c>
      <c r="J87" s="4" t="inlineStr">
        <is>
          <t>Direct source</t>
        </is>
      </c>
      <c r="K87" s="4" t="inlineStr">
        <is>
          <t>Race results, pole, entry list, practice/qualifying links.</t>
        </is>
      </c>
      <c r="L87" s="4" t="inlineStr">
        <is>
          <t>Results / entry / practice / qualifying</t>
        </is>
      </c>
      <c r="M87" s="4" t="inlineStr"/>
      <c r="N87" s="4" t="inlineStr">
        <is>
          <t>https://www.jayski.com/nascar-cup-series/2025-nascar-cup-series-race-results/</t>
        </is>
      </c>
      <c r="O87" s="4" t="inlineStr">
        <is>
          <t>Retained target</t>
        </is>
      </c>
      <c r="P87" s="4" t="inlineStr">
        <is>
          <t>Primary race hub source.</t>
        </is>
      </c>
    </row>
    <row r="88" ht="18" customHeight="1">
      <c r="A88" s="4" t="inlineStr">
        <is>
          <t>2025_R18_QUAKER_STATE_400_S02</t>
        </is>
      </c>
      <c r="B88" s="4" t="inlineStr">
        <is>
          <t>2025_R18_QUAKER_STATE_400</t>
        </is>
      </c>
      <c r="C88" s="4" t="n">
        <v>2025</v>
      </c>
      <c r="D88" s="4" t="n">
        <v>18</v>
      </c>
      <c r="E88" s="4" t="inlineStr">
        <is>
          <t>Quaker State 400</t>
        </is>
      </c>
      <c r="F88" s="7" t="n">
        <v>45836</v>
      </c>
      <c r="G88" s="4" t="inlineStr">
        <is>
          <t>Tier 1</t>
        </is>
      </c>
      <c r="H88" s="4" t="inlineStr">
        <is>
          <t>NASCAR.com</t>
        </is>
      </c>
      <c r="I88" s="4" t="inlineStr">
        <is>
          <t>Official NASCAR race page/recap</t>
        </is>
      </c>
      <c r="J88" s="4" t="inlineStr">
        <is>
          <t>Search target</t>
        </is>
      </c>
      <c r="K88" s="4" t="inlineStr">
        <is>
          <t>Official recap, winners gallery, standings, race results.</t>
        </is>
      </c>
      <c r="L88" s="4" t="inlineStr">
        <is>
          <t>Race recap / standings / official results</t>
        </is>
      </c>
      <c r="M88" s="4" t="inlineStr">
        <is>
          <t>site:nascar.com 2025 Quaker State 400 NASCAR Cup preview odds favorites recap</t>
        </is>
      </c>
      <c r="N88" s="4" t="inlineStr">
        <is>
          <t>https://www.nascar.com/</t>
        </is>
      </c>
      <c r="O88" s="4" t="inlineStr">
        <is>
          <t>Search target</t>
        </is>
      </c>
      <c r="P88" s="4" t="inlineStr">
        <is>
          <t>Use to capture pre-race narrative, practice/qualifying, and post-race recap.</t>
        </is>
      </c>
    </row>
    <row r="89" ht="18" customHeight="1">
      <c r="A89" s="4" t="inlineStr">
        <is>
          <t>2025_R18_QUAKER_STATE_400_S03</t>
        </is>
      </c>
      <c r="B89" s="4" t="inlineStr">
        <is>
          <t>2025_R18_QUAKER_STATE_400</t>
        </is>
      </c>
      <c r="C89" s="4" t="n">
        <v>2025</v>
      </c>
      <c r="D89" s="4" t="n">
        <v>18</v>
      </c>
      <c r="E89" s="4" t="inlineStr">
        <is>
          <t>Quaker State 400</t>
        </is>
      </c>
      <c r="F89" s="7" t="n">
        <v>45836</v>
      </c>
      <c r="G89" s="4" t="inlineStr">
        <is>
          <t>Tier 1</t>
        </is>
      </c>
      <c r="H89" s="4" t="inlineStr">
        <is>
          <t>Racing-Reference</t>
        </is>
      </c>
      <c r="I89" s="4" t="inlineStr">
        <is>
          <t>Race year / results reference</t>
        </is>
      </c>
      <c r="J89" s="4" t="inlineStr">
        <is>
          <t>Direct source</t>
        </is>
      </c>
      <c r="K89" s="4" t="inlineStr">
        <is>
          <t>Season results and standings reference.</t>
        </is>
      </c>
      <c r="L89" s="4" t="inlineStr">
        <is>
          <t>Results/reference</t>
        </is>
      </c>
      <c r="M89" s="4" t="inlineStr"/>
      <c r="N89" s="4" t="inlineStr">
        <is>
          <t>https://www.racing-reference.info/raceyear/2025/W</t>
        </is>
      </c>
      <c r="O89" s="4" t="inlineStr">
        <is>
          <t>Retained target</t>
        </is>
      </c>
      <c r="P89" s="4" t="inlineStr">
        <is>
          <t>Useful for backfill and validation.</t>
        </is>
      </c>
    </row>
    <row r="90" ht="18" customHeight="1">
      <c r="A90" s="4" t="inlineStr">
        <is>
          <t>2025_R18_QUAKER_STATE_400_S04</t>
        </is>
      </c>
      <c r="B90" s="4" t="inlineStr">
        <is>
          <t>2025_R18_QUAKER_STATE_400</t>
        </is>
      </c>
      <c r="C90" s="4" t="n">
        <v>2025</v>
      </c>
      <c r="D90" s="4" t="n">
        <v>18</v>
      </c>
      <c r="E90" s="4" t="inlineStr">
        <is>
          <t>Quaker State 400</t>
        </is>
      </c>
      <c r="F90" s="7" t="n">
        <v>45836</v>
      </c>
      <c r="G90" s="4" t="inlineStr">
        <is>
          <t>Tier 2</t>
        </is>
      </c>
      <c r="H90" s="4" t="inlineStr">
        <is>
          <t>Odds/Betting Articles</t>
        </is>
      </c>
      <c r="I90" s="4" t="inlineStr">
        <is>
          <t>Winner odds / market favorites</t>
        </is>
      </c>
      <c r="J90" s="4" t="inlineStr">
        <is>
          <t>Search target</t>
        </is>
      </c>
      <c r="K90" s="4" t="inlineStr">
        <is>
          <t>Pre-race winner odds and favorites if available from DraftKings/FanDuel/Action/Rotowire/etc.</t>
        </is>
      </c>
      <c r="L90" s="4" t="inlineStr">
        <is>
          <t>Odds favorite / market move</t>
        </is>
      </c>
      <c r="M90" s="4" t="inlineStr">
        <is>
          <t>2025 Quaker State 400 NASCAR Cup winner odds favorites DraftKings FanDuel</t>
        </is>
      </c>
      <c r="N90" s="4" t="inlineStr"/>
      <c r="O90" s="4" t="inlineStr">
        <is>
          <t>Search target</t>
        </is>
      </c>
      <c r="P90" s="4" t="inlineStr">
        <is>
          <t>Use when model wants odds-based chatter/market signal.</t>
        </is>
      </c>
    </row>
    <row r="91" ht="18" customHeight="1">
      <c r="A91" s="4" t="inlineStr">
        <is>
          <t>2025_R18_QUAKER_STATE_400_S05</t>
        </is>
      </c>
      <c r="B91" s="4" t="inlineStr">
        <is>
          <t>2025_R18_QUAKER_STATE_400</t>
        </is>
      </c>
      <c r="C91" s="4" t="n">
        <v>2025</v>
      </c>
      <c r="D91" s="4" t="n">
        <v>18</v>
      </c>
      <c r="E91" s="4" t="inlineStr">
        <is>
          <t>Quaker State 400</t>
        </is>
      </c>
      <c r="F91" s="7" t="n">
        <v>45836</v>
      </c>
      <c r="G91" s="4" t="inlineStr">
        <is>
          <t>Tier 2</t>
        </is>
      </c>
      <c r="H91" s="4" t="inlineStr">
        <is>
          <t>Team/driver/news articles</t>
        </is>
      </c>
      <c r="I91" s="4" t="inlineStr">
        <is>
          <t>Pre-race chatter/articles</t>
        </is>
      </c>
      <c r="J91" s="4" t="inlineStr">
        <is>
          <t>Search target</t>
        </is>
      </c>
      <c r="K91" s="4" t="inlineStr">
        <is>
          <t>Driver quotes, team confidence, practice/qualifying notes, upgrades, penalties, weather.</t>
        </is>
      </c>
      <c r="L91" s="4" t="inlineStr">
        <is>
          <t>Momentum / context / track fit</t>
        </is>
      </c>
      <c r="M91" s="4" t="inlineStr">
        <is>
          <t>2025 Quaker State 400 NASCAR Cup preview driver quotes practice qualifying tire strategy</t>
        </is>
      </c>
      <c r="N91" s="4" t="inlineStr"/>
      <c r="O91" s="4" t="inlineStr">
        <is>
          <t>Search target</t>
        </is>
      </c>
      <c r="P91" s="4" t="inlineStr">
        <is>
          <t>Manual coding target.</t>
        </is>
      </c>
    </row>
    <row r="92" ht="18" customHeight="1">
      <c r="A92" s="4" t="inlineStr">
        <is>
          <t>2025_R19_GRANT_PARK_165_S01</t>
        </is>
      </c>
      <c r="B92" s="4" t="inlineStr">
        <is>
          <t>2025_R19_GRANT_PARK_165</t>
        </is>
      </c>
      <c r="C92" s="4" t="n">
        <v>2025</v>
      </c>
      <c r="D92" s="4" t="n">
        <v>19</v>
      </c>
      <c r="E92" s="4" t="inlineStr">
        <is>
          <t>Grant Park 165</t>
        </is>
      </c>
      <c r="F92" s="7" t="n">
        <v>45844</v>
      </c>
      <c r="G92" s="4" t="inlineStr">
        <is>
          <t>Tier 1</t>
        </is>
      </c>
      <c r="H92" s="4" t="inlineStr">
        <is>
          <t>Jayski</t>
        </is>
      </c>
      <c r="I92" s="4" t="inlineStr">
        <is>
          <t>Cup race results / race hub</t>
        </is>
      </c>
      <c r="J92" s="4" t="inlineStr">
        <is>
          <t>Direct source</t>
        </is>
      </c>
      <c r="K92" s="4" t="inlineStr">
        <is>
          <t>Race results, pole, entry list, practice/qualifying links.</t>
        </is>
      </c>
      <c r="L92" s="4" t="inlineStr">
        <is>
          <t>Results / entry / practice / qualifying</t>
        </is>
      </c>
      <c r="M92" s="4" t="inlineStr"/>
      <c r="N92" s="4" t="inlineStr">
        <is>
          <t>https://www.jayski.com/nascar-cup-series/2025-nascar-cup-series-race-results/</t>
        </is>
      </c>
      <c r="O92" s="4" t="inlineStr">
        <is>
          <t>Retained target</t>
        </is>
      </c>
      <c r="P92" s="4" t="inlineStr">
        <is>
          <t>Primary race hub source.</t>
        </is>
      </c>
    </row>
    <row r="93" ht="18" customHeight="1">
      <c r="A93" s="4" t="inlineStr">
        <is>
          <t>2025_R19_GRANT_PARK_165_S02</t>
        </is>
      </c>
      <c r="B93" s="4" t="inlineStr">
        <is>
          <t>2025_R19_GRANT_PARK_165</t>
        </is>
      </c>
      <c r="C93" s="4" t="n">
        <v>2025</v>
      </c>
      <c r="D93" s="4" t="n">
        <v>19</v>
      </c>
      <c r="E93" s="4" t="inlineStr">
        <is>
          <t>Grant Park 165</t>
        </is>
      </c>
      <c r="F93" s="7" t="n">
        <v>45844</v>
      </c>
      <c r="G93" s="4" t="inlineStr">
        <is>
          <t>Tier 1</t>
        </is>
      </c>
      <c r="H93" s="4" t="inlineStr">
        <is>
          <t>NASCAR.com</t>
        </is>
      </c>
      <c r="I93" s="4" t="inlineStr">
        <is>
          <t>Official NASCAR race page/recap</t>
        </is>
      </c>
      <c r="J93" s="4" t="inlineStr">
        <is>
          <t>Search target</t>
        </is>
      </c>
      <c r="K93" s="4" t="inlineStr">
        <is>
          <t>Official recap, winners gallery, standings, race results.</t>
        </is>
      </c>
      <c r="L93" s="4" t="inlineStr">
        <is>
          <t>Race recap / standings / official results</t>
        </is>
      </c>
      <c r="M93" s="4" t="inlineStr">
        <is>
          <t>site:nascar.com 2025 Grant Park 165 NASCAR Cup preview odds favorites recap</t>
        </is>
      </c>
      <c r="N93" s="4" t="inlineStr">
        <is>
          <t>https://www.nascar.com/</t>
        </is>
      </c>
      <c r="O93" s="4" t="inlineStr">
        <is>
          <t>Search target</t>
        </is>
      </c>
      <c r="P93" s="4" t="inlineStr">
        <is>
          <t>Use to capture pre-race narrative, practice/qualifying, and post-race recap.</t>
        </is>
      </c>
    </row>
    <row r="94" ht="18" customHeight="1">
      <c r="A94" s="4" t="inlineStr">
        <is>
          <t>2025_R19_GRANT_PARK_165_S03</t>
        </is>
      </c>
      <c r="B94" s="4" t="inlineStr">
        <is>
          <t>2025_R19_GRANT_PARK_165</t>
        </is>
      </c>
      <c r="C94" s="4" t="n">
        <v>2025</v>
      </c>
      <c r="D94" s="4" t="n">
        <v>19</v>
      </c>
      <c r="E94" s="4" t="inlineStr">
        <is>
          <t>Grant Park 165</t>
        </is>
      </c>
      <c r="F94" s="7" t="n">
        <v>45844</v>
      </c>
      <c r="G94" s="4" t="inlineStr">
        <is>
          <t>Tier 1</t>
        </is>
      </c>
      <c r="H94" s="4" t="inlineStr">
        <is>
          <t>Racing-Reference</t>
        </is>
      </c>
      <c r="I94" s="4" t="inlineStr">
        <is>
          <t>Race year / results reference</t>
        </is>
      </c>
      <c r="J94" s="4" t="inlineStr">
        <is>
          <t>Direct source</t>
        </is>
      </c>
      <c r="K94" s="4" t="inlineStr">
        <is>
          <t>Season results and standings reference.</t>
        </is>
      </c>
      <c r="L94" s="4" t="inlineStr">
        <is>
          <t>Results/reference</t>
        </is>
      </c>
      <c r="M94" s="4" t="inlineStr"/>
      <c r="N94" s="4" t="inlineStr">
        <is>
          <t>https://www.racing-reference.info/raceyear/2025/W</t>
        </is>
      </c>
      <c r="O94" s="4" t="inlineStr">
        <is>
          <t>Retained target</t>
        </is>
      </c>
      <c r="P94" s="4" t="inlineStr">
        <is>
          <t>Useful for backfill and validation.</t>
        </is>
      </c>
    </row>
    <row r="95" ht="18" customHeight="1">
      <c r="A95" s="4" t="inlineStr">
        <is>
          <t>2025_R19_GRANT_PARK_165_S04</t>
        </is>
      </c>
      <c r="B95" s="4" t="inlineStr">
        <is>
          <t>2025_R19_GRANT_PARK_165</t>
        </is>
      </c>
      <c r="C95" s="4" t="n">
        <v>2025</v>
      </c>
      <c r="D95" s="4" t="n">
        <v>19</v>
      </c>
      <c r="E95" s="4" t="inlineStr">
        <is>
          <t>Grant Park 165</t>
        </is>
      </c>
      <c r="F95" s="7" t="n">
        <v>45844</v>
      </c>
      <c r="G95" s="4" t="inlineStr">
        <is>
          <t>Tier 2</t>
        </is>
      </c>
      <c r="H95" s="4" t="inlineStr">
        <is>
          <t>Odds/Betting Articles</t>
        </is>
      </c>
      <c r="I95" s="4" t="inlineStr">
        <is>
          <t>Winner odds / market favorites</t>
        </is>
      </c>
      <c r="J95" s="4" t="inlineStr">
        <is>
          <t>Search target</t>
        </is>
      </c>
      <c r="K95" s="4" t="inlineStr">
        <is>
          <t>Pre-race winner odds and favorites if available from DraftKings/FanDuel/Action/Rotowire/etc.</t>
        </is>
      </c>
      <c r="L95" s="4" t="inlineStr">
        <is>
          <t>Odds favorite / market move</t>
        </is>
      </c>
      <c r="M95" s="4" t="inlineStr">
        <is>
          <t>2025 Grant Park 165 NASCAR Cup winner odds favorites DraftKings FanDuel</t>
        </is>
      </c>
      <c r="N95" s="4" t="inlineStr"/>
      <c r="O95" s="4" t="inlineStr">
        <is>
          <t>Search target</t>
        </is>
      </c>
      <c r="P95" s="4" t="inlineStr">
        <is>
          <t>Use when model wants odds-based chatter/market signal.</t>
        </is>
      </c>
    </row>
    <row r="96" ht="18" customHeight="1">
      <c r="A96" s="4" t="inlineStr">
        <is>
          <t>2025_R19_GRANT_PARK_165_S05</t>
        </is>
      </c>
      <c r="B96" s="4" t="inlineStr">
        <is>
          <t>2025_R19_GRANT_PARK_165</t>
        </is>
      </c>
      <c r="C96" s="4" t="n">
        <v>2025</v>
      </c>
      <c r="D96" s="4" t="n">
        <v>19</v>
      </c>
      <c r="E96" s="4" t="inlineStr">
        <is>
          <t>Grant Park 165</t>
        </is>
      </c>
      <c r="F96" s="7" t="n">
        <v>45844</v>
      </c>
      <c r="G96" s="4" t="inlineStr">
        <is>
          <t>Tier 2</t>
        </is>
      </c>
      <c r="H96" s="4" t="inlineStr">
        <is>
          <t>Team/driver/news articles</t>
        </is>
      </c>
      <c r="I96" s="4" t="inlineStr">
        <is>
          <t>Pre-race chatter/articles</t>
        </is>
      </c>
      <c r="J96" s="4" t="inlineStr">
        <is>
          <t>Search target</t>
        </is>
      </c>
      <c r="K96" s="4" t="inlineStr">
        <is>
          <t>Driver quotes, team confidence, practice/qualifying notes, upgrades, penalties, weather.</t>
        </is>
      </c>
      <c r="L96" s="4" t="inlineStr">
        <is>
          <t>Momentum / context / track fit</t>
        </is>
      </c>
      <c r="M96" s="4" t="inlineStr">
        <is>
          <t>2025 Grant Park 165 NASCAR Cup preview driver quotes practice qualifying tire strategy</t>
        </is>
      </c>
      <c r="N96" s="4" t="inlineStr"/>
      <c r="O96" s="4" t="inlineStr">
        <is>
          <t>Search target</t>
        </is>
      </c>
      <c r="P96" s="4" t="inlineStr">
        <is>
          <t>Manual coding target.</t>
        </is>
      </c>
    </row>
    <row r="97" ht="18" customHeight="1">
      <c r="A97" s="4" t="inlineStr">
        <is>
          <t>2025_R20_TOYOTA_SAVE_MART_350_S01</t>
        </is>
      </c>
      <c r="B97" s="4" t="inlineStr">
        <is>
          <t>2025_R20_TOYOTA_SAVE_MART_350</t>
        </is>
      </c>
      <c r="C97" s="4" t="n">
        <v>2025</v>
      </c>
      <c r="D97" s="4" t="n">
        <v>20</v>
      </c>
      <c r="E97" s="4" t="inlineStr">
        <is>
          <t>Toyota / Save Mart 350</t>
        </is>
      </c>
      <c r="F97" s="7" t="n">
        <v>45851</v>
      </c>
      <c r="G97" s="4" t="inlineStr">
        <is>
          <t>Tier 1</t>
        </is>
      </c>
      <c r="H97" s="4" t="inlineStr">
        <is>
          <t>Jayski</t>
        </is>
      </c>
      <c r="I97" s="4" t="inlineStr">
        <is>
          <t>Cup race results / race hub</t>
        </is>
      </c>
      <c r="J97" s="4" t="inlineStr">
        <is>
          <t>Direct source</t>
        </is>
      </c>
      <c r="K97" s="4" t="inlineStr">
        <is>
          <t>Race results, pole, entry list, practice/qualifying links.</t>
        </is>
      </c>
      <c r="L97" s="4" t="inlineStr">
        <is>
          <t>Results / entry / practice / qualifying</t>
        </is>
      </c>
      <c r="M97" s="4" t="inlineStr"/>
      <c r="N97" s="4" t="inlineStr">
        <is>
          <t>https://www.jayski.com/nascar-cup-series/2025-nascar-cup-series-race-results/</t>
        </is>
      </c>
      <c r="O97" s="4" t="inlineStr">
        <is>
          <t>Retained target</t>
        </is>
      </c>
      <c r="P97" s="4" t="inlineStr">
        <is>
          <t>Primary race hub source.</t>
        </is>
      </c>
    </row>
    <row r="98" ht="18" customHeight="1">
      <c r="A98" s="4" t="inlineStr">
        <is>
          <t>2025_R20_TOYOTA_SAVE_MART_350_S02</t>
        </is>
      </c>
      <c r="B98" s="4" t="inlineStr">
        <is>
          <t>2025_R20_TOYOTA_SAVE_MART_350</t>
        </is>
      </c>
      <c r="C98" s="4" t="n">
        <v>2025</v>
      </c>
      <c r="D98" s="4" t="n">
        <v>20</v>
      </c>
      <c r="E98" s="4" t="inlineStr">
        <is>
          <t>Toyota / Save Mart 350</t>
        </is>
      </c>
      <c r="F98" s="7" t="n">
        <v>45851</v>
      </c>
      <c r="G98" s="4" t="inlineStr">
        <is>
          <t>Tier 1</t>
        </is>
      </c>
      <c r="H98" s="4" t="inlineStr">
        <is>
          <t>NASCAR.com</t>
        </is>
      </c>
      <c r="I98" s="4" t="inlineStr">
        <is>
          <t>Official NASCAR race page/recap</t>
        </is>
      </c>
      <c r="J98" s="4" t="inlineStr">
        <is>
          <t>Search target</t>
        </is>
      </c>
      <c r="K98" s="4" t="inlineStr">
        <is>
          <t>Official recap, winners gallery, standings, race results.</t>
        </is>
      </c>
      <c r="L98" s="4" t="inlineStr">
        <is>
          <t>Race recap / standings / official results</t>
        </is>
      </c>
      <c r="M98" s="4" t="inlineStr">
        <is>
          <t>site:nascar.com 2025 Toyota / Save Mart 350 NASCAR Cup preview odds favorites recap</t>
        </is>
      </c>
      <c r="N98" s="4" t="inlineStr">
        <is>
          <t>https://www.nascar.com/</t>
        </is>
      </c>
      <c r="O98" s="4" t="inlineStr">
        <is>
          <t>Search target</t>
        </is>
      </c>
      <c r="P98" s="4" t="inlineStr">
        <is>
          <t>Use to capture pre-race narrative, practice/qualifying, and post-race recap.</t>
        </is>
      </c>
    </row>
    <row r="99" ht="18" customHeight="1">
      <c r="A99" s="4" t="inlineStr">
        <is>
          <t>2025_R20_TOYOTA_SAVE_MART_350_S03</t>
        </is>
      </c>
      <c r="B99" s="4" t="inlineStr">
        <is>
          <t>2025_R20_TOYOTA_SAVE_MART_350</t>
        </is>
      </c>
      <c r="C99" s="4" t="n">
        <v>2025</v>
      </c>
      <c r="D99" s="4" t="n">
        <v>20</v>
      </c>
      <c r="E99" s="4" t="inlineStr">
        <is>
          <t>Toyota / Save Mart 350</t>
        </is>
      </c>
      <c r="F99" s="7" t="n">
        <v>45851</v>
      </c>
      <c r="G99" s="4" t="inlineStr">
        <is>
          <t>Tier 1</t>
        </is>
      </c>
      <c r="H99" s="4" t="inlineStr">
        <is>
          <t>Racing-Reference</t>
        </is>
      </c>
      <c r="I99" s="4" t="inlineStr">
        <is>
          <t>Race year / results reference</t>
        </is>
      </c>
      <c r="J99" s="4" t="inlineStr">
        <is>
          <t>Direct source</t>
        </is>
      </c>
      <c r="K99" s="4" t="inlineStr">
        <is>
          <t>Season results and standings reference.</t>
        </is>
      </c>
      <c r="L99" s="4" t="inlineStr">
        <is>
          <t>Results/reference</t>
        </is>
      </c>
      <c r="M99" s="4" t="inlineStr"/>
      <c r="N99" s="4" t="inlineStr">
        <is>
          <t>https://www.racing-reference.info/raceyear/2025/W</t>
        </is>
      </c>
      <c r="O99" s="4" t="inlineStr">
        <is>
          <t>Retained target</t>
        </is>
      </c>
      <c r="P99" s="4" t="inlineStr">
        <is>
          <t>Useful for backfill and validation.</t>
        </is>
      </c>
    </row>
    <row r="100" ht="18" customHeight="1">
      <c r="A100" s="4" t="inlineStr">
        <is>
          <t>2025_R20_TOYOTA_SAVE_MART_350_S04</t>
        </is>
      </c>
      <c r="B100" s="4" t="inlineStr">
        <is>
          <t>2025_R20_TOYOTA_SAVE_MART_350</t>
        </is>
      </c>
      <c r="C100" s="4" t="n">
        <v>2025</v>
      </c>
      <c r="D100" s="4" t="n">
        <v>20</v>
      </c>
      <c r="E100" s="4" t="inlineStr">
        <is>
          <t>Toyota / Save Mart 350</t>
        </is>
      </c>
      <c r="F100" s="7" t="n">
        <v>45851</v>
      </c>
      <c r="G100" s="4" t="inlineStr">
        <is>
          <t>Tier 2</t>
        </is>
      </c>
      <c r="H100" s="4" t="inlineStr">
        <is>
          <t>Odds/Betting Articles</t>
        </is>
      </c>
      <c r="I100" s="4" t="inlineStr">
        <is>
          <t>Winner odds / market favorites</t>
        </is>
      </c>
      <c r="J100" s="4" t="inlineStr">
        <is>
          <t>Search target</t>
        </is>
      </c>
      <c r="K100" s="4" t="inlineStr">
        <is>
          <t>Pre-race winner odds and favorites if available from DraftKings/FanDuel/Action/Rotowire/etc.</t>
        </is>
      </c>
      <c r="L100" s="4" t="inlineStr">
        <is>
          <t>Odds favorite / market move</t>
        </is>
      </c>
      <c r="M100" s="4" t="inlineStr">
        <is>
          <t>2025 Toyota / Save Mart 350 NASCAR Cup winner odds favorites DraftKings FanDuel</t>
        </is>
      </c>
      <c r="N100" s="4" t="inlineStr"/>
      <c r="O100" s="4" t="inlineStr">
        <is>
          <t>Search target</t>
        </is>
      </c>
      <c r="P100" s="4" t="inlineStr">
        <is>
          <t>Use when model wants odds-based chatter/market signal.</t>
        </is>
      </c>
    </row>
    <row r="101" ht="18" customHeight="1">
      <c r="A101" s="4" t="inlineStr">
        <is>
          <t>2025_R20_TOYOTA_SAVE_MART_350_S05</t>
        </is>
      </c>
      <c r="B101" s="4" t="inlineStr">
        <is>
          <t>2025_R20_TOYOTA_SAVE_MART_350</t>
        </is>
      </c>
      <c r="C101" s="4" t="n">
        <v>2025</v>
      </c>
      <c r="D101" s="4" t="n">
        <v>20</v>
      </c>
      <c r="E101" s="4" t="inlineStr">
        <is>
          <t>Toyota / Save Mart 350</t>
        </is>
      </c>
      <c r="F101" s="7" t="n">
        <v>45851</v>
      </c>
      <c r="G101" s="4" t="inlineStr">
        <is>
          <t>Tier 2</t>
        </is>
      </c>
      <c r="H101" s="4" t="inlineStr">
        <is>
          <t>Team/driver/news articles</t>
        </is>
      </c>
      <c r="I101" s="4" t="inlineStr">
        <is>
          <t>Pre-race chatter/articles</t>
        </is>
      </c>
      <c r="J101" s="4" t="inlineStr">
        <is>
          <t>Search target</t>
        </is>
      </c>
      <c r="K101" s="4" t="inlineStr">
        <is>
          <t>Driver quotes, team confidence, practice/qualifying notes, upgrades, penalties, weather.</t>
        </is>
      </c>
      <c r="L101" s="4" t="inlineStr">
        <is>
          <t>Momentum / context / track fit</t>
        </is>
      </c>
      <c r="M101" s="4" t="inlineStr">
        <is>
          <t>2025 Toyota / Save Mart 350 NASCAR Cup preview driver quotes practice qualifying tire strategy</t>
        </is>
      </c>
      <c r="N101" s="4" t="inlineStr"/>
      <c r="O101" s="4" t="inlineStr">
        <is>
          <t>Search target</t>
        </is>
      </c>
      <c r="P101" s="4" t="inlineStr">
        <is>
          <t>Manual coding target.</t>
        </is>
      </c>
    </row>
    <row r="102" ht="18" customHeight="1">
      <c r="A102" s="4" t="inlineStr">
        <is>
          <t>2025_R21_AUTOTRADER_ECHOPARK_AUTOMOTIVE_400_S01</t>
        </is>
      </c>
      <c r="B102" s="4" t="inlineStr">
        <is>
          <t>2025_R21_AUTOTRADER_ECHOPARK_AUTOMOTIVE_400</t>
        </is>
      </c>
      <c r="C102" s="4" t="n">
        <v>2025</v>
      </c>
      <c r="D102" s="4" t="n">
        <v>21</v>
      </c>
      <c r="E102" s="4" t="inlineStr">
        <is>
          <t>Autotrader EchoPark Automotive 400</t>
        </is>
      </c>
      <c r="F102" s="7" t="n">
        <v>45858</v>
      </c>
      <c r="G102" s="4" t="inlineStr">
        <is>
          <t>Tier 1</t>
        </is>
      </c>
      <c r="H102" s="4" t="inlineStr">
        <is>
          <t>Jayski</t>
        </is>
      </c>
      <c r="I102" s="4" t="inlineStr">
        <is>
          <t>Cup race results / race hub</t>
        </is>
      </c>
      <c r="J102" s="4" t="inlineStr">
        <is>
          <t>Direct source</t>
        </is>
      </c>
      <c r="K102" s="4" t="inlineStr">
        <is>
          <t>Race results, pole, entry list, practice/qualifying links.</t>
        </is>
      </c>
      <c r="L102" s="4" t="inlineStr">
        <is>
          <t>Results / entry / practice / qualifying</t>
        </is>
      </c>
      <c r="M102" s="4" t="inlineStr"/>
      <c r="N102" s="4" t="inlineStr">
        <is>
          <t>https://www.jayski.com/nascar-cup-series/2025-nascar-cup-series-race-results/</t>
        </is>
      </c>
      <c r="O102" s="4" t="inlineStr">
        <is>
          <t>Retained target</t>
        </is>
      </c>
      <c r="P102" s="4" t="inlineStr">
        <is>
          <t>Primary race hub source.</t>
        </is>
      </c>
    </row>
    <row r="103" ht="18" customHeight="1">
      <c r="A103" s="4" t="inlineStr">
        <is>
          <t>2025_R21_AUTOTRADER_ECHOPARK_AUTOMOTIVE_400_S02</t>
        </is>
      </c>
      <c r="B103" s="4" t="inlineStr">
        <is>
          <t>2025_R21_AUTOTRADER_ECHOPARK_AUTOMOTIVE_400</t>
        </is>
      </c>
      <c r="C103" s="4" t="n">
        <v>2025</v>
      </c>
      <c r="D103" s="4" t="n">
        <v>21</v>
      </c>
      <c r="E103" s="4" t="inlineStr">
        <is>
          <t>Autotrader EchoPark Automotive 400</t>
        </is>
      </c>
      <c r="F103" s="7" t="n">
        <v>45858</v>
      </c>
      <c r="G103" s="4" t="inlineStr">
        <is>
          <t>Tier 1</t>
        </is>
      </c>
      <c r="H103" s="4" t="inlineStr">
        <is>
          <t>NASCAR.com</t>
        </is>
      </c>
      <c r="I103" s="4" t="inlineStr">
        <is>
          <t>Official NASCAR race page/recap</t>
        </is>
      </c>
      <c r="J103" s="4" t="inlineStr">
        <is>
          <t>Search target</t>
        </is>
      </c>
      <c r="K103" s="4" t="inlineStr">
        <is>
          <t>Official recap, winners gallery, standings, race results.</t>
        </is>
      </c>
      <c r="L103" s="4" t="inlineStr">
        <is>
          <t>Race recap / standings / official results</t>
        </is>
      </c>
      <c r="M103" s="4" t="inlineStr">
        <is>
          <t>site:nascar.com 2025 Autotrader EchoPark Automotive 400 NASCAR Cup preview odds favorites recap</t>
        </is>
      </c>
      <c r="N103" s="4" t="inlineStr">
        <is>
          <t>https://www.nascar.com/</t>
        </is>
      </c>
      <c r="O103" s="4" t="inlineStr">
        <is>
          <t>Search target</t>
        </is>
      </c>
      <c r="P103" s="4" t="inlineStr">
        <is>
          <t>Use to capture pre-race narrative, practice/qualifying, and post-race recap.</t>
        </is>
      </c>
    </row>
    <row r="104" ht="18" customHeight="1">
      <c r="A104" s="4" t="inlineStr">
        <is>
          <t>2025_R21_AUTOTRADER_ECHOPARK_AUTOMOTIVE_400_S03</t>
        </is>
      </c>
      <c r="B104" s="4" t="inlineStr">
        <is>
          <t>2025_R21_AUTOTRADER_ECHOPARK_AUTOMOTIVE_400</t>
        </is>
      </c>
      <c r="C104" s="4" t="n">
        <v>2025</v>
      </c>
      <c r="D104" s="4" t="n">
        <v>21</v>
      </c>
      <c r="E104" s="4" t="inlineStr">
        <is>
          <t>Autotrader EchoPark Automotive 400</t>
        </is>
      </c>
      <c r="F104" s="7" t="n">
        <v>45858</v>
      </c>
      <c r="G104" s="4" t="inlineStr">
        <is>
          <t>Tier 1</t>
        </is>
      </c>
      <c r="H104" s="4" t="inlineStr">
        <is>
          <t>Racing-Reference</t>
        </is>
      </c>
      <c r="I104" s="4" t="inlineStr">
        <is>
          <t>Race year / results reference</t>
        </is>
      </c>
      <c r="J104" s="4" t="inlineStr">
        <is>
          <t>Direct source</t>
        </is>
      </c>
      <c r="K104" s="4" t="inlineStr">
        <is>
          <t>Season results and standings reference.</t>
        </is>
      </c>
      <c r="L104" s="4" t="inlineStr">
        <is>
          <t>Results/reference</t>
        </is>
      </c>
      <c r="M104" s="4" t="inlineStr"/>
      <c r="N104" s="4" t="inlineStr">
        <is>
          <t>https://www.racing-reference.info/raceyear/2025/W</t>
        </is>
      </c>
      <c r="O104" s="4" t="inlineStr">
        <is>
          <t>Retained target</t>
        </is>
      </c>
      <c r="P104" s="4" t="inlineStr">
        <is>
          <t>Useful for backfill and validation.</t>
        </is>
      </c>
    </row>
    <row r="105" ht="18" customHeight="1">
      <c r="A105" s="4" t="inlineStr">
        <is>
          <t>2025_R21_AUTOTRADER_ECHOPARK_AUTOMOTIVE_400_S04</t>
        </is>
      </c>
      <c r="B105" s="4" t="inlineStr">
        <is>
          <t>2025_R21_AUTOTRADER_ECHOPARK_AUTOMOTIVE_400</t>
        </is>
      </c>
      <c r="C105" s="4" t="n">
        <v>2025</v>
      </c>
      <c r="D105" s="4" t="n">
        <v>21</v>
      </c>
      <c r="E105" s="4" t="inlineStr">
        <is>
          <t>Autotrader EchoPark Automotive 400</t>
        </is>
      </c>
      <c r="F105" s="7" t="n">
        <v>45858</v>
      </c>
      <c r="G105" s="4" t="inlineStr">
        <is>
          <t>Tier 2</t>
        </is>
      </c>
      <c r="H105" s="4" t="inlineStr">
        <is>
          <t>Odds/Betting Articles</t>
        </is>
      </c>
      <c r="I105" s="4" t="inlineStr">
        <is>
          <t>Winner odds / market favorites</t>
        </is>
      </c>
      <c r="J105" s="4" t="inlineStr">
        <is>
          <t>Search target</t>
        </is>
      </c>
      <c r="K105" s="4" t="inlineStr">
        <is>
          <t>Pre-race winner odds and favorites if available from DraftKings/FanDuel/Action/Rotowire/etc.</t>
        </is>
      </c>
      <c r="L105" s="4" t="inlineStr">
        <is>
          <t>Odds favorite / market move</t>
        </is>
      </c>
      <c r="M105" s="4" t="inlineStr">
        <is>
          <t>2025 Autotrader EchoPark Automotive 400 NASCAR Cup winner odds favorites DraftKings FanDuel</t>
        </is>
      </c>
      <c r="N105" s="4" t="inlineStr"/>
      <c r="O105" s="4" t="inlineStr">
        <is>
          <t>Search target</t>
        </is>
      </c>
      <c r="P105" s="4" t="inlineStr">
        <is>
          <t>Use when model wants odds-based chatter/market signal.</t>
        </is>
      </c>
    </row>
    <row r="106" ht="18" customHeight="1">
      <c r="A106" s="4" t="inlineStr">
        <is>
          <t>2025_R21_AUTOTRADER_ECHOPARK_AUTOMOTIVE_400_S05</t>
        </is>
      </c>
      <c r="B106" s="4" t="inlineStr">
        <is>
          <t>2025_R21_AUTOTRADER_ECHOPARK_AUTOMOTIVE_400</t>
        </is>
      </c>
      <c r="C106" s="4" t="n">
        <v>2025</v>
      </c>
      <c r="D106" s="4" t="n">
        <v>21</v>
      </c>
      <c r="E106" s="4" t="inlineStr">
        <is>
          <t>Autotrader EchoPark Automotive 400</t>
        </is>
      </c>
      <c r="F106" s="7" t="n">
        <v>45858</v>
      </c>
      <c r="G106" s="4" t="inlineStr">
        <is>
          <t>Tier 2</t>
        </is>
      </c>
      <c r="H106" s="4" t="inlineStr">
        <is>
          <t>Team/driver/news articles</t>
        </is>
      </c>
      <c r="I106" s="4" t="inlineStr">
        <is>
          <t>Pre-race chatter/articles</t>
        </is>
      </c>
      <c r="J106" s="4" t="inlineStr">
        <is>
          <t>Search target</t>
        </is>
      </c>
      <c r="K106" s="4" t="inlineStr">
        <is>
          <t>Driver quotes, team confidence, practice/qualifying notes, upgrades, penalties, weather.</t>
        </is>
      </c>
      <c r="L106" s="4" t="inlineStr">
        <is>
          <t>Momentum / context / track fit</t>
        </is>
      </c>
      <c r="M106" s="4" t="inlineStr">
        <is>
          <t>2025 Autotrader EchoPark Automotive 400 NASCAR Cup preview driver quotes practice qualifying tire strategy</t>
        </is>
      </c>
      <c r="N106" s="4" t="inlineStr"/>
      <c r="O106" s="4" t="inlineStr">
        <is>
          <t>Search target</t>
        </is>
      </c>
      <c r="P106" s="4" t="inlineStr">
        <is>
          <t>Manual coding target.</t>
        </is>
      </c>
    </row>
    <row r="107" ht="18" customHeight="1">
      <c r="A107" s="4" t="inlineStr">
        <is>
          <t>2025_R22_BRICKYARD_400_S01</t>
        </is>
      </c>
      <c r="B107" s="4" t="inlineStr">
        <is>
          <t>2025_R22_BRICKYARD_400</t>
        </is>
      </c>
      <c r="C107" s="4" t="n">
        <v>2025</v>
      </c>
      <c r="D107" s="4" t="n">
        <v>22</v>
      </c>
      <c r="E107" s="4" t="inlineStr">
        <is>
          <t>Brickyard 400</t>
        </is>
      </c>
      <c r="F107" s="7" t="n">
        <v>45865</v>
      </c>
      <c r="G107" s="4" t="inlineStr">
        <is>
          <t>Tier 1</t>
        </is>
      </c>
      <c r="H107" s="4" t="inlineStr">
        <is>
          <t>Jayski</t>
        </is>
      </c>
      <c r="I107" s="4" t="inlineStr">
        <is>
          <t>Cup race results / race hub</t>
        </is>
      </c>
      <c r="J107" s="4" t="inlineStr">
        <is>
          <t>Direct source</t>
        </is>
      </c>
      <c r="K107" s="4" t="inlineStr">
        <is>
          <t>Race results, pole, entry list, practice/qualifying links.</t>
        </is>
      </c>
      <c r="L107" s="4" t="inlineStr">
        <is>
          <t>Results / entry / practice / qualifying</t>
        </is>
      </c>
      <c r="M107" s="4" t="inlineStr"/>
      <c r="N107" s="4" t="inlineStr">
        <is>
          <t>https://www.jayski.com/nascar-cup-series/2025-nascar-cup-series-race-results/</t>
        </is>
      </c>
      <c r="O107" s="4" t="inlineStr">
        <is>
          <t>Retained target</t>
        </is>
      </c>
      <c r="P107" s="4" t="inlineStr">
        <is>
          <t>Primary race hub source.</t>
        </is>
      </c>
    </row>
    <row r="108" ht="18" customHeight="1">
      <c r="A108" s="4" t="inlineStr">
        <is>
          <t>2025_R22_BRICKYARD_400_S02</t>
        </is>
      </c>
      <c r="B108" s="4" t="inlineStr">
        <is>
          <t>2025_R22_BRICKYARD_400</t>
        </is>
      </c>
      <c r="C108" s="4" t="n">
        <v>2025</v>
      </c>
      <c r="D108" s="4" t="n">
        <v>22</v>
      </c>
      <c r="E108" s="4" t="inlineStr">
        <is>
          <t>Brickyard 400</t>
        </is>
      </c>
      <c r="F108" s="7" t="n">
        <v>45865</v>
      </c>
      <c r="G108" s="4" t="inlineStr">
        <is>
          <t>Tier 1</t>
        </is>
      </c>
      <c r="H108" s="4" t="inlineStr">
        <is>
          <t>NASCAR.com</t>
        </is>
      </c>
      <c r="I108" s="4" t="inlineStr">
        <is>
          <t>Official NASCAR race page/recap</t>
        </is>
      </c>
      <c r="J108" s="4" t="inlineStr">
        <is>
          <t>Search target</t>
        </is>
      </c>
      <c r="K108" s="4" t="inlineStr">
        <is>
          <t>Official recap, winners gallery, standings, race results.</t>
        </is>
      </c>
      <c r="L108" s="4" t="inlineStr">
        <is>
          <t>Race recap / standings / official results</t>
        </is>
      </c>
      <c r="M108" s="4" t="inlineStr">
        <is>
          <t>site:nascar.com 2025 Brickyard 400 NASCAR Cup preview odds favorites recap</t>
        </is>
      </c>
      <c r="N108" s="4" t="inlineStr">
        <is>
          <t>https://www.nascar.com/</t>
        </is>
      </c>
      <c r="O108" s="4" t="inlineStr">
        <is>
          <t>Search target</t>
        </is>
      </c>
      <c r="P108" s="4" t="inlineStr">
        <is>
          <t>Use to capture pre-race narrative, practice/qualifying, and post-race recap.</t>
        </is>
      </c>
    </row>
    <row r="109" ht="18" customHeight="1">
      <c r="A109" s="4" t="inlineStr">
        <is>
          <t>2025_R22_BRICKYARD_400_S03</t>
        </is>
      </c>
      <c r="B109" s="4" t="inlineStr">
        <is>
          <t>2025_R22_BRICKYARD_400</t>
        </is>
      </c>
      <c r="C109" s="4" t="n">
        <v>2025</v>
      </c>
      <c r="D109" s="4" t="n">
        <v>22</v>
      </c>
      <c r="E109" s="4" t="inlineStr">
        <is>
          <t>Brickyard 400</t>
        </is>
      </c>
      <c r="F109" s="7" t="n">
        <v>45865</v>
      </c>
      <c r="G109" s="4" t="inlineStr">
        <is>
          <t>Tier 1</t>
        </is>
      </c>
      <c r="H109" s="4" t="inlineStr">
        <is>
          <t>Racing-Reference</t>
        </is>
      </c>
      <c r="I109" s="4" t="inlineStr">
        <is>
          <t>Race year / results reference</t>
        </is>
      </c>
      <c r="J109" s="4" t="inlineStr">
        <is>
          <t>Direct source</t>
        </is>
      </c>
      <c r="K109" s="4" t="inlineStr">
        <is>
          <t>Season results and standings reference.</t>
        </is>
      </c>
      <c r="L109" s="4" t="inlineStr">
        <is>
          <t>Results/reference</t>
        </is>
      </c>
      <c r="M109" s="4" t="inlineStr"/>
      <c r="N109" s="4" t="inlineStr">
        <is>
          <t>https://www.racing-reference.info/raceyear/2025/W</t>
        </is>
      </c>
      <c r="O109" s="4" t="inlineStr">
        <is>
          <t>Retained target</t>
        </is>
      </c>
      <c r="P109" s="4" t="inlineStr">
        <is>
          <t>Useful for backfill and validation.</t>
        </is>
      </c>
    </row>
    <row r="110" ht="18" customHeight="1">
      <c r="A110" s="4" t="inlineStr">
        <is>
          <t>2025_R22_BRICKYARD_400_S04</t>
        </is>
      </c>
      <c r="B110" s="4" t="inlineStr">
        <is>
          <t>2025_R22_BRICKYARD_400</t>
        </is>
      </c>
      <c r="C110" s="4" t="n">
        <v>2025</v>
      </c>
      <c r="D110" s="4" t="n">
        <v>22</v>
      </c>
      <c r="E110" s="4" t="inlineStr">
        <is>
          <t>Brickyard 400</t>
        </is>
      </c>
      <c r="F110" s="7" t="n">
        <v>45865</v>
      </c>
      <c r="G110" s="4" t="inlineStr">
        <is>
          <t>Tier 2</t>
        </is>
      </c>
      <c r="H110" s="4" t="inlineStr">
        <is>
          <t>Odds/Betting Articles</t>
        </is>
      </c>
      <c r="I110" s="4" t="inlineStr">
        <is>
          <t>Winner odds / market favorites</t>
        </is>
      </c>
      <c r="J110" s="4" t="inlineStr">
        <is>
          <t>Search target</t>
        </is>
      </c>
      <c r="K110" s="4" t="inlineStr">
        <is>
          <t>Pre-race winner odds and favorites if available from DraftKings/FanDuel/Action/Rotowire/etc.</t>
        </is>
      </c>
      <c r="L110" s="4" t="inlineStr">
        <is>
          <t>Odds favorite / market move</t>
        </is>
      </c>
      <c r="M110" s="4" t="inlineStr">
        <is>
          <t>2025 Brickyard 400 NASCAR Cup winner odds favorites DraftKings FanDuel</t>
        </is>
      </c>
      <c r="N110" s="4" t="inlineStr"/>
      <c r="O110" s="4" t="inlineStr">
        <is>
          <t>Search target</t>
        </is>
      </c>
      <c r="P110" s="4" t="inlineStr">
        <is>
          <t>Use when model wants odds-based chatter/market signal.</t>
        </is>
      </c>
    </row>
    <row r="111" ht="18" customHeight="1">
      <c r="A111" s="4" t="inlineStr">
        <is>
          <t>2025_R22_BRICKYARD_400_S05</t>
        </is>
      </c>
      <c r="B111" s="4" t="inlineStr">
        <is>
          <t>2025_R22_BRICKYARD_400</t>
        </is>
      </c>
      <c r="C111" s="4" t="n">
        <v>2025</v>
      </c>
      <c r="D111" s="4" t="n">
        <v>22</v>
      </c>
      <c r="E111" s="4" t="inlineStr">
        <is>
          <t>Brickyard 400</t>
        </is>
      </c>
      <c r="F111" s="7" t="n">
        <v>45865</v>
      </c>
      <c r="G111" s="4" t="inlineStr">
        <is>
          <t>Tier 2</t>
        </is>
      </c>
      <c r="H111" s="4" t="inlineStr">
        <is>
          <t>Team/driver/news articles</t>
        </is>
      </c>
      <c r="I111" s="4" t="inlineStr">
        <is>
          <t>Pre-race chatter/articles</t>
        </is>
      </c>
      <c r="J111" s="4" t="inlineStr">
        <is>
          <t>Search target</t>
        </is>
      </c>
      <c r="K111" s="4" t="inlineStr">
        <is>
          <t>Driver quotes, team confidence, practice/qualifying notes, upgrades, penalties, weather.</t>
        </is>
      </c>
      <c r="L111" s="4" t="inlineStr">
        <is>
          <t>Momentum / context / track fit</t>
        </is>
      </c>
      <c r="M111" s="4" t="inlineStr">
        <is>
          <t>2025 Brickyard 400 NASCAR Cup preview driver quotes practice qualifying tire strategy</t>
        </is>
      </c>
      <c r="N111" s="4" t="inlineStr"/>
      <c r="O111" s="4" t="inlineStr">
        <is>
          <t>Search target</t>
        </is>
      </c>
      <c r="P111" s="4" t="inlineStr">
        <is>
          <t>Manual coding target.</t>
        </is>
      </c>
    </row>
    <row r="112" ht="18" customHeight="1">
      <c r="A112" s="4" t="inlineStr">
        <is>
          <t>2025_R23_IOWA_CORN_350_S01</t>
        </is>
      </c>
      <c r="B112" s="4" t="inlineStr">
        <is>
          <t>2025_R23_IOWA_CORN_350</t>
        </is>
      </c>
      <c r="C112" s="4" t="n">
        <v>2025</v>
      </c>
      <c r="D112" s="4" t="n">
        <v>23</v>
      </c>
      <c r="E112" s="4" t="inlineStr">
        <is>
          <t>Iowa Corn 350</t>
        </is>
      </c>
      <c r="F112" s="7" t="n">
        <v>45872</v>
      </c>
      <c r="G112" s="4" t="inlineStr">
        <is>
          <t>Tier 1</t>
        </is>
      </c>
      <c r="H112" s="4" t="inlineStr">
        <is>
          <t>Jayski</t>
        </is>
      </c>
      <c r="I112" s="4" t="inlineStr">
        <is>
          <t>Cup race results / race hub</t>
        </is>
      </c>
      <c r="J112" s="4" t="inlineStr">
        <is>
          <t>Direct source</t>
        </is>
      </c>
      <c r="K112" s="4" t="inlineStr">
        <is>
          <t>Race results, pole, entry list, practice/qualifying links.</t>
        </is>
      </c>
      <c r="L112" s="4" t="inlineStr">
        <is>
          <t>Results / entry / practice / qualifying</t>
        </is>
      </c>
      <c r="M112" s="4" t="inlineStr"/>
      <c r="N112" s="4" t="inlineStr">
        <is>
          <t>https://www.jayski.com/nascar-cup-series/2025-nascar-cup-series-race-results/</t>
        </is>
      </c>
      <c r="O112" s="4" t="inlineStr">
        <is>
          <t>Retained target</t>
        </is>
      </c>
      <c r="P112" s="4" t="inlineStr">
        <is>
          <t>Primary race hub source.</t>
        </is>
      </c>
    </row>
    <row r="113" ht="18" customHeight="1">
      <c r="A113" s="4" t="inlineStr">
        <is>
          <t>2025_R23_IOWA_CORN_350_S02</t>
        </is>
      </c>
      <c r="B113" s="4" t="inlineStr">
        <is>
          <t>2025_R23_IOWA_CORN_350</t>
        </is>
      </c>
      <c r="C113" s="4" t="n">
        <v>2025</v>
      </c>
      <c r="D113" s="4" t="n">
        <v>23</v>
      </c>
      <c r="E113" s="4" t="inlineStr">
        <is>
          <t>Iowa Corn 350</t>
        </is>
      </c>
      <c r="F113" s="7" t="n">
        <v>45872</v>
      </c>
      <c r="G113" s="4" t="inlineStr">
        <is>
          <t>Tier 1</t>
        </is>
      </c>
      <c r="H113" s="4" t="inlineStr">
        <is>
          <t>NASCAR.com</t>
        </is>
      </c>
      <c r="I113" s="4" t="inlineStr">
        <is>
          <t>Official NASCAR race page/recap</t>
        </is>
      </c>
      <c r="J113" s="4" t="inlineStr">
        <is>
          <t>Search target</t>
        </is>
      </c>
      <c r="K113" s="4" t="inlineStr">
        <is>
          <t>Official recap, winners gallery, standings, race results.</t>
        </is>
      </c>
      <c r="L113" s="4" t="inlineStr">
        <is>
          <t>Race recap / standings / official results</t>
        </is>
      </c>
      <c r="M113" s="4" t="inlineStr">
        <is>
          <t>site:nascar.com 2025 Iowa Corn 350 NASCAR Cup preview odds favorites recap</t>
        </is>
      </c>
      <c r="N113" s="4" t="inlineStr">
        <is>
          <t>https://www.nascar.com/</t>
        </is>
      </c>
      <c r="O113" s="4" t="inlineStr">
        <is>
          <t>Search target</t>
        </is>
      </c>
      <c r="P113" s="4" t="inlineStr">
        <is>
          <t>Use to capture pre-race narrative, practice/qualifying, and post-race recap.</t>
        </is>
      </c>
    </row>
    <row r="114" ht="18" customHeight="1">
      <c r="A114" s="4" t="inlineStr">
        <is>
          <t>2025_R23_IOWA_CORN_350_S03</t>
        </is>
      </c>
      <c r="B114" s="4" t="inlineStr">
        <is>
          <t>2025_R23_IOWA_CORN_350</t>
        </is>
      </c>
      <c r="C114" s="4" t="n">
        <v>2025</v>
      </c>
      <c r="D114" s="4" t="n">
        <v>23</v>
      </c>
      <c r="E114" s="4" t="inlineStr">
        <is>
          <t>Iowa Corn 350</t>
        </is>
      </c>
      <c r="F114" s="7" t="n">
        <v>45872</v>
      </c>
      <c r="G114" s="4" t="inlineStr">
        <is>
          <t>Tier 1</t>
        </is>
      </c>
      <c r="H114" s="4" t="inlineStr">
        <is>
          <t>Racing-Reference</t>
        </is>
      </c>
      <c r="I114" s="4" t="inlineStr">
        <is>
          <t>Race year / results reference</t>
        </is>
      </c>
      <c r="J114" s="4" t="inlineStr">
        <is>
          <t>Direct source</t>
        </is>
      </c>
      <c r="K114" s="4" t="inlineStr">
        <is>
          <t>Season results and standings reference.</t>
        </is>
      </c>
      <c r="L114" s="4" t="inlineStr">
        <is>
          <t>Results/reference</t>
        </is>
      </c>
      <c r="M114" s="4" t="inlineStr"/>
      <c r="N114" s="4" t="inlineStr">
        <is>
          <t>https://www.racing-reference.info/raceyear/2025/W</t>
        </is>
      </c>
      <c r="O114" s="4" t="inlineStr">
        <is>
          <t>Retained target</t>
        </is>
      </c>
      <c r="P114" s="4" t="inlineStr">
        <is>
          <t>Useful for backfill and validation.</t>
        </is>
      </c>
    </row>
    <row r="115" ht="18" customHeight="1">
      <c r="A115" s="4" t="inlineStr">
        <is>
          <t>2025_R23_IOWA_CORN_350_S04</t>
        </is>
      </c>
      <c r="B115" s="4" t="inlineStr">
        <is>
          <t>2025_R23_IOWA_CORN_350</t>
        </is>
      </c>
      <c r="C115" s="4" t="n">
        <v>2025</v>
      </c>
      <c r="D115" s="4" t="n">
        <v>23</v>
      </c>
      <c r="E115" s="4" t="inlineStr">
        <is>
          <t>Iowa Corn 350</t>
        </is>
      </c>
      <c r="F115" s="7" t="n">
        <v>45872</v>
      </c>
      <c r="G115" s="4" t="inlineStr">
        <is>
          <t>Tier 2</t>
        </is>
      </c>
      <c r="H115" s="4" t="inlineStr">
        <is>
          <t>Odds/Betting Articles</t>
        </is>
      </c>
      <c r="I115" s="4" t="inlineStr">
        <is>
          <t>Winner odds / market favorites</t>
        </is>
      </c>
      <c r="J115" s="4" t="inlineStr">
        <is>
          <t>Search target</t>
        </is>
      </c>
      <c r="K115" s="4" t="inlineStr">
        <is>
          <t>Pre-race winner odds and favorites if available from DraftKings/FanDuel/Action/Rotowire/etc.</t>
        </is>
      </c>
      <c r="L115" s="4" t="inlineStr">
        <is>
          <t>Odds favorite / market move</t>
        </is>
      </c>
      <c r="M115" s="4" t="inlineStr">
        <is>
          <t>2025 Iowa Corn 350 NASCAR Cup winner odds favorites DraftKings FanDuel</t>
        </is>
      </c>
      <c r="N115" s="4" t="inlineStr"/>
      <c r="O115" s="4" t="inlineStr">
        <is>
          <t>Search target</t>
        </is>
      </c>
      <c r="P115" s="4" t="inlineStr">
        <is>
          <t>Use when model wants odds-based chatter/market signal.</t>
        </is>
      </c>
    </row>
    <row r="116" ht="18" customHeight="1">
      <c r="A116" s="4" t="inlineStr">
        <is>
          <t>2025_R23_IOWA_CORN_350_S05</t>
        </is>
      </c>
      <c r="B116" s="4" t="inlineStr">
        <is>
          <t>2025_R23_IOWA_CORN_350</t>
        </is>
      </c>
      <c r="C116" s="4" t="n">
        <v>2025</v>
      </c>
      <c r="D116" s="4" t="n">
        <v>23</v>
      </c>
      <c r="E116" s="4" t="inlineStr">
        <is>
          <t>Iowa Corn 350</t>
        </is>
      </c>
      <c r="F116" s="7" t="n">
        <v>45872</v>
      </c>
      <c r="G116" s="4" t="inlineStr">
        <is>
          <t>Tier 2</t>
        </is>
      </c>
      <c r="H116" s="4" t="inlineStr">
        <is>
          <t>Team/driver/news articles</t>
        </is>
      </c>
      <c r="I116" s="4" t="inlineStr">
        <is>
          <t>Pre-race chatter/articles</t>
        </is>
      </c>
      <c r="J116" s="4" t="inlineStr">
        <is>
          <t>Search target</t>
        </is>
      </c>
      <c r="K116" s="4" t="inlineStr">
        <is>
          <t>Driver quotes, team confidence, practice/qualifying notes, upgrades, penalties, weather.</t>
        </is>
      </c>
      <c r="L116" s="4" t="inlineStr">
        <is>
          <t>Momentum / context / track fit</t>
        </is>
      </c>
      <c r="M116" s="4" t="inlineStr">
        <is>
          <t>2025 Iowa Corn 350 NASCAR Cup preview driver quotes practice qualifying tire strategy</t>
        </is>
      </c>
      <c r="N116" s="4" t="inlineStr"/>
      <c r="O116" s="4" t="inlineStr">
        <is>
          <t>Search target</t>
        </is>
      </c>
      <c r="P116" s="4" t="inlineStr">
        <is>
          <t>Manual coding target.</t>
        </is>
      </c>
    </row>
    <row r="117" ht="18" customHeight="1">
      <c r="A117" s="4" t="inlineStr">
        <is>
          <t>2025_R24_GO_BOWLING_AT_THE_GLEN_S01</t>
        </is>
      </c>
      <c r="B117" s="4" t="inlineStr">
        <is>
          <t>2025_R24_GO_BOWLING_AT_THE_GLEN</t>
        </is>
      </c>
      <c r="C117" s="4" t="n">
        <v>2025</v>
      </c>
      <c r="D117" s="4" t="n">
        <v>24</v>
      </c>
      <c r="E117" s="4" t="inlineStr">
        <is>
          <t>Go Bowling at The Glen</t>
        </is>
      </c>
      <c r="F117" s="7" t="n">
        <v>45879</v>
      </c>
      <c r="G117" s="4" t="inlineStr">
        <is>
          <t>Tier 1</t>
        </is>
      </c>
      <c r="H117" s="4" t="inlineStr">
        <is>
          <t>Jayski</t>
        </is>
      </c>
      <c r="I117" s="4" t="inlineStr">
        <is>
          <t>Cup race results / race hub</t>
        </is>
      </c>
      <c r="J117" s="4" t="inlineStr">
        <is>
          <t>Direct source</t>
        </is>
      </c>
      <c r="K117" s="4" t="inlineStr">
        <is>
          <t>Race results, pole, entry list, practice/qualifying links.</t>
        </is>
      </c>
      <c r="L117" s="4" t="inlineStr">
        <is>
          <t>Results / entry / practice / qualifying</t>
        </is>
      </c>
      <c r="M117" s="4" t="inlineStr"/>
      <c r="N117" s="4" t="inlineStr">
        <is>
          <t>https://www.jayski.com/nascar-cup-series/2025-nascar-cup-series-race-results/</t>
        </is>
      </c>
      <c r="O117" s="4" t="inlineStr">
        <is>
          <t>Retained target</t>
        </is>
      </c>
      <c r="P117" s="4" t="inlineStr">
        <is>
          <t>Primary race hub source.</t>
        </is>
      </c>
    </row>
    <row r="118" ht="18" customHeight="1">
      <c r="A118" s="4" t="inlineStr">
        <is>
          <t>2025_R24_GO_BOWLING_AT_THE_GLEN_S02</t>
        </is>
      </c>
      <c r="B118" s="4" t="inlineStr">
        <is>
          <t>2025_R24_GO_BOWLING_AT_THE_GLEN</t>
        </is>
      </c>
      <c r="C118" s="4" t="n">
        <v>2025</v>
      </c>
      <c r="D118" s="4" t="n">
        <v>24</v>
      </c>
      <c r="E118" s="4" t="inlineStr">
        <is>
          <t>Go Bowling at The Glen</t>
        </is>
      </c>
      <c r="F118" s="7" t="n">
        <v>45879</v>
      </c>
      <c r="G118" s="4" t="inlineStr">
        <is>
          <t>Tier 1</t>
        </is>
      </c>
      <c r="H118" s="4" t="inlineStr">
        <is>
          <t>NASCAR.com</t>
        </is>
      </c>
      <c r="I118" s="4" t="inlineStr">
        <is>
          <t>Official NASCAR race page/recap</t>
        </is>
      </c>
      <c r="J118" s="4" t="inlineStr">
        <is>
          <t>Search target</t>
        </is>
      </c>
      <c r="K118" s="4" t="inlineStr">
        <is>
          <t>Official recap, winners gallery, standings, race results.</t>
        </is>
      </c>
      <c r="L118" s="4" t="inlineStr">
        <is>
          <t>Race recap / standings / official results</t>
        </is>
      </c>
      <c r="M118" s="4" t="inlineStr">
        <is>
          <t>site:nascar.com 2025 Go Bowling at The Glen NASCAR Cup preview odds favorites recap</t>
        </is>
      </c>
      <c r="N118" s="4" t="inlineStr">
        <is>
          <t>https://www.nascar.com/</t>
        </is>
      </c>
      <c r="O118" s="4" t="inlineStr">
        <is>
          <t>Search target</t>
        </is>
      </c>
      <c r="P118" s="4" t="inlineStr">
        <is>
          <t>Use to capture pre-race narrative, practice/qualifying, and post-race recap.</t>
        </is>
      </c>
    </row>
    <row r="119" ht="18" customHeight="1">
      <c r="A119" s="4" t="inlineStr">
        <is>
          <t>2025_R24_GO_BOWLING_AT_THE_GLEN_S03</t>
        </is>
      </c>
      <c r="B119" s="4" t="inlineStr">
        <is>
          <t>2025_R24_GO_BOWLING_AT_THE_GLEN</t>
        </is>
      </c>
      <c r="C119" s="4" t="n">
        <v>2025</v>
      </c>
      <c r="D119" s="4" t="n">
        <v>24</v>
      </c>
      <c r="E119" s="4" t="inlineStr">
        <is>
          <t>Go Bowling at The Glen</t>
        </is>
      </c>
      <c r="F119" s="7" t="n">
        <v>45879</v>
      </c>
      <c r="G119" s="4" t="inlineStr">
        <is>
          <t>Tier 1</t>
        </is>
      </c>
      <c r="H119" s="4" t="inlineStr">
        <is>
          <t>Racing-Reference</t>
        </is>
      </c>
      <c r="I119" s="4" t="inlineStr">
        <is>
          <t>Race year / results reference</t>
        </is>
      </c>
      <c r="J119" s="4" t="inlineStr">
        <is>
          <t>Direct source</t>
        </is>
      </c>
      <c r="K119" s="4" t="inlineStr">
        <is>
          <t>Season results and standings reference.</t>
        </is>
      </c>
      <c r="L119" s="4" t="inlineStr">
        <is>
          <t>Results/reference</t>
        </is>
      </c>
      <c r="M119" s="4" t="inlineStr"/>
      <c r="N119" s="4" t="inlineStr">
        <is>
          <t>https://www.racing-reference.info/raceyear/2025/W</t>
        </is>
      </c>
      <c r="O119" s="4" t="inlineStr">
        <is>
          <t>Retained target</t>
        </is>
      </c>
      <c r="P119" s="4" t="inlineStr">
        <is>
          <t>Useful for backfill and validation.</t>
        </is>
      </c>
    </row>
    <row r="120" ht="18" customHeight="1">
      <c r="A120" s="4" t="inlineStr">
        <is>
          <t>2025_R24_GO_BOWLING_AT_THE_GLEN_S04</t>
        </is>
      </c>
      <c r="B120" s="4" t="inlineStr">
        <is>
          <t>2025_R24_GO_BOWLING_AT_THE_GLEN</t>
        </is>
      </c>
      <c r="C120" s="4" t="n">
        <v>2025</v>
      </c>
      <c r="D120" s="4" t="n">
        <v>24</v>
      </c>
      <c r="E120" s="4" t="inlineStr">
        <is>
          <t>Go Bowling at The Glen</t>
        </is>
      </c>
      <c r="F120" s="7" t="n">
        <v>45879</v>
      </c>
      <c r="G120" s="4" t="inlineStr">
        <is>
          <t>Tier 2</t>
        </is>
      </c>
      <c r="H120" s="4" t="inlineStr">
        <is>
          <t>Odds/Betting Articles</t>
        </is>
      </c>
      <c r="I120" s="4" t="inlineStr">
        <is>
          <t>Winner odds / market favorites</t>
        </is>
      </c>
      <c r="J120" s="4" t="inlineStr">
        <is>
          <t>Search target</t>
        </is>
      </c>
      <c r="K120" s="4" t="inlineStr">
        <is>
          <t>Pre-race winner odds and favorites if available from DraftKings/FanDuel/Action/Rotowire/etc.</t>
        </is>
      </c>
      <c r="L120" s="4" t="inlineStr">
        <is>
          <t>Odds favorite / market move</t>
        </is>
      </c>
      <c r="M120" s="4" t="inlineStr">
        <is>
          <t>2025 Go Bowling at The Glen NASCAR Cup winner odds favorites DraftKings FanDuel</t>
        </is>
      </c>
      <c r="N120" s="4" t="inlineStr"/>
      <c r="O120" s="4" t="inlineStr">
        <is>
          <t>Search target</t>
        </is>
      </c>
      <c r="P120" s="4" t="inlineStr">
        <is>
          <t>Use when model wants odds-based chatter/market signal.</t>
        </is>
      </c>
    </row>
    <row r="121" ht="18" customHeight="1">
      <c r="A121" s="4" t="inlineStr">
        <is>
          <t>2025_R24_GO_BOWLING_AT_THE_GLEN_S05</t>
        </is>
      </c>
      <c r="B121" s="4" t="inlineStr">
        <is>
          <t>2025_R24_GO_BOWLING_AT_THE_GLEN</t>
        </is>
      </c>
      <c r="C121" s="4" t="n">
        <v>2025</v>
      </c>
      <c r="D121" s="4" t="n">
        <v>24</v>
      </c>
      <c r="E121" s="4" t="inlineStr">
        <is>
          <t>Go Bowling at The Glen</t>
        </is>
      </c>
      <c r="F121" s="7" t="n">
        <v>45879</v>
      </c>
      <c r="G121" s="4" t="inlineStr">
        <is>
          <t>Tier 2</t>
        </is>
      </c>
      <c r="H121" s="4" t="inlineStr">
        <is>
          <t>Team/driver/news articles</t>
        </is>
      </c>
      <c r="I121" s="4" t="inlineStr">
        <is>
          <t>Pre-race chatter/articles</t>
        </is>
      </c>
      <c r="J121" s="4" t="inlineStr">
        <is>
          <t>Search target</t>
        </is>
      </c>
      <c r="K121" s="4" t="inlineStr">
        <is>
          <t>Driver quotes, team confidence, practice/qualifying notes, upgrades, penalties, weather.</t>
        </is>
      </c>
      <c r="L121" s="4" t="inlineStr">
        <is>
          <t>Momentum / context / track fit</t>
        </is>
      </c>
      <c r="M121" s="4" t="inlineStr">
        <is>
          <t>2025 Go Bowling at The Glen NASCAR Cup preview driver quotes practice qualifying tire strategy</t>
        </is>
      </c>
      <c r="N121" s="4" t="inlineStr"/>
      <c r="O121" s="4" t="inlineStr">
        <is>
          <t>Search target</t>
        </is>
      </c>
      <c r="P121" s="4" t="inlineStr">
        <is>
          <t>Manual coding target.</t>
        </is>
      </c>
    </row>
    <row r="122" ht="18" customHeight="1">
      <c r="A122" s="4" t="inlineStr">
        <is>
          <t>2025_R25_COOK_OUT_400_S01</t>
        </is>
      </c>
      <c r="B122" s="4" t="inlineStr">
        <is>
          <t>2025_R25_COOK_OUT_400</t>
        </is>
      </c>
      <c r="C122" s="4" t="n">
        <v>2025</v>
      </c>
      <c r="D122" s="4" t="n">
        <v>25</v>
      </c>
      <c r="E122" s="4" t="inlineStr">
        <is>
          <t>Cook Out 400</t>
        </is>
      </c>
      <c r="F122" s="7" t="n">
        <v>45885</v>
      </c>
      <c r="G122" s="4" t="inlineStr">
        <is>
          <t>Tier 1</t>
        </is>
      </c>
      <c r="H122" s="4" t="inlineStr">
        <is>
          <t>Jayski</t>
        </is>
      </c>
      <c r="I122" s="4" t="inlineStr">
        <is>
          <t>Cup race results / race hub</t>
        </is>
      </c>
      <c r="J122" s="4" t="inlineStr">
        <is>
          <t>Direct source</t>
        </is>
      </c>
      <c r="K122" s="4" t="inlineStr">
        <is>
          <t>Race results, pole, entry list, practice/qualifying links.</t>
        </is>
      </c>
      <c r="L122" s="4" t="inlineStr">
        <is>
          <t>Results / entry / practice / qualifying</t>
        </is>
      </c>
      <c r="M122" s="4" t="inlineStr"/>
      <c r="N122" s="4" t="inlineStr">
        <is>
          <t>https://www.jayski.com/nascar-cup-series/2025-nascar-cup-series-race-results/</t>
        </is>
      </c>
      <c r="O122" s="4" t="inlineStr">
        <is>
          <t>Retained target</t>
        </is>
      </c>
      <c r="P122" s="4" t="inlineStr">
        <is>
          <t>Primary race hub source.</t>
        </is>
      </c>
    </row>
    <row r="123" ht="18" customHeight="1">
      <c r="A123" s="4" t="inlineStr">
        <is>
          <t>2025_R25_COOK_OUT_400_S02</t>
        </is>
      </c>
      <c r="B123" s="4" t="inlineStr">
        <is>
          <t>2025_R25_COOK_OUT_400</t>
        </is>
      </c>
      <c r="C123" s="4" t="n">
        <v>2025</v>
      </c>
      <c r="D123" s="4" t="n">
        <v>25</v>
      </c>
      <c r="E123" s="4" t="inlineStr">
        <is>
          <t>Cook Out 400</t>
        </is>
      </c>
      <c r="F123" s="7" t="n">
        <v>45885</v>
      </c>
      <c r="G123" s="4" t="inlineStr">
        <is>
          <t>Tier 1</t>
        </is>
      </c>
      <c r="H123" s="4" t="inlineStr">
        <is>
          <t>NASCAR.com</t>
        </is>
      </c>
      <c r="I123" s="4" t="inlineStr">
        <is>
          <t>Official NASCAR race page/recap</t>
        </is>
      </c>
      <c r="J123" s="4" t="inlineStr">
        <is>
          <t>Search target</t>
        </is>
      </c>
      <c r="K123" s="4" t="inlineStr">
        <is>
          <t>Official recap, winners gallery, standings, race results.</t>
        </is>
      </c>
      <c r="L123" s="4" t="inlineStr">
        <is>
          <t>Race recap / standings / official results</t>
        </is>
      </c>
      <c r="M123" s="4" t="inlineStr">
        <is>
          <t>site:nascar.com 2025 Cook Out 400 NASCAR Cup preview odds favorites recap</t>
        </is>
      </c>
      <c r="N123" s="4" t="inlineStr">
        <is>
          <t>https://www.nascar.com/</t>
        </is>
      </c>
      <c r="O123" s="4" t="inlineStr">
        <is>
          <t>Search target</t>
        </is>
      </c>
      <c r="P123" s="4" t="inlineStr">
        <is>
          <t>Use to capture pre-race narrative, practice/qualifying, and post-race recap.</t>
        </is>
      </c>
    </row>
    <row r="124" ht="18" customHeight="1">
      <c r="A124" s="4" t="inlineStr">
        <is>
          <t>2025_R25_COOK_OUT_400_S03</t>
        </is>
      </c>
      <c r="B124" s="4" t="inlineStr">
        <is>
          <t>2025_R25_COOK_OUT_400</t>
        </is>
      </c>
      <c r="C124" s="4" t="n">
        <v>2025</v>
      </c>
      <c r="D124" s="4" t="n">
        <v>25</v>
      </c>
      <c r="E124" s="4" t="inlineStr">
        <is>
          <t>Cook Out 400</t>
        </is>
      </c>
      <c r="F124" s="7" t="n">
        <v>45885</v>
      </c>
      <c r="G124" s="4" t="inlineStr">
        <is>
          <t>Tier 1</t>
        </is>
      </c>
      <c r="H124" s="4" t="inlineStr">
        <is>
          <t>Racing-Reference</t>
        </is>
      </c>
      <c r="I124" s="4" t="inlineStr">
        <is>
          <t>Race year / results reference</t>
        </is>
      </c>
      <c r="J124" s="4" t="inlineStr">
        <is>
          <t>Direct source</t>
        </is>
      </c>
      <c r="K124" s="4" t="inlineStr">
        <is>
          <t>Season results and standings reference.</t>
        </is>
      </c>
      <c r="L124" s="4" t="inlineStr">
        <is>
          <t>Results/reference</t>
        </is>
      </c>
      <c r="M124" s="4" t="inlineStr"/>
      <c r="N124" s="4" t="inlineStr">
        <is>
          <t>https://www.racing-reference.info/raceyear/2025/W</t>
        </is>
      </c>
      <c r="O124" s="4" t="inlineStr">
        <is>
          <t>Retained target</t>
        </is>
      </c>
      <c r="P124" s="4" t="inlineStr">
        <is>
          <t>Useful for backfill and validation.</t>
        </is>
      </c>
    </row>
    <row r="125" ht="18" customHeight="1">
      <c r="A125" s="4" t="inlineStr">
        <is>
          <t>2025_R25_COOK_OUT_400_S04</t>
        </is>
      </c>
      <c r="B125" s="4" t="inlineStr">
        <is>
          <t>2025_R25_COOK_OUT_400</t>
        </is>
      </c>
      <c r="C125" s="4" t="n">
        <v>2025</v>
      </c>
      <c r="D125" s="4" t="n">
        <v>25</v>
      </c>
      <c r="E125" s="4" t="inlineStr">
        <is>
          <t>Cook Out 400</t>
        </is>
      </c>
      <c r="F125" s="7" t="n">
        <v>45885</v>
      </c>
      <c r="G125" s="4" t="inlineStr">
        <is>
          <t>Tier 2</t>
        </is>
      </c>
      <c r="H125" s="4" t="inlineStr">
        <is>
          <t>Odds/Betting Articles</t>
        </is>
      </c>
      <c r="I125" s="4" t="inlineStr">
        <is>
          <t>Winner odds / market favorites</t>
        </is>
      </c>
      <c r="J125" s="4" t="inlineStr">
        <is>
          <t>Search target</t>
        </is>
      </c>
      <c r="K125" s="4" t="inlineStr">
        <is>
          <t>Pre-race winner odds and favorites if available from DraftKings/FanDuel/Action/Rotowire/etc.</t>
        </is>
      </c>
      <c r="L125" s="4" t="inlineStr">
        <is>
          <t>Odds favorite / market move</t>
        </is>
      </c>
      <c r="M125" s="4" t="inlineStr">
        <is>
          <t>2025 Cook Out 400 NASCAR Cup winner odds favorites DraftKings FanDuel</t>
        </is>
      </c>
      <c r="N125" s="4" t="inlineStr"/>
      <c r="O125" s="4" t="inlineStr">
        <is>
          <t>Search target</t>
        </is>
      </c>
      <c r="P125" s="4" t="inlineStr">
        <is>
          <t>Use when model wants odds-based chatter/market signal.</t>
        </is>
      </c>
    </row>
    <row r="126" ht="18" customHeight="1">
      <c r="A126" s="4" t="inlineStr">
        <is>
          <t>2025_R25_COOK_OUT_400_S05</t>
        </is>
      </c>
      <c r="B126" s="4" t="inlineStr">
        <is>
          <t>2025_R25_COOK_OUT_400</t>
        </is>
      </c>
      <c r="C126" s="4" t="n">
        <v>2025</v>
      </c>
      <c r="D126" s="4" t="n">
        <v>25</v>
      </c>
      <c r="E126" s="4" t="inlineStr">
        <is>
          <t>Cook Out 400</t>
        </is>
      </c>
      <c r="F126" s="7" t="n">
        <v>45885</v>
      </c>
      <c r="G126" s="4" t="inlineStr">
        <is>
          <t>Tier 2</t>
        </is>
      </c>
      <c r="H126" s="4" t="inlineStr">
        <is>
          <t>Team/driver/news articles</t>
        </is>
      </c>
      <c r="I126" s="4" t="inlineStr">
        <is>
          <t>Pre-race chatter/articles</t>
        </is>
      </c>
      <c r="J126" s="4" t="inlineStr">
        <is>
          <t>Search target</t>
        </is>
      </c>
      <c r="K126" s="4" t="inlineStr">
        <is>
          <t>Driver quotes, team confidence, practice/qualifying notes, upgrades, penalties, weather.</t>
        </is>
      </c>
      <c r="L126" s="4" t="inlineStr">
        <is>
          <t>Momentum / context / track fit</t>
        </is>
      </c>
      <c r="M126" s="4" t="inlineStr">
        <is>
          <t>2025 Cook Out 400 NASCAR Cup preview driver quotes practice qualifying tire strategy</t>
        </is>
      </c>
      <c r="N126" s="4" t="inlineStr"/>
      <c r="O126" s="4" t="inlineStr">
        <is>
          <t>Search target</t>
        </is>
      </c>
      <c r="P126" s="4" t="inlineStr">
        <is>
          <t>Manual coding target.</t>
        </is>
      </c>
    </row>
    <row r="127" ht="18" customHeight="1">
      <c r="A127" s="4" t="inlineStr">
        <is>
          <t>2025_R26_COKE_ZERO_SUGAR_400_S01</t>
        </is>
      </c>
      <c r="B127" s="4" t="inlineStr">
        <is>
          <t>2025_R26_COKE_ZERO_SUGAR_400</t>
        </is>
      </c>
      <c r="C127" s="4" t="n">
        <v>2025</v>
      </c>
      <c r="D127" s="4" t="n">
        <v>26</v>
      </c>
      <c r="E127" s="4" t="inlineStr">
        <is>
          <t>Coke Zero Sugar 400</t>
        </is>
      </c>
      <c r="F127" s="7" t="n">
        <v>45892</v>
      </c>
      <c r="G127" s="4" t="inlineStr">
        <is>
          <t>Tier 1</t>
        </is>
      </c>
      <c r="H127" s="4" t="inlineStr">
        <is>
          <t>Jayski</t>
        </is>
      </c>
      <c r="I127" s="4" t="inlineStr">
        <is>
          <t>Cup race results / race hub</t>
        </is>
      </c>
      <c r="J127" s="4" t="inlineStr">
        <is>
          <t>Direct source</t>
        </is>
      </c>
      <c r="K127" s="4" t="inlineStr">
        <is>
          <t>Race results, pole, entry list, practice/qualifying links.</t>
        </is>
      </c>
      <c r="L127" s="4" t="inlineStr">
        <is>
          <t>Results / entry / practice / qualifying</t>
        </is>
      </c>
      <c r="M127" s="4" t="inlineStr"/>
      <c r="N127" s="4" t="inlineStr">
        <is>
          <t>https://www.jayski.com/nascar-cup-series/2025-nascar-cup-series-race-results/</t>
        </is>
      </c>
      <c r="O127" s="4" t="inlineStr">
        <is>
          <t>Retained target</t>
        </is>
      </c>
      <c r="P127" s="4" t="inlineStr">
        <is>
          <t>Primary race hub source.</t>
        </is>
      </c>
    </row>
    <row r="128" ht="18" customHeight="1">
      <c r="A128" s="4" t="inlineStr">
        <is>
          <t>2025_R26_COKE_ZERO_SUGAR_400_S02</t>
        </is>
      </c>
      <c r="B128" s="4" t="inlineStr">
        <is>
          <t>2025_R26_COKE_ZERO_SUGAR_400</t>
        </is>
      </c>
      <c r="C128" s="4" t="n">
        <v>2025</v>
      </c>
      <c r="D128" s="4" t="n">
        <v>26</v>
      </c>
      <c r="E128" s="4" t="inlineStr">
        <is>
          <t>Coke Zero Sugar 400</t>
        </is>
      </c>
      <c r="F128" s="7" t="n">
        <v>45892</v>
      </c>
      <c r="G128" s="4" t="inlineStr">
        <is>
          <t>Tier 1</t>
        </is>
      </c>
      <c r="H128" s="4" t="inlineStr">
        <is>
          <t>NASCAR.com</t>
        </is>
      </c>
      <c r="I128" s="4" t="inlineStr">
        <is>
          <t>Official NASCAR race page/recap</t>
        </is>
      </c>
      <c r="J128" s="4" t="inlineStr">
        <is>
          <t>Search target</t>
        </is>
      </c>
      <c r="K128" s="4" t="inlineStr">
        <is>
          <t>Official recap, winners gallery, standings, race results.</t>
        </is>
      </c>
      <c r="L128" s="4" t="inlineStr">
        <is>
          <t>Race recap / standings / official results</t>
        </is>
      </c>
      <c r="M128" s="4" t="inlineStr">
        <is>
          <t>site:nascar.com 2025 Coke Zero Sugar 400 NASCAR Cup preview odds favorites recap</t>
        </is>
      </c>
      <c r="N128" s="4" t="inlineStr">
        <is>
          <t>https://www.nascar.com/</t>
        </is>
      </c>
      <c r="O128" s="4" t="inlineStr">
        <is>
          <t>Search target</t>
        </is>
      </c>
      <c r="P128" s="4" t="inlineStr">
        <is>
          <t>Use to capture pre-race narrative, practice/qualifying, and post-race recap.</t>
        </is>
      </c>
    </row>
    <row r="129" ht="18" customHeight="1">
      <c r="A129" s="4" t="inlineStr">
        <is>
          <t>2025_R26_COKE_ZERO_SUGAR_400_S03</t>
        </is>
      </c>
      <c r="B129" s="4" t="inlineStr">
        <is>
          <t>2025_R26_COKE_ZERO_SUGAR_400</t>
        </is>
      </c>
      <c r="C129" s="4" t="n">
        <v>2025</v>
      </c>
      <c r="D129" s="4" t="n">
        <v>26</v>
      </c>
      <c r="E129" s="4" t="inlineStr">
        <is>
          <t>Coke Zero Sugar 400</t>
        </is>
      </c>
      <c r="F129" s="7" t="n">
        <v>45892</v>
      </c>
      <c r="G129" s="4" t="inlineStr">
        <is>
          <t>Tier 1</t>
        </is>
      </c>
      <c r="H129" s="4" t="inlineStr">
        <is>
          <t>Racing-Reference</t>
        </is>
      </c>
      <c r="I129" s="4" t="inlineStr">
        <is>
          <t>Race year / results reference</t>
        </is>
      </c>
      <c r="J129" s="4" t="inlineStr">
        <is>
          <t>Direct source</t>
        </is>
      </c>
      <c r="K129" s="4" t="inlineStr">
        <is>
          <t>Season results and standings reference.</t>
        </is>
      </c>
      <c r="L129" s="4" t="inlineStr">
        <is>
          <t>Results/reference</t>
        </is>
      </c>
      <c r="M129" s="4" t="inlineStr"/>
      <c r="N129" s="4" t="inlineStr">
        <is>
          <t>https://www.racing-reference.info/raceyear/2025/W</t>
        </is>
      </c>
      <c r="O129" s="4" t="inlineStr">
        <is>
          <t>Retained target</t>
        </is>
      </c>
      <c r="P129" s="4" t="inlineStr">
        <is>
          <t>Useful for backfill and validation.</t>
        </is>
      </c>
    </row>
    <row r="130" ht="18" customHeight="1">
      <c r="A130" s="4" t="inlineStr">
        <is>
          <t>2025_R26_COKE_ZERO_SUGAR_400_S04</t>
        </is>
      </c>
      <c r="B130" s="4" t="inlineStr">
        <is>
          <t>2025_R26_COKE_ZERO_SUGAR_400</t>
        </is>
      </c>
      <c r="C130" s="4" t="n">
        <v>2025</v>
      </c>
      <c r="D130" s="4" t="n">
        <v>26</v>
      </c>
      <c r="E130" s="4" t="inlineStr">
        <is>
          <t>Coke Zero Sugar 400</t>
        </is>
      </c>
      <c r="F130" s="7" t="n">
        <v>45892</v>
      </c>
      <c r="G130" s="4" t="inlineStr">
        <is>
          <t>Tier 2</t>
        </is>
      </c>
      <c r="H130" s="4" t="inlineStr">
        <is>
          <t>Odds/Betting Articles</t>
        </is>
      </c>
      <c r="I130" s="4" t="inlineStr">
        <is>
          <t>Winner odds / market favorites</t>
        </is>
      </c>
      <c r="J130" s="4" t="inlineStr">
        <is>
          <t>Search target</t>
        </is>
      </c>
      <c r="K130" s="4" t="inlineStr">
        <is>
          <t>Pre-race winner odds and favorites if available from DraftKings/FanDuel/Action/Rotowire/etc.</t>
        </is>
      </c>
      <c r="L130" s="4" t="inlineStr">
        <is>
          <t>Odds favorite / market move</t>
        </is>
      </c>
      <c r="M130" s="4" t="inlineStr">
        <is>
          <t>2025 Coke Zero Sugar 400 NASCAR Cup winner odds favorites DraftKings FanDuel</t>
        </is>
      </c>
      <c r="N130" s="4" t="inlineStr"/>
      <c r="O130" s="4" t="inlineStr">
        <is>
          <t>Search target</t>
        </is>
      </c>
      <c r="P130" s="4" t="inlineStr">
        <is>
          <t>Use when model wants odds-based chatter/market signal.</t>
        </is>
      </c>
    </row>
    <row r="131" ht="18" customHeight="1">
      <c r="A131" s="4" t="inlineStr">
        <is>
          <t>2025_R26_COKE_ZERO_SUGAR_400_S05</t>
        </is>
      </c>
      <c r="B131" s="4" t="inlineStr">
        <is>
          <t>2025_R26_COKE_ZERO_SUGAR_400</t>
        </is>
      </c>
      <c r="C131" s="4" t="n">
        <v>2025</v>
      </c>
      <c r="D131" s="4" t="n">
        <v>26</v>
      </c>
      <c r="E131" s="4" t="inlineStr">
        <is>
          <t>Coke Zero Sugar 400</t>
        </is>
      </c>
      <c r="F131" s="7" t="n">
        <v>45892</v>
      </c>
      <c r="G131" s="4" t="inlineStr">
        <is>
          <t>Tier 2</t>
        </is>
      </c>
      <c r="H131" s="4" t="inlineStr">
        <is>
          <t>Team/driver/news articles</t>
        </is>
      </c>
      <c r="I131" s="4" t="inlineStr">
        <is>
          <t>Pre-race chatter/articles</t>
        </is>
      </c>
      <c r="J131" s="4" t="inlineStr">
        <is>
          <t>Search target</t>
        </is>
      </c>
      <c r="K131" s="4" t="inlineStr">
        <is>
          <t>Driver quotes, team confidence, practice/qualifying notes, upgrades, penalties, weather.</t>
        </is>
      </c>
      <c r="L131" s="4" t="inlineStr">
        <is>
          <t>Momentum / context / track fit</t>
        </is>
      </c>
      <c r="M131" s="4" t="inlineStr">
        <is>
          <t>2025 Coke Zero Sugar 400 NASCAR Cup preview driver quotes practice qualifying tire strategy</t>
        </is>
      </c>
      <c r="N131" s="4" t="inlineStr"/>
      <c r="O131" s="4" t="inlineStr">
        <is>
          <t>Search target</t>
        </is>
      </c>
      <c r="P131" s="4" t="inlineStr">
        <is>
          <t>Manual coding target.</t>
        </is>
      </c>
    </row>
    <row r="132" ht="18" customHeight="1">
      <c r="A132" s="4" t="inlineStr">
        <is>
          <t>2025_R27_COOK_OUT_SOUTHERN_500_S01</t>
        </is>
      </c>
      <c r="B132" s="4" t="inlineStr">
        <is>
          <t>2025_R27_COOK_OUT_SOUTHERN_500</t>
        </is>
      </c>
      <c r="C132" s="4" t="n">
        <v>2025</v>
      </c>
      <c r="D132" s="4" t="n">
        <v>27</v>
      </c>
      <c r="E132" s="4" t="inlineStr">
        <is>
          <t>Cook Out Southern 500</t>
        </is>
      </c>
      <c r="F132" s="7" t="n">
        <v>45900</v>
      </c>
      <c r="G132" s="4" t="inlineStr">
        <is>
          <t>Tier 1</t>
        </is>
      </c>
      <c r="H132" s="4" t="inlineStr">
        <is>
          <t>Jayski</t>
        </is>
      </c>
      <c r="I132" s="4" t="inlineStr">
        <is>
          <t>Cup race results / race hub</t>
        </is>
      </c>
      <c r="J132" s="4" t="inlineStr">
        <is>
          <t>Direct source</t>
        </is>
      </c>
      <c r="K132" s="4" t="inlineStr">
        <is>
          <t>Race results, pole, entry list, practice/qualifying links.</t>
        </is>
      </c>
      <c r="L132" s="4" t="inlineStr">
        <is>
          <t>Results / entry / practice / qualifying</t>
        </is>
      </c>
      <c r="M132" s="4" t="inlineStr"/>
      <c r="N132" s="4" t="inlineStr">
        <is>
          <t>https://www.jayski.com/nascar-cup-series/2025-nascar-cup-series-race-results/</t>
        </is>
      </c>
      <c r="O132" s="4" t="inlineStr">
        <is>
          <t>Retained target</t>
        </is>
      </c>
      <c r="P132" s="4" t="inlineStr">
        <is>
          <t>Primary race hub source.</t>
        </is>
      </c>
    </row>
    <row r="133" ht="18" customHeight="1">
      <c r="A133" s="4" t="inlineStr">
        <is>
          <t>2025_R27_COOK_OUT_SOUTHERN_500_S02</t>
        </is>
      </c>
      <c r="B133" s="4" t="inlineStr">
        <is>
          <t>2025_R27_COOK_OUT_SOUTHERN_500</t>
        </is>
      </c>
      <c r="C133" s="4" t="n">
        <v>2025</v>
      </c>
      <c r="D133" s="4" t="n">
        <v>27</v>
      </c>
      <c r="E133" s="4" t="inlineStr">
        <is>
          <t>Cook Out Southern 500</t>
        </is>
      </c>
      <c r="F133" s="7" t="n">
        <v>45900</v>
      </c>
      <c r="G133" s="4" t="inlineStr">
        <is>
          <t>Tier 1</t>
        </is>
      </c>
      <c r="H133" s="4" t="inlineStr">
        <is>
          <t>NASCAR.com</t>
        </is>
      </c>
      <c r="I133" s="4" t="inlineStr">
        <is>
          <t>Official NASCAR race page/recap</t>
        </is>
      </c>
      <c r="J133" s="4" t="inlineStr">
        <is>
          <t>Search target</t>
        </is>
      </c>
      <c r="K133" s="4" t="inlineStr">
        <is>
          <t>Official recap, winners gallery, standings, race results.</t>
        </is>
      </c>
      <c r="L133" s="4" t="inlineStr">
        <is>
          <t>Race recap / standings / official results</t>
        </is>
      </c>
      <c r="M133" s="4" t="inlineStr">
        <is>
          <t>site:nascar.com 2025 Cook Out Southern 500 NASCAR Cup preview odds favorites recap</t>
        </is>
      </c>
      <c r="N133" s="4" t="inlineStr">
        <is>
          <t>https://www.nascar.com/</t>
        </is>
      </c>
      <c r="O133" s="4" t="inlineStr">
        <is>
          <t>Search target</t>
        </is>
      </c>
      <c r="P133" s="4" t="inlineStr">
        <is>
          <t>Use to capture pre-race narrative, practice/qualifying, and post-race recap.</t>
        </is>
      </c>
    </row>
    <row r="134" ht="18" customHeight="1">
      <c r="A134" s="4" t="inlineStr">
        <is>
          <t>2025_R27_COOK_OUT_SOUTHERN_500_S03</t>
        </is>
      </c>
      <c r="B134" s="4" t="inlineStr">
        <is>
          <t>2025_R27_COOK_OUT_SOUTHERN_500</t>
        </is>
      </c>
      <c r="C134" s="4" t="n">
        <v>2025</v>
      </c>
      <c r="D134" s="4" t="n">
        <v>27</v>
      </c>
      <c r="E134" s="4" t="inlineStr">
        <is>
          <t>Cook Out Southern 500</t>
        </is>
      </c>
      <c r="F134" s="7" t="n">
        <v>45900</v>
      </c>
      <c r="G134" s="4" t="inlineStr">
        <is>
          <t>Tier 1</t>
        </is>
      </c>
      <c r="H134" s="4" t="inlineStr">
        <is>
          <t>Racing-Reference</t>
        </is>
      </c>
      <c r="I134" s="4" t="inlineStr">
        <is>
          <t>Race year / results reference</t>
        </is>
      </c>
      <c r="J134" s="4" t="inlineStr">
        <is>
          <t>Direct source</t>
        </is>
      </c>
      <c r="K134" s="4" t="inlineStr">
        <is>
          <t>Season results and standings reference.</t>
        </is>
      </c>
      <c r="L134" s="4" t="inlineStr">
        <is>
          <t>Results/reference</t>
        </is>
      </c>
      <c r="M134" s="4" t="inlineStr"/>
      <c r="N134" s="4" t="inlineStr">
        <is>
          <t>https://www.racing-reference.info/raceyear/2025/W</t>
        </is>
      </c>
      <c r="O134" s="4" t="inlineStr">
        <is>
          <t>Retained target</t>
        </is>
      </c>
      <c r="P134" s="4" t="inlineStr">
        <is>
          <t>Useful for backfill and validation.</t>
        </is>
      </c>
    </row>
    <row r="135" ht="18" customHeight="1">
      <c r="A135" s="4" t="inlineStr">
        <is>
          <t>2025_R27_COOK_OUT_SOUTHERN_500_S04</t>
        </is>
      </c>
      <c r="B135" s="4" t="inlineStr">
        <is>
          <t>2025_R27_COOK_OUT_SOUTHERN_500</t>
        </is>
      </c>
      <c r="C135" s="4" t="n">
        <v>2025</v>
      </c>
      <c r="D135" s="4" t="n">
        <v>27</v>
      </c>
      <c r="E135" s="4" t="inlineStr">
        <is>
          <t>Cook Out Southern 500</t>
        </is>
      </c>
      <c r="F135" s="7" t="n">
        <v>45900</v>
      </c>
      <c r="G135" s="4" t="inlineStr">
        <is>
          <t>Tier 2</t>
        </is>
      </c>
      <c r="H135" s="4" t="inlineStr">
        <is>
          <t>Odds/Betting Articles</t>
        </is>
      </c>
      <c r="I135" s="4" t="inlineStr">
        <is>
          <t>Winner odds / market favorites</t>
        </is>
      </c>
      <c r="J135" s="4" t="inlineStr">
        <is>
          <t>Search target</t>
        </is>
      </c>
      <c r="K135" s="4" t="inlineStr">
        <is>
          <t>Pre-race winner odds and favorites if available from DraftKings/FanDuel/Action/Rotowire/etc.</t>
        </is>
      </c>
      <c r="L135" s="4" t="inlineStr">
        <is>
          <t>Odds favorite / market move</t>
        </is>
      </c>
      <c r="M135" s="4" t="inlineStr">
        <is>
          <t>2025 Cook Out Southern 500 NASCAR Cup winner odds favorites DraftKings FanDuel</t>
        </is>
      </c>
      <c r="N135" s="4" t="inlineStr"/>
      <c r="O135" s="4" t="inlineStr">
        <is>
          <t>Search target</t>
        </is>
      </c>
      <c r="P135" s="4" t="inlineStr">
        <is>
          <t>Use when model wants odds-based chatter/market signal.</t>
        </is>
      </c>
    </row>
    <row r="136" ht="18" customHeight="1">
      <c r="A136" s="4" t="inlineStr">
        <is>
          <t>2025_R27_COOK_OUT_SOUTHERN_500_S05</t>
        </is>
      </c>
      <c r="B136" s="4" t="inlineStr">
        <is>
          <t>2025_R27_COOK_OUT_SOUTHERN_500</t>
        </is>
      </c>
      <c r="C136" s="4" t="n">
        <v>2025</v>
      </c>
      <c r="D136" s="4" t="n">
        <v>27</v>
      </c>
      <c r="E136" s="4" t="inlineStr">
        <is>
          <t>Cook Out Southern 500</t>
        </is>
      </c>
      <c r="F136" s="7" t="n">
        <v>45900</v>
      </c>
      <c r="G136" s="4" t="inlineStr">
        <is>
          <t>Tier 2</t>
        </is>
      </c>
      <c r="H136" s="4" t="inlineStr">
        <is>
          <t>Team/driver/news articles</t>
        </is>
      </c>
      <c r="I136" s="4" t="inlineStr">
        <is>
          <t>Pre-race chatter/articles</t>
        </is>
      </c>
      <c r="J136" s="4" t="inlineStr">
        <is>
          <t>Search target</t>
        </is>
      </c>
      <c r="K136" s="4" t="inlineStr">
        <is>
          <t>Driver quotes, team confidence, practice/qualifying notes, upgrades, penalties, weather.</t>
        </is>
      </c>
      <c r="L136" s="4" t="inlineStr">
        <is>
          <t>Momentum / context / track fit</t>
        </is>
      </c>
      <c r="M136" s="4" t="inlineStr">
        <is>
          <t>2025 Cook Out Southern 500 NASCAR Cup preview driver quotes practice qualifying tire strategy</t>
        </is>
      </c>
      <c r="N136" s="4" t="inlineStr"/>
      <c r="O136" s="4" t="inlineStr">
        <is>
          <t>Search target</t>
        </is>
      </c>
      <c r="P136" s="4" t="inlineStr">
        <is>
          <t>Manual coding target.</t>
        </is>
      </c>
    </row>
    <row r="137" ht="18" customHeight="1">
      <c r="A137" s="4" t="inlineStr">
        <is>
          <t>2025_R28_ENJOY_ILLINOIS_300_S01</t>
        </is>
      </c>
      <c r="B137" s="4" t="inlineStr">
        <is>
          <t>2025_R28_ENJOY_ILLINOIS_300</t>
        </is>
      </c>
      <c r="C137" s="4" t="n">
        <v>2025</v>
      </c>
      <c r="D137" s="4" t="n">
        <v>28</v>
      </c>
      <c r="E137" s="4" t="inlineStr">
        <is>
          <t>Enjoy Illinois 300</t>
        </is>
      </c>
      <c r="F137" s="7" t="n">
        <v>45907</v>
      </c>
      <c r="G137" s="4" t="inlineStr">
        <is>
          <t>Tier 1</t>
        </is>
      </c>
      <c r="H137" s="4" t="inlineStr">
        <is>
          <t>Jayski</t>
        </is>
      </c>
      <c r="I137" s="4" t="inlineStr">
        <is>
          <t>Cup race results / race hub</t>
        </is>
      </c>
      <c r="J137" s="4" t="inlineStr">
        <is>
          <t>Direct source</t>
        </is>
      </c>
      <c r="K137" s="4" t="inlineStr">
        <is>
          <t>Race results, pole, entry list, practice/qualifying links.</t>
        </is>
      </c>
      <c r="L137" s="4" t="inlineStr">
        <is>
          <t>Results / entry / practice / qualifying</t>
        </is>
      </c>
      <c r="M137" s="4" t="inlineStr"/>
      <c r="N137" s="4" t="inlineStr">
        <is>
          <t>https://www.jayski.com/nascar-cup-series/2025-nascar-cup-series-race-results/</t>
        </is>
      </c>
      <c r="O137" s="4" t="inlineStr">
        <is>
          <t>Retained target</t>
        </is>
      </c>
      <c r="P137" s="4" t="inlineStr">
        <is>
          <t>Primary race hub source.</t>
        </is>
      </c>
    </row>
    <row r="138" ht="18" customHeight="1">
      <c r="A138" s="4" t="inlineStr">
        <is>
          <t>2025_R28_ENJOY_ILLINOIS_300_S02</t>
        </is>
      </c>
      <c r="B138" s="4" t="inlineStr">
        <is>
          <t>2025_R28_ENJOY_ILLINOIS_300</t>
        </is>
      </c>
      <c r="C138" s="4" t="n">
        <v>2025</v>
      </c>
      <c r="D138" s="4" t="n">
        <v>28</v>
      </c>
      <c r="E138" s="4" t="inlineStr">
        <is>
          <t>Enjoy Illinois 300</t>
        </is>
      </c>
      <c r="F138" s="7" t="n">
        <v>45907</v>
      </c>
      <c r="G138" s="4" t="inlineStr">
        <is>
          <t>Tier 1</t>
        </is>
      </c>
      <c r="H138" s="4" t="inlineStr">
        <is>
          <t>NASCAR.com</t>
        </is>
      </c>
      <c r="I138" s="4" t="inlineStr">
        <is>
          <t>Official NASCAR race page/recap</t>
        </is>
      </c>
      <c r="J138" s="4" t="inlineStr">
        <is>
          <t>Search target</t>
        </is>
      </c>
      <c r="K138" s="4" t="inlineStr">
        <is>
          <t>Official recap, winners gallery, standings, race results.</t>
        </is>
      </c>
      <c r="L138" s="4" t="inlineStr">
        <is>
          <t>Race recap / standings / official results</t>
        </is>
      </c>
      <c r="M138" s="4" t="inlineStr">
        <is>
          <t>site:nascar.com 2025 Enjoy Illinois 300 NASCAR Cup preview odds favorites recap</t>
        </is>
      </c>
      <c r="N138" s="4" t="inlineStr">
        <is>
          <t>https://www.nascar.com/</t>
        </is>
      </c>
      <c r="O138" s="4" t="inlineStr">
        <is>
          <t>Search target</t>
        </is>
      </c>
      <c r="P138" s="4" t="inlineStr">
        <is>
          <t>Use to capture pre-race narrative, practice/qualifying, and post-race recap.</t>
        </is>
      </c>
    </row>
    <row r="139" ht="18" customHeight="1">
      <c r="A139" s="4" t="inlineStr">
        <is>
          <t>2025_R28_ENJOY_ILLINOIS_300_S03</t>
        </is>
      </c>
      <c r="B139" s="4" t="inlineStr">
        <is>
          <t>2025_R28_ENJOY_ILLINOIS_300</t>
        </is>
      </c>
      <c r="C139" s="4" t="n">
        <v>2025</v>
      </c>
      <c r="D139" s="4" t="n">
        <v>28</v>
      </c>
      <c r="E139" s="4" t="inlineStr">
        <is>
          <t>Enjoy Illinois 300</t>
        </is>
      </c>
      <c r="F139" s="7" t="n">
        <v>45907</v>
      </c>
      <c r="G139" s="4" t="inlineStr">
        <is>
          <t>Tier 1</t>
        </is>
      </c>
      <c r="H139" s="4" t="inlineStr">
        <is>
          <t>Racing-Reference</t>
        </is>
      </c>
      <c r="I139" s="4" t="inlineStr">
        <is>
          <t>Race year / results reference</t>
        </is>
      </c>
      <c r="J139" s="4" t="inlineStr">
        <is>
          <t>Direct source</t>
        </is>
      </c>
      <c r="K139" s="4" t="inlineStr">
        <is>
          <t>Season results and standings reference.</t>
        </is>
      </c>
      <c r="L139" s="4" t="inlineStr">
        <is>
          <t>Results/reference</t>
        </is>
      </c>
      <c r="M139" s="4" t="inlineStr"/>
      <c r="N139" s="4" t="inlineStr">
        <is>
          <t>https://www.racing-reference.info/raceyear/2025/W</t>
        </is>
      </c>
      <c r="O139" s="4" t="inlineStr">
        <is>
          <t>Retained target</t>
        </is>
      </c>
      <c r="P139" s="4" t="inlineStr">
        <is>
          <t>Useful for backfill and validation.</t>
        </is>
      </c>
    </row>
    <row r="140" ht="18" customHeight="1">
      <c r="A140" s="4" t="inlineStr">
        <is>
          <t>2025_R28_ENJOY_ILLINOIS_300_S04</t>
        </is>
      </c>
      <c r="B140" s="4" t="inlineStr">
        <is>
          <t>2025_R28_ENJOY_ILLINOIS_300</t>
        </is>
      </c>
      <c r="C140" s="4" t="n">
        <v>2025</v>
      </c>
      <c r="D140" s="4" t="n">
        <v>28</v>
      </c>
      <c r="E140" s="4" t="inlineStr">
        <is>
          <t>Enjoy Illinois 300</t>
        </is>
      </c>
      <c r="F140" s="7" t="n">
        <v>45907</v>
      </c>
      <c r="G140" s="4" t="inlineStr">
        <is>
          <t>Tier 2</t>
        </is>
      </c>
      <c r="H140" s="4" t="inlineStr">
        <is>
          <t>Odds/Betting Articles</t>
        </is>
      </c>
      <c r="I140" s="4" t="inlineStr">
        <is>
          <t>Winner odds / market favorites</t>
        </is>
      </c>
      <c r="J140" s="4" t="inlineStr">
        <is>
          <t>Search target</t>
        </is>
      </c>
      <c r="K140" s="4" t="inlineStr">
        <is>
          <t>Pre-race winner odds and favorites if available from DraftKings/FanDuel/Action/Rotowire/etc.</t>
        </is>
      </c>
      <c r="L140" s="4" t="inlineStr">
        <is>
          <t>Odds favorite / market move</t>
        </is>
      </c>
      <c r="M140" s="4" t="inlineStr">
        <is>
          <t>2025 Enjoy Illinois 300 NASCAR Cup winner odds favorites DraftKings FanDuel</t>
        </is>
      </c>
      <c r="N140" s="4" t="inlineStr"/>
      <c r="O140" s="4" t="inlineStr">
        <is>
          <t>Search target</t>
        </is>
      </c>
      <c r="P140" s="4" t="inlineStr">
        <is>
          <t>Use when model wants odds-based chatter/market signal.</t>
        </is>
      </c>
    </row>
    <row r="141" ht="18" customHeight="1">
      <c r="A141" s="4" t="inlineStr">
        <is>
          <t>2025_R28_ENJOY_ILLINOIS_300_S05</t>
        </is>
      </c>
      <c r="B141" s="4" t="inlineStr">
        <is>
          <t>2025_R28_ENJOY_ILLINOIS_300</t>
        </is>
      </c>
      <c r="C141" s="4" t="n">
        <v>2025</v>
      </c>
      <c r="D141" s="4" t="n">
        <v>28</v>
      </c>
      <c r="E141" s="4" t="inlineStr">
        <is>
          <t>Enjoy Illinois 300</t>
        </is>
      </c>
      <c r="F141" s="7" t="n">
        <v>45907</v>
      </c>
      <c r="G141" s="4" t="inlineStr">
        <is>
          <t>Tier 2</t>
        </is>
      </c>
      <c r="H141" s="4" t="inlineStr">
        <is>
          <t>Team/driver/news articles</t>
        </is>
      </c>
      <c r="I141" s="4" t="inlineStr">
        <is>
          <t>Pre-race chatter/articles</t>
        </is>
      </c>
      <c r="J141" s="4" t="inlineStr">
        <is>
          <t>Search target</t>
        </is>
      </c>
      <c r="K141" s="4" t="inlineStr">
        <is>
          <t>Driver quotes, team confidence, practice/qualifying notes, upgrades, penalties, weather.</t>
        </is>
      </c>
      <c r="L141" s="4" t="inlineStr">
        <is>
          <t>Momentum / context / track fit</t>
        </is>
      </c>
      <c r="M141" s="4" t="inlineStr">
        <is>
          <t>2025 Enjoy Illinois 300 NASCAR Cup preview driver quotes practice qualifying tire strategy</t>
        </is>
      </c>
      <c r="N141" s="4" t="inlineStr"/>
      <c r="O141" s="4" t="inlineStr">
        <is>
          <t>Search target</t>
        </is>
      </c>
      <c r="P141" s="4" t="inlineStr">
        <is>
          <t>Manual coding target.</t>
        </is>
      </c>
    </row>
    <row r="142" ht="18" customHeight="1">
      <c r="A142" s="4" t="inlineStr">
        <is>
          <t>2025_R29_BASS_PRO_SHOPS_NIGHT_RACE_S01</t>
        </is>
      </c>
      <c r="B142" s="4" t="inlineStr">
        <is>
          <t>2025_R29_BASS_PRO_SHOPS_NIGHT_RACE</t>
        </is>
      </c>
      <c r="C142" s="4" t="n">
        <v>2025</v>
      </c>
      <c r="D142" s="4" t="n">
        <v>29</v>
      </c>
      <c r="E142" s="4" t="inlineStr">
        <is>
          <t>Bass Pro Shops Night Race</t>
        </is>
      </c>
      <c r="F142" s="7" t="n">
        <v>45913</v>
      </c>
      <c r="G142" s="4" t="inlineStr">
        <is>
          <t>Tier 1</t>
        </is>
      </c>
      <c r="H142" s="4" t="inlineStr">
        <is>
          <t>Jayski</t>
        </is>
      </c>
      <c r="I142" s="4" t="inlineStr">
        <is>
          <t>Cup race results / race hub</t>
        </is>
      </c>
      <c r="J142" s="4" t="inlineStr">
        <is>
          <t>Direct source</t>
        </is>
      </c>
      <c r="K142" s="4" t="inlineStr">
        <is>
          <t>Race results, pole, entry list, practice/qualifying links.</t>
        </is>
      </c>
      <c r="L142" s="4" t="inlineStr">
        <is>
          <t>Results / entry / practice / qualifying</t>
        </is>
      </c>
      <c r="M142" s="4" t="inlineStr"/>
      <c r="N142" s="4" t="inlineStr">
        <is>
          <t>https://www.jayski.com/nascar-cup-series/2025-nascar-cup-series-race-results/</t>
        </is>
      </c>
      <c r="O142" s="4" t="inlineStr">
        <is>
          <t>Retained target</t>
        </is>
      </c>
      <c r="P142" s="4" t="inlineStr">
        <is>
          <t>Primary race hub source.</t>
        </is>
      </c>
    </row>
    <row r="143" ht="18" customHeight="1">
      <c r="A143" s="4" t="inlineStr">
        <is>
          <t>2025_R29_BASS_PRO_SHOPS_NIGHT_RACE_S02</t>
        </is>
      </c>
      <c r="B143" s="4" t="inlineStr">
        <is>
          <t>2025_R29_BASS_PRO_SHOPS_NIGHT_RACE</t>
        </is>
      </c>
      <c r="C143" s="4" t="n">
        <v>2025</v>
      </c>
      <c r="D143" s="4" t="n">
        <v>29</v>
      </c>
      <c r="E143" s="4" t="inlineStr">
        <is>
          <t>Bass Pro Shops Night Race</t>
        </is>
      </c>
      <c r="F143" s="7" t="n">
        <v>45913</v>
      </c>
      <c r="G143" s="4" t="inlineStr">
        <is>
          <t>Tier 1</t>
        </is>
      </c>
      <c r="H143" s="4" t="inlineStr">
        <is>
          <t>NASCAR.com</t>
        </is>
      </c>
      <c r="I143" s="4" t="inlineStr">
        <is>
          <t>Official NASCAR race page/recap</t>
        </is>
      </c>
      <c r="J143" s="4" t="inlineStr">
        <is>
          <t>Search target</t>
        </is>
      </c>
      <c r="K143" s="4" t="inlineStr">
        <is>
          <t>Official recap, winners gallery, standings, race results.</t>
        </is>
      </c>
      <c r="L143" s="4" t="inlineStr">
        <is>
          <t>Race recap / standings / official results</t>
        </is>
      </c>
      <c r="M143" s="4" t="inlineStr">
        <is>
          <t>site:nascar.com 2025 Bass Pro Shops Night Race NASCAR Cup preview odds favorites recap</t>
        </is>
      </c>
      <c r="N143" s="4" t="inlineStr">
        <is>
          <t>https://www.nascar.com/</t>
        </is>
      </c>
      <c r="O143" s="4" t="inlineStr">
        <is>
          <t>Search target</t>
        </is>
      </c>
      <c r="P143" s="4" t="inlineStr">
        <is>
          <t>Use to capture pre-race narrative, practice/qualifying, and post-race recap.</t>
        </is>
      </c>
    </row>
    <row r="144" ht="18" customHeight="1">
      <c r="A144" s="4" t="inlineStr">
        <is>
          <t>2025_R29_BASS_PRO_SHOPS_NIGHT_RACE_S03</t>
        </is>
      </c>
      <c r="B144" s="4" t="inlineStr">
        <is>
          <t>2025_R29_BASS_PRO_SHOPS_NIGHT_RACE</t>
        </is>
      </c>
      <c r="C144" s="4" t="n">
        <v>2025</v>
      </c>
      <c r="D144" s="4" t="n">
        <v>29</v>
      </c>
      <c r="E144" s="4" t="inlineStr">
        <is>
          <t>Bass Pro Shops Night Race</t>
        </is>
      </c>
      <c r="F144" s="7" t="n">
        <v>45913</v>
      </c>
      <c r="G144" s="4" t="inlineStr">
        <is>
          <t>Tier 1</t>
        </is>
      </c>
      <c r="H144" s="4" t="inlineStr">
        <is>
          <t>Racing-Reference</t>
        </is>
      </c>
      <c r="I144" s="4" t="inlineStr">
        <is>
          <t>Race year / results reference</t>
        </is>
      </c>
      <c r="J144" s="4" t="inlineStr">
        <is>
          <t>Direct source</t>
        </is>
      </c>
      <c r="K144" s="4" t="inlineStr">
        <is>
          <t>Season results and standings reference.</t>
        </is>
      </c>
      <c r="L144" s="4" t="inlineStr">
        <is>
          <t>Results/reference</t>
        </is>
      </c>
      <c r="M144" s="4" t="inlineStr"/>
      <c r="N144" s="4" t="inlineStr">
        <is>
          <t>https://www.racing-reference.info/raceyear/2025/W</t>
        </is>
      </c>
      <c r="O144" s="4" t="inlineStr">
        <is>
          <t>Retained target</t>
        </is>
      </c>
      <c r="P144" s="4" t="inlineStr">
        <is>
          <t>Useful for backfill and validation.</t>
        </is>
      </c>
    </row>
    <row r="145" ht="18" customHeight="1">
      <c r="A145" s="4" t="inlineStr">
        <is>
          <t>2025_R29_BASS_PRO_SHOPS_NIGHT_RACE_S04</t>
        </is>
      </c>
      <c r="B145" s="4" t="inlineStr">
        <is>
          <t>2025_R29_BASS_PRO_SHOPS_NIGHT_RACE</t>
        </is>
      </c>
      <c r="C145" s="4" t="n">
        <v>2025</v>
      </c>
      <c r="D145" s="4" t="n">
        <v>29</v>
      </c>
      <c r="E145" s="4" t="inlineStr">
        <is>
          <t>Bass Pro Shops Night Race</t>
        </is>
      </c>
      <c r="F145" s="7" t="n">
        <v>45913</v>
      </c>
      <c r="G145" s="4" t="inlineStr">
        <is>
          <t>Tier 2</t>
        </is>
      </c>
      <c r="H145" s="4" t="inlineStr">
        <is>
          <t>Odds/Betting Articles</t>
        </is>
      </c>
      <c r="I145" s="4" t="inlineStr">
        <is>
          <t>Winner odds / market favorites</t>
        </is>
      </c>
      <c r="J145" s="4" t="inlineStr">
        <is>
          <t>Search target</t>
        </is>
      </c>
      <c r="K145" s="4" t="inlineStr">
        <is>
          <t>Pre-race winner odds and favorites if available from DraftKings/FanDuel/Action/Rotowire/etc.</t>
        </is>
      </c>
      <c r="L145" s="4" t="inlineStr">
        <is>
          <t>Odds favorite / market move</t>
        </is>
      </c>
      <c r="M145" s="4" t="inlineStr">
        <is>
          <t>2025 Bass Pro Shops Night Race NASCAR Cup winner odds favorites DraftKings FanDuel</t>
        </is>
      </c>
      <c r="N145" s="4" t="inlineStr"/>
      <c r="O145" s="4" t="inlineStr">
        <is>
          <t>Search target</t>
        </is>
      </c>
      <c r="P145" s="4" t="inlineStr">
        <is>
          <t>Use when model wants odds-based chatter/market signal.</t>
        </is>
      </c>
    </row>
    <row r="146" ht="18" customHeight="1">
      <c r="A146" s="4" t="inlineStr">
        <is>
          <t>2025_R29_BASS_PRO_SHOPS_NIGHT_RACE_S05</t>
        </is>
      </c>
      <c r="B146" s="4" t="inlineStr">
        <is>
          <t>2025_R29_BASS_PRO_SHOPS_NIGHT_RACE</t>
        </is>
      </c>
      <c r="C146" s="4" t="n">
        <v>2025</v>
      </c>
      <c r="D146" s="4" t="n">
        <v>29</v>
      </c>
      <c r="E146" s="4" t="inlineStr">
        <is>
          <t>Bass Pro Shops Night Race</t>
        </is>
      </c>
      <c r="F146" s="7" t="n">
        <v>45913</v>
      </c>
      <c r="G146" s="4" t="inlineStr">
        <is>
          <t>Tier 2</t>
        </is>
      </c>
      <c r="H146" s="4" t="inlineStr">
        <is>
          <t>Team/driver/news articles</t>
        </is>
      </c>
      <c r="I146" s="4" t="inlineStr">
        <is>
          <t>Pre-race chatter/articles</t>
        </is>
      </c>
      <c r="J146" s="4" t="inlineStr">
        <is>
          <t>Search target</t>
        </is>
      </c>
      <c r="K146" s="4" t="inlineStr">
        <is>
          <t>Driver quotes, team confidence, practice/qualifying notes, upgrades, penalties, weather.</t>
        </is>
      </c>
      <c r="L146" s="4" t="inlineStr">
        <is>
          <t>Momentum / context / track fit</t>
        </is>
      </c>
      <c r="M146" s="4" t="inlineStr">
        <is>
          <t>2025 Bass Pro Shops Night Race NASCAR Cup preview driver quotes practice qualifying tire strategy</t>
        </is>
      </c>
      <c r="N146" s="4" t="inlineStr"/>
      <c r="O146" s="4" t="inlineStr">
        <is>
          <t>Search target</t>
        </is>
      </c>
      <c r="P146" s="4" t="inlineStr">
        <is>
          <t>Manual coding target.</t>
        </is>
      </c>
    </row>
    <row r="147" ht="18" customHeight="1">
      <c r="A147" s="4" t="inlineStr">
        <is>
          <t>2025_R30_MOBIL_1_301_S01</t>
        </is>
      </c>
      <c r="B147" s="4" t="inlineStr">
        <is>
          <t>2025_R30_MOBIL_1_301</t>
        </is>
      </c>
      <c r="C147" s="4" t="n">
        <v>2025</v>
      </c>
      <c r="D147" s="4" t="n">
        <v>30</v>
      </c>
      <c r="E147" s="4" t="inlineStr">
        <is>
          <t>Mobil 1 301</t>
        </is>
      </c>
      <c r="F147" s="7" t="n">
        <v>45921</v>
      </c>
      <c r="G147" s="4" t="inlineStr">
        <is>
          <t>Tier 1</t>
        </is>
      </c>
      <c r="H147" s="4" t="inlineStr">
        <is>
          <t>Jayski</t>
        </is>
      </c>
      <c r="I147" s="4" t="inlineStr">
        <is>
          <t>Cup race results / race hub</t>
        </is>
      </c>
      <c r="J147" s="4" t="inlineStr">
        <is>
          <t>Direct source</t>
        </is>
      </c>
      <c r="K147" s="4" t="inlineStr">
        <is>
          <t>Race results, pole, entry list, practice/qualifying links.</t>
        </is>
      </c>
      <c r="L147" s="4" t="inlineStr">
        <is>
          <t>Results / entry / practice / qualifying</t>
        </is>
      </c>
      <c r="M147" s="4" t="inlineStr"/>
      <c r="N147" s="4" t="inlineStr">
        <is>
          <t>https://www.jayski.com/nascar-cup-series/2025-nascar-cup-series-race-results/</t>
        </is>
      </c>
      <c r="O147" s="4" t="inlineStr">
        <is>
          <t>Retained target</t>
        </is>
      </c>
      <c r="P147" s="4" t="inlineStr">
        <is>
          <t>Primary race hub source.</t>
        </is>
      </c>
    </row>
    <row r="148" ht="18" customHeight="1">
      <c r="A148" s="4" t="inlineStr">
        <is>
          <t>2025_R30_MOBIL_1_301_S02</t>
        </is>
      </c>
      <c r="B148" s="4" t="inlineStr">
        <is>
          <t>2025_R30_MOBIL_1_301</t>
        </is>
      </c>
      <c r="C148" s="4" t="n">
        <v>2025</v>
      </c>
      <c r="D148" s="4" t="n">
        <v>30</v>
      </c>
      <c r="E148" s="4" t="inlineStr">
        <is>
          <t>Mobil 1 301</t>
        </is>
      </c>
      <c r="F148" s="7" t="n">
        <v>45921</v>
      </c>
      <c r="G148" s="4" t="inlineStr">
        <is>
          <t>Tier 1</t>
        </is>
      </c>
      <c r="H148" s="4" t="inlineStr">
        <is>
          <t>NASCAR.com</t>
        </is>
      </c>
      <c r="I148" s="4" t="inlineStr">
        <is>
          <t>Official NASCAR race page/recap</t>
        </is>
      </c>
      <c r="J148" s="4" t="inlineStr">
        <is>
          <t>Search target</t>
        </is>
      </c>
      <c r="K148" s="4" t="inlineStr">
        <is>
          <t>Official recap, winners gallery, standings, race results.</t>
        </is>
      </c>
      <c r="L148" s="4" t="inlineStr">
        <is>
          <t>Race recap / standings / official results</t>
        </is>
      </c>
      <c r="M148" s="4" t="inlineStr">
        <is>
          <t>site:nascar.com 2025 Mobil 1 301 NASCAR Cup preview odds favorites recap</t>
        </is>
      </c>
      <c r="N148" s="4" t="inlineStr">
        <is>
          <t>https://www.nascar.com/</t>
        </is>
      </c>
      <c r="O148" s="4" t="inlineStr">
        <is>
          <t>Search target</t>
        </is>
      </c>
      <c r="P148" s="4" t="inlineStr">
        <is>
          <t>Use to capture pre-race narrative, practice/qualifying, and post-race recap.</t>
        </is>
      </c>
    </row>
    <row r="149" ht="18" customHeight="1">
      <c r="A149" s="4" t="inlineStr">
        <is>
          <t>2025_R30_MOBIL_1_301_S03</t>
        </is>
      </c>
      <c r="B149" s="4" t="inlineStr">
        <is>
          <t>2025_R30_MOBIL_1_301</t>
        </is>
      </c>
      <c r="C149" s="4" t="n">
        <v>2025</v>
      </c>
      <c r="D149" s="4" t="n">
        <v>30</v>
      </c>
      <c r="E149" s="4" t="inlineStr">
        <is>
          <t>Mobil 1 301</t>
        </is>
      </c>
      <c r="F149" s="7" t="n">
        <v>45921</v>
      </c>
      <c r="G149" s="4" t="inlineStr">
        <is>
          <t>Tier 1</t>
        </is>
      </c>
      <c r="H149" s="4" t="inlineStr">
        <is>
          <t>Racing-Reference</t>
        </is>
      </c>
      <c r="I149" s="4" t="inlineStr">
        <is>
          <t>Race year / results reference</t>
        </is>
      </c>
      <c r="J149" s="4" t="inlineStr">
        <is>
          <t>Direct source</t>
        </is>
      </c>
      <c r="K149" s="4" t="inlineStr">
        <is>
          <t>Season results and standings reference.</t>
        </is>
      </c>
      <c r="L149" s="4" t="inlineStr">
        <is>
          <t>Results/reference</t>
        </is>
      </c>
      <c r="M149" s="4" t="inlineStr"/>
      <c r="N149" s="4" t="inlineStr">
        <is>
          <t>https://www.racing-reference.info/raceyear/2025/W</t>
        </is>
      </c>
      <c r="O149" s="4" t="inlineStr">
        <is>
          <t>Retained target</t>
        </is>
      </c>
      <c r="P149" s="4" t="inlineStr">
        <is>
          <t>Useful for backfill and validation.</t>
        </is>
      </c>
    </row>
    <row r="150" ht="18" customHeight="1">
      <c r="A150" s="4" t="inlineStr">
        <is>
          <t>2025_R30_MOBIL_1_301_S04</t>
        </is>
      </c>
      <c r="B150" s="4" t="inlineStr">
        <is>
          <t>2025_R30_MOBIL_1_301</t>
        </is>
      </c>
      <c r="C150" s="4" t="n">
        <v>2025</v>
      </c>
      <c r="D150" s="4" t="n">
        <v>30</v>
      </c>
      <c r="E150" s="4" t="inlineStr">
        <is>
          <t>Mobil 1 301</t>
        </is>
      </c>
      <c r="F150" s="7" t="n">
        <v>45921</v>
      </c>
      <c r="G150" s="4" t="inlineStr">
        <is>
          <t>Tier 2</t>
        </is>
      </c>
      <c r="H150" s="4" t="inlineStr">
        <is>
          <t>Odds/Betting Articles</t>
        </is>
      </c>
      <c r="I150" s="4" t="inlineStr">
        <is>
          <t>Winner odds / market favorites</t>
        </is>
      </c>
      <c r="J150" s="4" t="inlineStr">
        <is>
          <t>Search target</t>
        </is>
      </c>
      <c r="K150" s="4" t="inlineStr">
        <is>
          <t>Pre-race winner odds and favorites if available from DraftKings/FanDuel/Action/Rotowire/etc.</t>
        </is>
      </c>
      <c r="L150" s="4" t="inlineStr">
        <is>
          <t>Odds favorite / market move</t>
        </is>
      </c>
      <c r="M150" s="4" t="inlineStr">
        <is>
          <t>2025 Mobil 1 301 NASCAR Cup winner odds favorites DraftKings FanDuel</t>
        </is>
      </c>
      <c r="N150" s="4" t="inlineStr"/>
      <c r="O150" s="4" t="inlineStr">
        <is>
          <t>Search target</t>
        </is>
      </c>
      <c r="P150" s="4" t="inlineStr">
        <is>
          <t>Use when model wants odds-based chatter/market signal.</t>
        </is>
      </c>
    </row>
    <row r="151" ht="18" customHeight="1">
      <c r="A151" s="4" t="inlineStr">
        <is>
          <t>2025_R30_MOBIL_1_301_S05</t>
        </is>
      </c>
      <c r="B151" s="4" t="inlineStr">
        <is>
          <t>2025_R30_MOBIL_1_301</t>
        </is>
      </c>
      <c r="C151" s="4" t="n">
        <v>2025</v>
      </c>
      <c r="D151" s="4" t="n">
        <v>30</v>
      </c>
      <c r="E151" s="4" t="inlineStr">
        <is>
          <t>Mobil 1 301</t>
        </is>
      </c>
      <c r="F151" s="7" t="n">
        <v>45921</v>
      </c>
      <c r="G151" s="4" t="inlineStr">
        <is>
          <t>Tier 2</t>
        </is>
      </c>
      <c r="H151" s="4" t="inlineStr">
        <is>
          <t>Team/driver/news articles</t>
        </is>
      </c>
      <c r="I151" s="4" t="inlineStr">
        <is>
          <t>Pre-race chatter/articles</t>
        </is>
      </c>
      <c r="J151" s="4" t="inlineStr">
        <is>
          <t>Search target</t>
        </is>
      </c>
      <c r="K151" s="4" t="inlineStr">
        <is>
          <t>Driver quotes, team confidence, practice/qualifying notes, upgrades, penalties, weather.</t>
        </is>
      </c>
      <c r="L151" s="4" t="inlineStr">
        <is>
          <t>Momentum / context / track fit</t>
        </is>
      </c>
      <c r="M151" s="4" t="inlineStr">
        <is>
          <t>2025 Mobil 1 301 NASCAR Cup preview driver quotes practice qualifying tire strategy</t>
        </is>
      </c>
      <c r="N151" s="4" t="inlineStr"/>
      <c r="O151" s="4" t="inlineStr">
        <is>
          <t>Search target</t>
        </is>
      </c>
      <c r="P151" s="4" t="inlineStr">
        <is>
          <t>Manual coding target.</t>
        </is>
      </c>
    </row>
    <row r="152" ht="18" customHeight="1">
      <c r="A152" s="4" t="inlineStr">
        <is>
          <t>2025_R31_HOLLYWOOD_CASINO_400_S01</t>
        </is>
      </c>
      <c r="B152" s="4" t="inlineStr">
        <is>
          <t>2025_R31_HOLLYWOOD_CASINO_400</t>
        </is>
      </c>
      <c r="C152" s="4" t="n">
        <v>2025</v>
      </c>
      <c r="D152" s="4" t="n">
        <v>31</v>
      </c>
      <c r="E152" s="4" t="inlineStr">
        <is>
          <t>Hollywood Casino 400</t>
        </is>
      </c>
      <c r="F152" s="7" t="n">
        <v>45928</v>
      </c>
      <c r="G152" s="4" t="inlineStr">
        <is>
          <t>Tier 1</t>
        </is>
      </c>
      <c r="H152" s="4" t="inlineStr">
        <is>
          <t>Jayski</t>
        </is>
      </c>
      <c r="I152" s="4" t="inlineStr">
        <is>
          <t>Cup race results / race hub</t>
        </is>
      </c>
      <c r="J152" s="4" t="inlineStr">
        <is>
          <t>Direct source</t>
        </is>
      </c>
      <c r="K152" s="4" t="inlineStr">
        <is>
          <t>Race results, pole, entry list, practice/qualifying links.</t>
        </is>
      </c>
      <c r="L152" s="4" t="inlineStr">
        <is>
          <t>Results / entry / practice / qualifying</t>
        </is>
      </c>
      <c r="M152" s="4" t="inlineStr"/>
      <c r="N152" s="4" t="inlineStr">
        <is>
          <t>https://www.jayski.com/nascar-cup-series/2025-nascar-cup-series-race-results/</t>
        </is>
      </c>
      <c r="O152" s="4" t="inlineStr">
        <is>
          <t>Retained target</t>
        </is>
      </c>
      <c r="P152" s="4" t="inlineStr">
        <is>
          <t>Primary race hub source.</t>
        </is>
      </c>
    </row>
    <row r="153" ht="18" customHeight="1">
      <c r="A153" s="4" t="inlineStr">
        <is>
          <t>2025_R31_HOLLYWOOD_CASINO_400_S02</t>
        </is>
      </c>
      <c r="B153" s="4" t="inlineStr">
        <is>
          <t>2025_R31_HOLLYWOOD_CASINO_400</t>
        </is>
      </c>
      <c r="C153" s="4" t="n">
        <v>2025</v>
      </c>
      <c r="D153" s="4" t="n">
        <v>31</v>
      </c>
      <c r="E153" s="4" t="inlineStr">
        <is>
          <t>Hollywood Casino 400</t>
        </is>
      </c>
      <c r="F153" s="7" t="n">
        <v>45928</v>
      </c>
      <c r="G153" s="4" t="inlineStr">
        <is>
          <t>Tier 1</t>
        </is>
      </c>
      <c r="H153" s="4" t="inlineStr">
        <is>
          <t>NASCAR.com</t>
        </is>
      </c>
      <c r="I153" s="4" t="inlineStr">
        <is>
          <t>Official NASCAR race page/recap</t>
        </is>
      </c>
      <c r="J153" s="4" t="inlineStr">
        <is>
          <t>Search target</t>
        </is>
      </c>
      <c r="K153" s="4" t="inlineStr">
        <is>
          <t>Official recap, winners gallery, standings, race results.</t>
        </is>
      </c>
      <c r="L153" s="4" t="inlineStr">
        <is>
          <t>Race recap / standings / official results</t>
        </is>
      </c>
      <c r="M153" s="4" t="inlineStr">
        <is>
          <t>site:nascar.com 2025 Hollywood Casino 400 NASCAR Cup preview odds favorites recap</t>
        </is>
      </c>
      <c r="N153" s="4" t="inlineStr">
        <is>
          <t>https://www.nascar.com/</t>
        </is>
      </c>
      <c r="O153" s="4" t="inlineStr">
        <is>
          <t>Search target</t>
        </is>
      </c>
      <c r="P153" s="4" t="inlineStr">
        <is>
          <t>Use to capture pre-race narrative, practice/qualifying, and post-race recap.</t>
        </is>
      </c>
    </row>
    <row r="154" ht="18" customHeight="1">
      <c r="A154" s="4" t="inlineStr">
        <is>
          <t>2025_R31_HOLLYWOOD_CASINO_400_S03</t>
        </is>
      </c>
      <c r="B154" s="4" t="inlineStr">
        <is>
          <t>2025_R31_HOLLYWOOD_CASINO_400</t>
        </is>
      </c>
      <c r="C154" s="4" t="n">
        <v>2025</v>
      </c>
      <c r="D154" s="4" t="n">
        <v>31</v>
      </c>
      <c r="E154" s="4" t="inlineStr">
        <is>
          <t>Hollywood Casino 400</t>
        </is>
      </c>
      <c r="F154" s="7" t="n">
        <v>45928</v>
      </c>
      <c r="G154" s="4" t="inlineStr">
        <is>
          <t>Tier 1</t>
        </is>
      </c>
      <c r="H154" s="4" t="inlineStr">
        <is>
          <t>Racing-Reference</t>
        </is>
      </c>
      <c r="I154" s="4" t="inlineStr">
        <is>
          <t>Race year / results reference</t>
        </is>
      </c>
      <c r="J154" s="4" t="inlineStr">
        <is>
          <t>Direct source</t>
        </is>
      </c>
      <c r="K154" s="4" t="inlineStr">
        <is>
          <t>Season results and standings reference.</t>
        </is>
      </c>
      <c r="L154" s="4" t="inlineStr">
        <is>
          <t>Results/reference</t>
        </is>
      </c>
      <c r="M154" s="4" t="inlineStr"/>
      <c r="N154" s="4" t="inlineStr">
        <is>
          <t>https://www.racing-reference.info/raceyear/2025/W</t>
        </is>
      </c>
      <c r="O154" s="4" t="inlineStr">
        <is>
          <t>Retained target</t>
        </is>
      </c>
      <c r="P154" s="4" t="inlineStr">
        <is>
          <t>Useful for backfill and validation.</t>
        </is>
      </c>
    </row>
    <row r="155" ht="18" customHeight="1">
      <c r="A155" s="4" t="inlineStr">
        <is>
          <t>2025_R31_HOLLYWOOD_CASINO_400_S04</t>
        </is>
      </c>
      <c r="B155" s="4" t="inlineStr">
        <is>
          <t>2025_R31_HOLLYWOOD_CASINO_400</t>
        </is>
      </c>
      <c r="C155" s="4" t="n">
        <v>2025</v>
      </c>
      <c r="D155" s="4" t="n">
        <v>31</v>
      </c>
      <c r="E155" s="4" t="inlineStr">
        <is>
          <t>Hollywood Casino 400</t>
        </is>
      </c>
      <c r="F155" s="7" t="n">
        <v>45928</v>
      </c>
      <c r="G155" s="4" t="inlineStr">
        <is>
          <t>Tier 2</t>
        </is>
      </c>
      <c r="H155" s="4" t="inlineStr">
        <is>
          <t>Odds/Betting Articles</t>
        </is>
      </c>
      <c r="I155" s="4" t="inlineStr">
        <is>
          <t>Winner odds / market favorites</t>
        </is>
      </c>
      <c r="J155" s="4" t="inlineStr">
        <is>
          <t>Search target</t>
        </is>
      </c>
      <c r="K155" s="4" t="inlineStr">
        <is>
          <t>Pre-race winner odds and favorites if available from DraftKings/FanDuel/Action/Rotowire/etc.</t>
        </is>
      </c>
      <c r="L155" s="4" t="inlineStr">
        <is>
          <t>Odds favorite / market move</t>
        </is>
      </c>
      <c r="M155" s="4" t="inlineStr">
        <is>
          <t>2025 Hollywood Casino 400 NASCAR Cup winner odds favorites DraftKings FanDuel</t>
        </is>
      </c>
      <c r="N155" s="4" t="inlineStr"/>
      <c r="O155" s="4" t="inlineStr">
        <is>
          <t>Search target</t>
        </is>
      </c>
      <c r="P155" s="4" t="inlineStr">
        <is>
          <t>Use when model wants odds-based chatter/market signal.</t>
        </is>
      </c>
    </row>
    <row r="156" ht="18" customHeight="1">
      <c r="A156" s="4" t="inlineStr">
        <is>
          <t>2025_R31_HOLLYWOOD_CASINO_400_S05</t>
        </is>
      </c>
      <c r="B156" s="4" t="inlineStr">
        <is>
          <t>2025_R31_HOLLYWOOD_CASINO_400</t>
        </is>
      </c>
      <c r="C156" s="4" t="n">
        <v>2025</v>
      </c>
      <c r="D156" s="4" t="n">
        <v>31</v>
      </c>
      <c r="E156" s="4" t="inlineStr">
        <is>
          <t>Hollywood Casino 400</t>
        </is>
      </c>
      <c r="F156" s="7" t="n">
        <v>45928</v>
      </c>
      <c r="G156" s="4" t="inlineStr">
        <is>
          <t>Tier 2</t>
        </is>
      </c>
      <c r="H156" s="4" t="inlineStr">
        <is>
          <t>Team/driver/news articles</t>
        </is>
      </c>
      <c r="I156" s="4" t="inlineStr">
        <is>
          <t>Pre-race chatter/articles</t>
        </is>
      </c>
      <c r="J156" s="4" t="inlineStr">
        <is>
          <t>Search target</t>
        </is>
      </c>
      <c r="K156" s="4" t="inlineStr">
        <is>
          <t>Driver quotes, team confidence, practice/qualifying notes, upgrades, penalties, weather.</t>
        </is>
      </c>
      <c r="L156" s="4" t="inlineStr">
        <is>
          <t>Momentum / context / track fit</t>
        </is>
      </c>
      <c r="M156" s="4" t="inlineStr">
        <is>
          <t>2025 Hollywood Casino 400 NASCAR Cup preview driver quotes practice qualifying tire strategy</t>
        </is>
      </c>
      <c r="N156" s="4" t="inlineStr"/>
      <c r="O156" s="4" t="inlineStr">
        <is>
          <t>Search target</t>
        </is>
      </c>
      <c r="P156" s="4" t="inlineStr">
        <is>
          <t>Manual coding target.</t>
        </is>
      </c>
    </row>
    <row r="157" ht="18" customHeight="1">
      <c r="A157" s="4" t="inlineStr">
        <is>
          <t>2025_R32_BANK_OF_AMERICA_ROVAL_400_S01</t>
        </is>
      </c>
      <c r="B157" s="4" t="inlineStr">
        <is>
          <t>2025_R32_BANK_OF_AMERICA_ROVAL_400</t>
        </is>
      </c>
      <c r="C157" s="4" t="n">
        <v>2025</v>
      </c>
      <c r="D157" s="4" t="n">
        <v>32</v>
      </c>
      <c r="E157" s="4" t="inlineStr">
        <is>
          <t>Bank of America ROVAL 400</t>
        </is>
      </c>
      <c r="F157" s="7" t="n">
        <v>45935</v>
      </c>
      <c r="G157" s="4" t="inlineStr">
        <is>
          <t>Tier 1</t>
        </is>
      </c>
      <c r="H157" s="4" t="inlineStr">
        <is>
          <t>Jayski</t>
        </is>
      </c>
      <c r="I157" s="4" t="inlineStr">
        <is>
          <t>Cup race results / race hub</t>
        </is>
      </c>
      <c r="J157" s="4" t="inlineStr">
        <is>
          <t>Direct source</t>
        </is>
      </c>
      <c r="K157" s="4" t="inlineStr">
        <is>
          <t>Race results, pole, entry list, practice/qualifying links.</t>
        </is>
      </c>
      <c r="L157" s="4" t="inlineStr">
        <is>
          <t>Results / entry / practice / qualifying</t>
        </is>
      </c>
      <c r="M157" s="4" t="inlineStr"/>
      <c r="N157" s="4" t="inlineStr">
        <is>
          <t>https://www.jayski.com/nascar-cup-series/2025-nascar-cup-series-race-results/</t>
        </is>
      </c>
      <c r="O157" s="4" t="inlineStr">
        <is>
          <t>Retained target</t>
        </is>
      </c>
      <c r="P157" s="4" t="inlineStr">
        <is>
          <t>Primary race hub source.</t>
        </is>
      </c>
    </row>
    <row r="158" ht="18" customHeight="1">
      <c r="A158" s="4" t="inlineStr">
        <is>
          <t>2025_R32_BANK_OF_AMERICA_ROVAL_400_S02</t>
        </is>
      </c>
      <c r="B158" s="4" t="inlineStr">
        <is>
          <t>2025_R32_BANK_OF_AMERICA_ROVAL_400</t>
        </is>
      </c>
      <c r="C158" s="4" t="n">
        <v>2025</v>
      </c>
      <c r="D158" s="4" t="n">
        <v>32</v>
      </c>
      <c r="E158" s="4" t="inlineStr">
        <is>
          <t>Bank of America ROVAL 400</t>
        </is>
      </c>
      <c r="F158" s="7" t="n">
        <v>45935</v>
      </c>
      <c r="G158" s="4" t="inlineStr">
        <is>
          <t>Tier 1</t>
        </is>
      </c>
      <c r="H158" s="4" t="inlineStr">
        <is>
          <t>NASCAR.com</t>
        </is>
      </c>
      <c r="I158" s="4" t="inlineStr">
        <is>
          <t>Official NASCAR race page/recap</t>
        </is>
      </c>
      <c r="J158" s="4" t="inlineStr">
        <is>
          <t>Search target</t>
        </is>
      </c>
      <c r="K158" s="4" t="inlineStr">
        <is>
          <t>Official recap, winners gallery, standings, race results.</t>
        </is>
      </c>
      <c r="L158" s="4" t="inlineStr">
        <is>
          <t>Race recap / standings / official results</t>
        </is>
      </c>
      <c r="M158" s="4" t="inlineStr">
        <is>
          <t>site:nascar.com 2025 Bank of America ROVAL 400 NASCAR Cup preview odds favorites recap</t>
        </is>
      </c>
      <c r="N158" s="4" t="inlineStr">
        <is>
          <t>https://www.nascar.com/</t>
        </is>
      </c>
      <c r="O158" s="4" t="inlineStr">
        <is>
          <t>Search target</t>
        </is>
      </c>
      <c r="P158" s="4" t="inlineStr">
        <is>
          <t>Use to capture pre-race narrative, practice/qualifying, and post-race recap.</t>
        </is>
      </c>
    </row>
    <row r="159" ht="18" customHeight="1">
      <c r="A159" s="4" t="inlineStr">
        <is>
          <t>2025_R32_BANK_OF_AMERICA_ROVAL_400_S03</t>
        </is>
      </c>
      <c r="B159" s="4" t="inlineStr">
        <is>
          <t>2025_R32_BANK_OF_AMERICA_ROVAL_400</t>
        </is>
      </c>
      <c r="C159" s="4" t="n">
        <v>2025</v>
      </c>
      <c r="D159" s="4" t="n">
        <v>32</v>
      </c>
      <c r="E159" s="4" t="inlineStr">
        <is>
          <t>Bank of America ROVAL 400</t>
        </is>
      </c>
      <c r="F159" s="7" t="n">
        <v>45935</v>
      </c>
      <c r="G159" s="4" t="inlineStr">
        <is>
          <t>Tier 1</t>
        </is>
      </c>
      <c r="H159" s="4" t="inlineStr">
        <is>
          <t>Racing-Reference</t>
        </is>
      </c>
      <c r="I159" s="4" t="inlineStr">
        <is>
          <t>Race year / results reference</t>
        </is>
      </c>
      <c r="J159" s="4" t="inlineStr">
        <is>
          <t>Direct source</t>
        </is>
      </c>
      <c r="K159" s="4" t="inlineStr">
        <is>
          <t>Season results and standings reference.</t>
        </is>
      </c>
      <c r="L159" s="4" t="inlineStr">
        <is>
          <t>Results/reference</t>
        </is>
      </c>
      <c r="M159" s="4" t="inlineStr"/>
      <c r="N159" s="4" t="inlineStr">
        <is>
          <t>https://www.racing-reference.info/raceyear/2025/W</t>
        </is>
      </c>
      <c r="O159" s="4" t="inlineStr">
        <is>
          <t>Retained target</t>
        </is>
      </c>
      <c r="P159" s="4" t="inlineStr">
        <is>
          <t>Useful for backfill and validation.</t>
        </is>
      </c>
    </row>
    <row r="160" ht="18" customHeight="1">
      <c r="A160" s="4" t="inlineStr">
        <is>
          <t>2025_R32_BANK_OF_AMERICA_ROVAL_400_S04</t>
        </is>
      </c>
      <c r="B160" s="4" t="inlineStr">
        <is>
          <t>2025_R32_BANK_OF_AMERICA_ROVAL_400</t>
        </is>
      </c>
      <c r="C160" s="4" t="n">
        <v>2025</v>
      </c>
      <c r="D160" s="4" t="n">
        <v>32</v>
      </c>
      <c r="E160" s="4" t="inlineStr">
        <is>
          <t>Bank of America ROVAL 400</t>
        </is>
      </c>
      <c r="F160" s="7" t="n">
        <v>45935</v>
      </c>
      <c r="G160" s="4" t="inlineStr">
        <is>
          <t>Tier 2</t>
        </is>
      </c>
      <c r="H160" s="4" t="inlineStr">
        <is>
          <t>Odds/Betting Articles</t>
        </is>
      </c>
      <c r="I160" s="4" t="inlineStr">
        <is>
          <t>Winner odds / market favorites</t>
        </is>
      </c>
      <c r="J160" s="4" t="inlineStr">
        <is>
          <t>Search target</t>
        </is>
      </c>
      <c r="K160" s="4" t="inlineStr">
        <is>
          <t>Pre-race winner odds and favorites if available from DraftKings/FanDuel/Action/Rotowire/etc.</t>
        </is>
      </c>
      <c r="L160" s="4" t="inlineStr">
        <is>
          <t>Odds favorite / market move</t>
        </is>
      </c>
      <c r="M160" s="4" t="inlineStr">
        <is>
          <t>2025 Bank of America ROVAL 400 NASCAR Cup winner odds favorites DraftKings FanDuel</t>
        </is>
      </c>
      <c r="N160" s="4" t="inlineStr"/>
      <c r="O160" s="4" t="inlineStr">
        <is>
          <t>Search target</t>
        </is>
      </c>
      <c r="P160" s="4" t="inlineStr">
        <is>
          <t>Use when model wants odds-based chatter/market signal.</t>
        </is>
      </c>
    </row>
    <row r="161" ht="18" customHeight="1">
      <c r="A161" s="4" t="inlineStr">
        <is>
          <t>2025_R32_BANK_OF_AMERICA_ROVAL_400_S05</t>
        </is>
      </c>
      <c r="B161" s="4" t="inlineStr">
        <is>
          <t>2025_R32_BANK_OF_AMERICA_ROVAL_400</t>
        </is>
      </c>
      <c r="C161" s="4" t="n">
        <v>2025</v>
      </c>
      <c r="D161" s="4" t="n">
        <v>32</v>
      </c>
      <c r="E161" s="4" t="inlineStr">
        <is>
          <t>Bank of America ROVAL 400</t>
        </is>
      </c>
      <c r="F161" s="7" t="n">
        <v>45935</v>
      </c>
      <c r="G161" s="4" t="inlineStr">
        <is>
          <t>Tier 2</t>
        </is>
      </c>
      <c r="H161" s="4" t="inlineStr">
        <is>
          <t>Team/driver/news articles</t>
        </is>
      </c>
      <c r="I161" s="4" t="inlineStr">
        <is>
          <t>Pre-race chatter/articles</t>
        </is>
      </c>
      <c r="J161" s="4" t="inlineStr">
        <is>
          <t>Search target</t>
        </is>
      </c>
      <c r="K161" s="4" t="inlineStr">
        <is>
          <t>Driver quotes, team confidence, practice/qualifying notes, upgrades, penalties, weather.</t>
        </is>
      </c>
      <c r="L161" s="4" t="inlineStr">
        <is>
          <t>Momentum / context / track fit</t>
        </is>
      </c>
      <c r="M161" s="4" t="inlineStr">
        <is>
          <t>2025 Bank of America ROVAL 400 NASCAR Cup preview driver quotes practice qualifying tire strategy</t>
        </is>
      </c>
      <c r="N161" s="4" t="inlineStr"/>
      <c r="O161" s="4" t="inlineStr">
        <is>
          <t>Search target</t>
        </is>
      </c>
      <c r="P161" s="4" t="inlineStr">
        <is>
          <t>Manual coding target.</t>
        </is>
      </c>
    </row>
    <row r="162" ht="18" customHeight="1">
      <c r="A162" s="4" t="inlineStr">
        <is>
          <t>2025_R33_SOUTH_POINT_400_S01</t>
        </is>
      </c>
      <c r="B162" s="4" t="inlineStr">
        <is>
          <t>2025_R33_SOUTH_POINT_400</t>
        </is>
      </c>
      <c r="C162" s="4" t="n">
        <v>2025</v>
      </c>
      <c r="D162" s="4" t="n">
        <v>33</v>
      </c>
      <c r="E162" s="4" t="inlineStr">
        <is>
          <t>South Point 400</t>
        </is>
      </c>
      <c r="F162" s="7" t="n">
        <v>45942</v>
      </c>
      <c r="G162" s="4" t="inlineStr">
        <is>
          <t>Tier 1</t>
        </is>
      </c>
      <c r="H162" s="4" t="inlineStr">
        <is>
          <t>Jayski</t>
        </is>
      </c>
      <c r="I162" s="4" t="inlineStr">
        <is>
          <t>Cup race results / race hub</t>
        </is>
      </c>
      <c r="J162" s="4" t="inlineStr">
        <is>
          <t>Direct source</t>
        </is>
      </c>
      <c r="K162" s="4" t="inlineStr">
        <is>
          <t>Race results, pole, entry list, practice/qualifying links.</t>
        </is>
      </c>
      <c r="L162" s="4" t="inlineStr">
        <is>
          <t>Results / entry / practice / qualifying</t>
        </is>
      </c>
      <c r="M162" s="4" t="inlineStr"/>
      <c r="N162" s="4" t="inlineStr">
        <is>
          <t>https://www.jayski.com/nascar-cup-series/2025-nascar-cup-series-race-results/</t>
        </is>
      </c>
      <c r="O162" s="4" t="inlineStr">
        <is>
          <t>Retained target</t>
        </is>
      </c>
      <c r="P162" s="4" t="inlineStr">
        <is>
          <t>Primary race hub source.</t>
        </is>
      </c>
    </row>
    <row r="163" ht="18" customHeight="1">
      <c r="A163" s="4" t="inlineStr">
        <is>
          <t>2025_R33_SOUTH_POINT_400_S02</t>
        </is>
      </c>
      <c r="B163" s="4" t="inlineStr">
        <is>
          <t>2025_R33_SOUTH_POINT_400</t>
        </is>
      </c>
      <c r="C163" s="4" t="n">
        <v>2025</v>
      </c>
      <c r="D163" s="4" t="n">
        <v>33</v>
      </c>
      <c r="E163" s="4" t="inlineStr">
        <is>
          <t>South Point 400</t>
        </is>
      </c>
      <c r="F163" s="7" t="n">
        <v>45942</v>
      </c>
      <c r="G163" s="4" t="inlineStr">
        <is>
          <t>Tier 1</t>
        </is>
      </c>
      <c r="H163" s="4" t="inlineStr">
        <is>
          <t>NASCAR.com</t>
        </is>
      </c>
      <c r="I163" s="4" t="inlineStr">
        <is>
          <t>Official NASCAR race page/recap</t>
        </is>
      </c>
      <c r="J163" s="4" t="inlineStr">
        <is>
          <t>Search target</t>
        </is>
      </c>
      <c r="K163" s="4" t="inlineStr">
        <is>
          <t>Official recap, winners gallery, standings, race results.</t>
        </is>
      </c>
      <c r="L163" s="4" t="inlineStr">
        <is>
          <t>Race recap / standings / official results</t>
        </is>
      </c>
      <c r="M163" s="4" t="inlineStr">
        <is>
          <t>site:nascar.com 2025 South Point 400 NASCAR Cup preview odds favorites recap</t>
        </is>
      </c>
      <c r="N163" s="4" t="inlineStr">
        <is>
          <t>https://www.nascar.com/</t>
        </is>
      </c>
      <c r="O163" s="4" t="inlineStr">
        <is>
          <t>Search target</t>
        </is>
      </c>
      <c r="P163" s="4" t="inlineStr">
        <is>
          <t>Use to capture pre-race narrative, practice/qualifying, and post-race recap.</t>
        </is>
      </c>
    </row>
    <row r="164" ht="18" customHeight="1">
      <c r="A164" s="4" t="inlineStr">
        <is>
          <t>2025_R33_SOUTH_POINT_400_S03</t>
        </is>
      </c>
      <c r="B164" s="4" t="inlineStr">
        <is>
          <t>2025_R33_SOUTH_POINT_400</t>
        </is>
      </c>
      <c r="C164" s="4" t="n">
        <v>2025</v>
      </c>
      <c r="D164" s="4" t="n">
        <v>33</v>
      </c>
      <c r="E164" s="4" t="inlineStr">
        <is>
          <t>South Point 400</t>
        </is>
      </c>
      <c r="F164" s="7" t="n">
        <v>45942</v>
      </c>
      <c r="G164" s="4" t="inlineStr">
        <is>
          <t>Tier 1</t>
        </is>
      </c>
      <c r="H164" s="4" t="inlineStr">
        <is>
          <t>Racing-Reference</t>
        </is>
      </c>
      <c r="I164" s="4" t="inlineStr">
        <is>
          <t>Race year / results reference</t>
        </is>
      </c>
      <c r="J164" s="4" t="inlineStr">
        <is>
          <t>Direct source</t>
        </is>
      </c>
      <c r="K164" s="4" t="inlineStr">
        <is>
          <t>Season results and standings reference.</t>
        </is>
      </c>
      <c r="L164" s="4" t="inlineStr">
        <is>
          <t>Results/reference</t>
        </is>
      </c>
      <c r="M164" s="4" t="inlineStr"/>
      <c r="N164" s="4" t="inlineStr">
        <is>
          <t>https://www.racing-reference.info/raceyear/2025/W</t>
        </is>
      </c>
      <c r="O164" s="4" t="inlineStr">
        <is>
          <t>Retained target</t>
        </is>
      </c>
      <c r="P164" s="4" t="inlineStr">
        <is>
          <t>Useful for backfill and validation.</t>
        </is>
      </c>
    </row>
    <row r="165" ht="18" customHeight="1">
      <c r="A165" s="4" t="inlineStr">
        <is>
          <t>2025_R33_SOUTH_POINT_400_S04</t>
        </is>
      </c>
      <c r="B165" s="4" t="inlineStr">
        <is>
          <t>2025_R33_SOUTH_POINT_400</t>
        </is>
      </c>
      <c r="C165" s="4" t="n">
        <v>2025</v>
      </c>
      <c r="D165" s="4" t="n">
        <v>33</v>
      </c>
      <c r="E165" s="4" t="inlineStr">
        <is>
          <t>South Point 400</t>
        </is>
      </c>
      <c r="F165" s="7" t="n">
        <v>45942</v>
      </c>
      <c r="G165" s="4" t="inlineStr">
        <is>
          <t>Tier 2</t>
        </is>
      </c>
      <c r="H165" s="4" t="inlineStr">
        <is>
          <t>Odds/Betting Articles</t>
        </is>
      </c>
      <c r="I165" s="4" t="inlineStr">
        <is>
          <t>Winner odds / market favorites</t>
        </is>
      </c>
      <c r="J165" s="4" t="inlineStr">
        <is>
          <t>Search target</t>
        </is>
      </c>
      <c r="K165" s="4" t="inlineStr">
        <is>
          <t>Pre-race winner odds and favorites if available from DraftKings/FanDuel/Action/Rotowire/etc.</t>
        </is>
      </c>
      <c r="L165" s="4" t="inlineStr">
        <is>
          <t>Odds favorite / market move</t>
        </is>
      </c>
      <c r="M165" s="4" t="inlineStr">
        <is>
          <t>2025 South Point 400 NASCAR Cup winner odds favorites DraftKings FanDuel</t>
        </is>
      </c>
      <c r="N165" s="4" t="inlineStr"/>
      <c r="O165" s="4" t="inlineStr">
        <is>
          <t>Search target</t>
        </is>
      </c>
      <c r="P165" s="4" t="inlineStr">
        <is>
          <t>Use when model wants odds-based chatter/market signal.</t>
        </is>
      </c>
    </row>
    <row r="166" ht="18" customHeight="1">
      <c r="A166" s="4" t="inlineStr">
        <is>
          <t>2025_R33_SOUTH_POINT_400_S05</t>
        </is>
      </c>
      <c r="B166" s="4" t="inlineStr">
        <is>
          <t>2025_R33_SOUTH_POINT_400</t>
        </is>
      </c>
      <c r="C166" s="4" t="n">
        <v>2025</v>
      </c>
      <c r="D166" s="4" t="n">
        <v>33</v>
      </c>
      <c r="E166" s="4" t="inlineStr">
        <is>
          <t>South Point 400</t>
        </is>
      </c>
      <c r="F166" s="7" t="n">
        <v>45942</v>
      </c>
      <c r="G166" s="4" t="inlineStr">
        <is>
          <t>Tier 2</t>
        </is>
      </c>
      <c r="H166" s="4" t="inlineStr">
        <is>
          <t>Team/driver/news articles</t>
        </is>
      </c>
      <c r="I166" s="4" t="inlineStr">
        <is>
          <t>Pre-race chatter/articles</t>
        </is>
      </c>
      <c r="J166" s="4" t="inlineStr">
        <is>
          <t>Search target</t>
        </is>
      </c>
      <c r="K166" s="4" t="inlineStr">
        <is>
          <t>Driver quotes, team confidence, practice/qualifying notes, upgrades, penalties, weather.</t>
        </is>
      </c>
      <c r="L166" s="4" t="inlineStr">
        <is>
          <t>Momentum / context / track fit</t>
        </is>
      </c>
      <c r="M166" s="4" t="inlineStr">
        <is>
          <t>2025 South Point 400 NASCAR Cup preview driver quotes practice qualifying tire strategy</t>
        </is>
      </c>
      <c r="N166" s="4" t="inlineStr"/>
      <c r="O166" s="4" t="inlineStr">
        <is>
          <t>Search target</t>
        </is>
      </c>
      <c r="P166" s="4" t="inlineStr">
        <is>
          <t>Manual coding target.</t>
        </is>
      </c>
    </row>
    <row r="167" ht="18" customHeight="1">
      <c r="A167" s="4" t="inlineStr">
        <is>
          <t>2025_R34_YELLAWOOD_500_S01</t>
        </is>
      </c>
      <c r="B167" s="4" t="inlineStr">
        <is>
          <t>2025_R34_YELLAWOOD_500</t>
        </is>
      </c>
      <c r="C167" s="4" t="n">
        <v>2025</v>
      </c>
      <c r="D167" s="4" t="n">
        <v>34</v>
      </c>
      <c r="E167" s="4" t="inlineStr">
        <is>
          <t>YellaWood 500</t>
        </is>
      </c>
      <c r="F167" s="7" t="n">
        <v>45949</v>
      </c>
      <c r="G167" s="4" t="inlineStr">
        <is>
          <t>Tier 1</t>
        </is>
      </c>
      <c r="H167" s="4" t="inlineStr">
        <is>
          <t>Jayski</t>
        </is>
      </c>
      <c r="I167" s="4" t="inlineStr">
        <is>
          <t>Cup race results / race hub</t>
        </is>
      </c>
      <c r="J167" s="4" t="inlineStr">
        <is>
          <t>Direct source</t>
        </is>
      </c>
      <c r="K167" s="4" t="inlineStr">
        <is>
          <t>Race results, pole, entry list, practice/qualifying links.</t>
        </is>
      </c>
      <c r="L167" s="4" t="inlineStr">
        <is>
          <t>Results / entry / practice / qualifying</t>
        </is>
      </c>
      <c r="M167" s="4" t="inlineStr"/>
      <c r="N167" s="4" t="inlineStr">
        <is>
          <t>https://www.jayski.com/nascar-cup-series/2025-nascar-cup-series-race-results/</t>
        </is>
      </c>
      <c r="O167" s="4" t="inlineStr">
        <is>
          <t>Retained target</t>
        </is>
      </c>
      <c r="P167" s="4" t="inlineStr">
        <is>
          <t>Primary race hub source.</t>
        </is>
      </c>
    </row>
    <row r="168" ht="18" customHeight="1">
      <c r="A168" s="4" t="inlineStr">
        <is>
          <t>2025_R34_YELLAWOOD_500_S02</t>
        </is>
      </c>
      <c r="B168" s="4" t="inlineStr">
        <is>
          <t>2025_R34_YELLAWOOD_500</t>
        </is>
      </c>
      <c r="C168" s="4" t="n">
        <v>2025</v>
      </c>
      <c r="D168" s="4" t="n">
        <v>34</v>
      </c>
      <c r="E168" s="4" t="inlineStr">
        <is>
          <t>YellaWood 500</t>
        </is>
      </c>
      <c r="F168" s="7" t="n">
        <v>45949</v>
      </c>
      <c r="G168" s="4" t="inlineStr">
        <is>
          <t>Tier 1</t>
        </is>
      </c>
      <c r="H168" s="4" t="inlineStr">
        <is>
          <t>NASCAR.com</t>
        </is>
      </c>
      <c r="I168" s="4" t="inlineStr">
        <is>
          <t>Official NASCAR race page/recap</t>
        </is>
      </c>
      <c r="J168" s="4" t="inlineStr">
        <is>
          <t>Search target</t>
        </is>
      </c>
      <c r="K168" s="4" t="inlineStr">
        <is>
          <t>Official recap, winners gallery, standings, race results.</t>
        </is>
      </c>
      <c r="L168" s="4" t="inlineStr">
        <is>
          <t>Race recap / standings / official results</t>
        </is>
      </c>
      <c r="M168" s="4" t="inlineStr">
        <is>
          <t>site:nascar.com 2025 YellaWood 500 NASCAR Cup preview odds favorites recap</t>
        </is>
      </c>
      <c r="N168" s="4" t="inlineStr">
        <is>
          <t>https://www.nascar.com/</t>
        </is>
      </c>
      <c r="O168" s="4" t="inlineStr">
        <is>
          <t>Search target</t>
        </is>
      </c>
      <c r="P168" s="4" t="inlineStr">
        <is>
          <t>Use to capture pre-race narrative, practice/qualifying, and post-race recap.</t>
        </is>
      </c>
    </row>
    <row r="169" ht="18" customHeight="1">
      <c r="A169" s="4" t="inlineStr">
        <is>
          <t>2025_R34_YELLAWOOD_500_S03</t>
        </is>
      </c>
      <c r="B169" s="4" t="inlineStr">
        <is>
          <t>2025_R34_YELLAWOOD_500</t>
        </is>
      </c>
      <c r="C169" s="4" t="n">
        <v>2025</v>
      </c>
      <c r="D169" s="4" t="n">
        <v>34</v>
      </c>
      <c r="E169" s="4" t="inlineStr">
        <is>
          <t>YellaWood 500</t>
        </is>
      </c>
      <c r="F169" s="7" t="n">
        <v>45949</v>
      </c>
      <c r="G169" s="4" t="inlineStr">
        <is>
          <t>Tier 1</t>
        </is>
      </c>
      <c r="H169" s="4" t="inlineStr">
        <is>
          <t>Racing-Reference</t>
        </is>
      </c>
      <c r="I169" s="4" t="inlineStr">
        <is>
          <t>Race year / results reference</t>
        </is>
      </c>
      <c r="J169" s="4" t="inlineStr">
        <is>
          <t>Direct source</t>
        </is>
      </c>
      <c r="K169" s="4" t="inlineStr">
        <is>
          <t>Season results and standings reference.</t>
        </is>
      </c>
      <c r="L169" s="4" t="inlineStr">
        <is>
          <t>Results/reference</t>
        </is>
      </c>
      <c r="M169" s="4" t="inlineStr"/>
      <c r="N169" s="4" t="inlineStr">
        <is>
          <t>https://www.racing-reference.info/raceyear/2025/W</t>
        </is>
      </c>
      <c r="O169" s="4" t="inlineStr">
        <is>
          <t>Retained target</t>
        </is>
      </c>
      <c r="P169" s="4" t="inlineStr">
        <is>
          <t>Useful for backfill and validation.</t>
        </is>
      </c>
    </row>
    <row r="170" ht="18" customHeight="1">
      <c r="A170" s="4" t="inlineStr">
        <is>
          <t>2025_R34_YELLAWOOD_500_S04</t>
        </is>
      </c>
      <c r="B170" s="4" t="inlineStr">
        <is>
          <t>2025_R34_YELLAWOOD_500</t>
        </is>
      </c>
      <c r="C170" s="4" t="n">
        <v>2025</v>
      </c>
      <c r="D170" s="4" t="n">
        <v>34</v>
      </c>
      <c r="E170" s="4" t="inlineStr">
        <is>
          <t>YellaWood 500</t>
        </is>
      </c>
      <c r="F170" s="7" t="n">
        <v>45949</v>
      </c>
      <c r="G170" s="4" t="inlineStr">
        <is>
          <t>Tier 2</t>
        </is>
      </c>
      <c r="H170" s="4" t="inlineStr">
        <is>
          <t>Odds/Betting Articles</t>
        </is>
      </c>
      <c r="I170" s="4" t="inlineStr">
        <is>
          <t>Winner odds / market favorites</t>
        </is>
      </c>
      <c r="J170" s="4" t="inlineStr">
        <is>
          <t>Search target</t>
        </is>
      </c>
      <c r="K170" s="4" t="inlineStr">
        <is>
          <t>Pre-race winner odds and favorites if available from DraftKings/FanDuel/Action/Rotowire/etc.</t>
        </is>
      </c>
      <c r="L170" s="4" t="inlineStr">
        <is>
          <t>Odds favorite / market move</t>
        </is>
      </c>
      <c r="M170" s="4" t="inlineStr">
        <is>
          <t>2025 YellaWood 500 NASCAR Cup winner odds favorites DraftKings FanDuel</t>
        </is>
      </c>
      <c r="N170" s="4" t="inlineStr"/>
      <c r="O170" s="4" t="inlineStr">
        <is>
          <t>Search target</t>
        </is>
      </c>
      <c r="P170" s="4" t="inlineStr">
        <is>
          <t>Use when model wants odds-based chatter/market signal.</t>
        </is>
      </c>
    </row>
    <row r="171" ht="18" customHeight="1">
      <c r="A171" s="4" t="inlineStr">
        <is>
          <t>2025_R34_YELLAWOOD_500_S05</t>
        </is>
      </c>
      <c r="B171" s="4" t="inlineStr">
        <is>
          <t>2025_R34_YELLAWOOD_500</t>
        </is>
      </c>
      <c r="C171" s="4" t="n">
        <v>2025</v>
      </c>
      <c r="D171" s="4" t="n">
        <v>34</v>
      </c>
      <c r="E171" s="4" t="inlineStr">
        <is>
          <t>YellaWood 500</t>
        </is>
      </c>
      <c r="F171" s="7" t="n">
        <v>45949</v>
      </c>
      <c r="G171" s="4" t="inlineStr">
        <is>
          <t>Tier 2</t>
        </is>
      </c>
      <c r="H171" s="4" t="inlineStr">
        <is>
          <t>Team/driver/news articles</t>
        </is>
      </c>
      <c r="I171" s="4" t="inlineStr">
        <is>
          <t>Pre-race chatter/articles</t>
        </is>
      </c>
      <c r="J171" s="4" t="inlineStr">
        <is>
          <t>Search target</t>
        </is>
      </c>
      <c r="K171" s="4" t="inlineStr">
        <is>
          <t>Driver quotes, team confidence, practice/qualifying notes, upgrades, penalties, weather.</t>
        </is>
      </c>
      <c r="L171" s="4" t="inlineStr">
        <is>
          <t>Momentum / context / track fit</t>
        </is>
      </c>
      <c r="M171" s="4" t="inlineStr">
        <is>
          <t>2025 YellaWood 500 NASCAR Cup preview driver quotes practice qualifying tire strategy</t>
        </is>
      </c>
      <c r="N171" s="4" t="inlineStr"/>
      <c r="O171" s="4" t="inlineStr">
        <is>
          <t>Search target</t>
        </is>
      </c>
      <c r="P171" s="4" t="inlineStr">
        <is>
          <t>Manual coding target.</t>
        </is>
      </c>
    </row>
    <row r="172" ht="18" customHeight="1">
      <c r="A172" s="4" t="inlineStr">
        <is>
          <t>2025_R35_XFINITY_500_S01</t>
        </is>
      </c>
      <c r="B172" s="4" t="inlineStr">
        <is>
          <t>2025_R35_XFINITY_500</t>
        </is>
      </c>
      <c r="C172" s="4" t="n">
        <v>2025</v>
      </c>
      <c r="D172" s="4" t="n">
        <v>35</v>
      </c>
      <c r="E172" s="4" t="inlineStr">
        <is>
          <t>XFINITY 500</t>
        </is>
      </c>
      <c r="F172" s="7" t="n">
        <v>45956</v>
      </c>
      <c r="G172" s="4" t="inlineStr">
        <is>
          <t>Tier 1</t>
        </is>
      </c>
      <c r="H172" s="4" t="inlineStr">
        <is>
          <t>Jayski</t>
        </is>
      </c>
      <c r="I172" s="4" t="inlineStr">
        <is>
          <t>Cup race results / race hub</t>
        </is>
      </c>
      <c r="J172" s="4" t="inlineStr">
        <is>
          <t>Direct source</t>
        </is>
      </c>
      <c r="K172" s="4" t="inlineStr">
        <is>
          <t>Race results, pole, entry list, practice/qualifying links.</t>
        </is>
      </c>
      <c r="L172" s="4" t="inlineStr">
        <is>
          <t>Results / entry / practice / qualifying</t>
        </is>
      </c>
      <c r="M172" s="4" t="inlineStr"/>
      <c r="N172" s="4" t="inlineStr">
        <is>
          <t>https://www.jayski.com/nascar-cup-series/2025-nascar-cup-series-race-results/</t>
        </is>
      </c>
      <c r="O172" s="4" t="inlineStr">
        <is>
          <t>Retained target</t>
        </is>
      </c>
      <c r="P172" s="4" t="inlineStr">
        <is>
          <t>Primary race hub source.</t>
        </is>
      </c>
    </row>
    <row r="173" ht="18" customHeight="1">
      <c r="A173" s="4" t="inlineStr">
        <is>
          <t>2025_R35_XFINITY_500_S02</t>
        </is>
      </c>
      <c r="B173" s="4" t="inlineStr">
        <is>
          <t>2025_R35_XFINITY_500</t>
        </is>
      </c>
      <c r="C173" s="4" t="n">
        <v>2025</v>
      </c>
      <c r="D173" s="4" t="n">
        <v>35</v>
      </c>
      <c r="E173" s="4" t="inlineStr">
        <is>
          <t>XFINITY 500</t>
        </is>
      </c>
      <c r="F173" s="7" t="n">
        <v>45956</v>
      </c>
      <c r="G173" s="4" t="inlineStr">
        <is>
          <t>Tier 1</t>
        </is>
      </c>
      <c r="H173" s="4" t="inlineStr">
        <is>
          <t>NASCAR.com</t>
        </is>
      </c>
      <c r="I173" s="4" t="inlineStr">
        <is>
          <t>Official NASCAR race page/recap</t>
        </is>
      </c>
      <c r="J173" s="4" t="inlineStr">
        <is>
          <t>Search target</t>
        </is>
      </c>
      <c r="K173" s="4" t="inlineStr">
        <is>
          <t>Official recap, winners gallery, standings, race results.</t>
        </is>
      </c>
      <c r="L173" s="4" t="inlineStr">
        <is>
          <t>Race recap / standings / official results</t>
        </is>
      </c>
      <c r="M173" s="4" t="inlineStr">
        <is>
          <t>site:nascar.com 2025 XFINITY 500 NASCAR Cup preview odds favorites recap</t>
        </is>
      </c>
      <c r="N173" s="4" t="inlineStr">
        <is>
          <t>https://www.nascar.com/</t>
        </is>
      </c>
      <c r="O173" s="4" t="inlineStr">
        <is>
          <t>Search target</t>
        </is>
      </c>
      <c r="P173" s="4" t="inlineStr">
        <is>
          <t>Use to capture pre-race narrative, practice/qualifying, and post-race recap.</t>
        </is>
      </c>
    </row>
    <row r="174" ht="18" customHeight="1">
      <c r="A174" s="4" t="inlineStr">
        <is>
          <t>2025_R35_XFINITY_500_S03</t>
        </is>
      </c>
      <c r="B174" s="4" t="inlineStr">
        <is>
          <t>2025_R35_XFINITY_500</t>
        </is>
      </c>
      <c r="C174" s="4" t="n">
        <v>2025</v>
      </c>
      <c r="D174" s="4" t="n">
        <v>35</v>
      </c>
      <c r="E174" s="4" t="inlineStr">
        <is>
          <t>XFINITY 500</t>
        </is>
      </c>
      <c r="F174" s="7" t="n">
        <v>45956</v>
      </c>
      <c r="G174" s="4" t="inlineStr">
        <is>
          <t>Tier 1</t>
        </is>
      </c>
      <c r="H174" s="4" t="inlineStr">
        <is>
          <t>Racing-Reference</t>
        </is>
      </c>
      <c r="I174" s="4" t="inlineStr">
        <is>
          <t>Race year / results reference</t>
        </is>
      </c>
      <c r="J174" s="4" t="inlineStr">
        <is>
          <t>Direct source</t>
        </is>
      </c>
      <c r="K174" s="4" t="inlineStr">
        <is>
          <t>Season results and standings reference.</t>
        </is>
      </c>
      <c r="L174" s="4" t="inlineStr">
        <is>
          <t>Results/reference</t>
        </is>
      </c>
      <c r="M174" s="4" t="inlineStr"/>
      <c r="N174" s="4" t="inlineStr">
        <is>
          <t>https://www.racing-reference.info/raceyear/2025/W</t>
        </is>
      </c>
      <c r="O174" s="4" t="inlineStr">
        <is>
          <t>Retained target</t>
        </is>
      </c>
      <c r="P174" s="4" t="inlineStr">
        <is>
          <t>Useful for backfill and validation.</t>
        </is>
      </c>
    </row>
    <row r="175" ht="18" customHeight="1">
      <c r="A175" s="4" t="inlineStr">
        <is>
          <t>2025_R35_XFINITY_500_S04</t>
        </is>
      </c>
      <c r="B175" s="4" t="inlineStr">
        <is>
          <t>2025_R35_XFINITY_500</t>
        </is>
      </c>
      <c r="C175" s="4" t="n">
        <v>2025</v>
      </c>
      <c r="D175" s="4" t="n">
        <v>35</v>
      </c>
      <c r="E175" s="4" t="inlineStr">
        <is>
          <t>XFINITY 500</t>
        </is>
      </c>
      <c r="F175" s="7" t="n">
        <v>45956</v>
      </c>
      <c r="G175" s="4" t="inlineStr">
        <is>
          <t>Tier 2</t>
        </is>
      </c>
      <c r="H175" s="4" t="inlineStr">
        <is>
          <t>Odds/Betting Articles</t>
        </is>
      </c>
      <c r="I175" s="4" t="inlineStr">
        <is>
          <t>Winner odds / market favorites</t>
        </is>
      </c>
      <c r="J175" s="4" t="inlineStr">
        <is>
          <t>Search target</t>
        </is>
      </c>
      <c r="K175" s="4" t="inlineStr">
        <is>
          <t>Pre-race winner odds and favorites if available from DraftKings/FanDuel/Action/Rotowire/etc.</t>
        </is>
      </c>
      <c r="L175" s="4" t="inlineStr">
        <is>
          <t>Odds favorite / market move</t>
        </is>
      </c>
      <c r="M175" s="4" t="inlineStr">
        <is>
          <t>2025 XFINITY 500 NASCAR Cup winner odds favorites DraftKings FanDuel</t>
        </is>
      </c>
      <c r="N175" s="4" t="inlineStr"/>
      <c r="O175" s="4" t="inlineStr">
        <is>
          <t>Search target</t>
        </is>
      </c>
      <c r="P175" s="4" t="inlineStr">
        <is>
          <t>Use when model wants odds-based chatter/market signal.</t>
        </is>
      </c>
    </row>
    <row r="176" ht="18" customHeight="1">
      <c r="A176" s="4" t="inlineStr">
        <is>
          <t>2025_R35_XFINITY_500_S05</t>
        </is>
      </c>
      <c r="B176" s="4" t="inlineStr">
        <is>
          <t>2025_R35_XFINITY_500</t>
        </is>
      </c>
      <c r="C176" s="4" t="n">
        <v>2025</v>
      </c>
      <c r="D176" s="4" t="n">
        <v>35</v>
      </c>
      <c r="E176" s="4" t="inlineStr">
        <is>
          <t>XFINITY 500</t>
        </is>
      </c>
      <c r="F176" s="7" t="n">
        <v>45956</v>
      </c>
      <c r="G176" s="4" t="inlineStr">
        <is>
          <t>Tier 2</t>
        </is>
      </c>
      <c r="H176" s="4" t="inlineStr">
        <is>
          <t>Team/driver/news articles</t>
        </is>
      </c>
      <c r="I176" s="4" t="inlineStr">
        <is>
          <t>Pre-race chatter/articles</t>
        </is>
      </c>
      <c r="J176" s="4" t="inlineStr">
        <is>
          <t>Search target</t>
        </is>
      </c>
      <c r="K176" s="4" t="inlineStr">
        <is>
          <t>Driver quotes, team confidence, practice/qualifying notes, upgrades, penalties, weather.</t>
        </is>
      </c>
      <c r="L176" s="4" t="inlineStr">
        <is>
          <t>Momentum / context / track fit</t>
        </is>
      </c>
      <c r="M176" s="4" t="inlineStr">
        <is>
          <t>2025 XFINITY 500 NASCAR Cup preview driver quotes practice qualifying tire strategy</t>
        </is>
      </c>
      <c r="N176" s="4" t="inlineStr"/>
      <c r="O176" s="4" t="inlineStr">
        <is>
          <t>Search target</t>
        </is>
      </c>
      <c r="P176" s="4" t="inlineStr">
        <is>
          <t>Manual coding target.</t>
        </is>
      </c>
    </row>
    <row r="177" ht="18" customHeight="1">
      <c r="A177" s="4" t="inlineStr">
        <is>
          <t>2025_R36_NASCAR_CUP_SERIES_CHAMPIONSHIP_S01</t>
        </is>
      </c>
      <c r="B177" s="4" t="inlineStr">
        <is>
          <t>2025_R36_NASCAR_CUP_SERIES_CHAMPIONSHIP</t>
        </is>
      </c>
      <c r="C177" s="4" t="n">
        <v>2025</v>
      </c>
      <c r="D177" s="4" t="n">
        <v>36</v>
      </c>
      <c r="E177" s="4" t="inlineStr">
        <is>
          <t>NASCAR Cup Series Championship</t>
        </is>
      </c>
      <c r="F177" s="7" t="n">
        <v>45963</v>
      </c>
      <c r="G177" s="4" t="inlineStr">
        <is>
          <t>Tier 1</t>
        </is>
      </c>
      <c r="H177" s="4" t="inlineStr">
        <is>
          <t>Jayski</t>
        </is>
      </c>
      <c r="I177" s="4" t="inlineStr">
        <is>
          <t>Cup race results / race hub</t>
        </is>
      </c>
      <c r="J177" s="4" t="inlineStr">
        <is>
          <t>Direct source</t>
        </is>
      </c>
      <c r="K177" s="4" t="inlineStr">
        <is>
          <t>Race results, pole, entry list, practice/qualifying links.</t>
        </is>
      </c>
      <c r="L177" s="4" t="inlineStr">
        <is>
          <t>Results / entry / practice / qualifying</t>
        </is>
      </c>
      <c r="M177" s="4" t="inlineStr"/>
      <c r="N177" s="4" t="inlineStr">
        <is>
          <t>https://www.jayski.com/nascar-cup-series/2025-nascar-cup-series-race-results/</t>
        </is>
      </c>
      <c r="O177" s="4" t="inlineStr">
        <is>
          <t>Retained target</t>
        </is>
      </c>
      <c r="P177" s="4" t="inlineStr">
        <is>
          <t>Primary race hub source.</t>
        </is>
      </c>
    </row>
    <row r="178" ht="18" customHeight="1">
      <c r="A178" s="4" t="inlineStr">
        <is>
          <t>2025_R36_NASCAR_CUP_SERIES_CHAMPIONSHIP_S02</t>
        </is>
      </c>
      <c r="B178" s="4" t="inlineStr">
        <is>
          <t>2025_R36_NASCAR_CUP_SERIES_CHAMPIONSHIP</t>
        </is>
      </c>
      <c r="C178" s="4" t="n">
        <v>2025</v>
      </c>
      <c r="D178" s="4" t="n">
        <v>36</v>
      </c>
      <c r="E178" s="4" t="inlineStr">
        <is>
          <t>NASCAR Cup Series Championship</t>
        </is>
      </c>
      <c r="F178" s="7" t="n">
        <v>45963</v>
      </c>
      <c r="G178" s="4" t="inlineStr">
        <is>
          <t>Tier 1</t>
        </is>
      </c>
      <c r="H178" s="4" t="inlineStr">
        <is>
          <t>NASCAR.com</t>
        </is>
      </c>
      <c r="I178" s="4" t="inlineStr">
        <is>
          <t>Official NASCAR race page/recap</t>
        </is>
      </c>
      <c r="J178" s="4" t="inlineStr">
        <is>
          <t>Search target</t>
        </is>
      </c>
      <c r="K178" s="4" t="inlineStr">
        <is>
          <t>Official recap, winners gallery, standings, race results.</t>
        </is>
      </c>
      <c r="L178" s="4" t="inlineStr">
        <is>
          <t>Race recap / standings / official results</t>
        </is>
      </c>
      <c r="M178" s="4" t="inlineStr">
        <is>
          <t>site:nascar.com 2025 NASCAR Cup Series Championship NASCAR Cup preview odds favorites recap</t>
        </is>
      </c>
      <c r="N178" s="4" t="inlineStr">
        <is>
          <t>https://www.nascar.com/</t>
        </is>
      </c>
      <c r="O178" s="4" t="inlineStr">
        <is>
          <t>Search target</t>
        </is>
      </c>
      <c r="P178" s="4" t="inlineStr">
        <is>
          <t>Use to capture pre-race narrative, practice/qualifying, and post-race recap.</t>
        </is>
      </c>
    </row>
    <row r="179" ht="18" customHeight="1">
      <c r="A179" s="4" t="inlineStr">
        <is>
          <t>2025_R36_NASCAR_CUP_SERIES_CHAMPIONSHIP_S03</t>
        </is>
      </c>
      <c r="B179" s="4" t="inlineStr">
        <is>
          <t>2025_R36_NASCAR_CUP_SERIES_CHAMPIONSHIP</t>
        </is>
      </c>
      <c r="C179" s="4" t="n">
        <v>2025</v>
      </c>
      <c r="D179" s="4" t="n">
        <v>36</v>
      </c>
      <c r="E179" s="4" t="inlineStr">
        <is>
          <t>NASCAR Cup Series Championship</t>
        </is>
      </c>
      <c r="F179" s="7" t="n">
        <v>45963</v>
      </c>
      <c r="G179" s="4" t="inlineStr">
        <is>
          <t>Tier 1</t>
        </is>
      </c>
      <c r="H179" s="4" t="inlineStr">
        <is>
          <t>Racing-Reference</t>
        </is>
      </c>
      <c r="I179" s="4" t="inlineStr">
        <is>
          <t>Race year / results reference</t>
        </is>
      </c>
      <c r="J179" s="4" t="inlineStr">
        <is>
          <t>Direct source</t>
        </is>
      </c>
      <c r="K179" s="4" t="inlineStr">
        <is>
          <t>Season results and standings reference.</t>
        </is>
      </c>
      <c r="L179" s="4" t="inlineStr">
        <is>
          <t>Results/reference</t>
        </is>
      </c>
      <c r="M179" s="4" t="inlineStr"/>
      <c r="N179" s="4" t="inlineStr">
        <is>
          <t>https://www.racing-reference.info/raceyear/2025/W</t>
        </is>
      </c>
      <c r="O179" s="4" t="inlineStr">
        <is>
          <t>Retained target</t>
        </is>
      </c>
      <c r="P179" s="4" t="inlineStr">
        <is>
          <t>Useful for backfill and validation.</t>
        </is>
      </c>
    </row>
    <row r="180" ht="18" customHeight="1">
      <c r="A180" s="4" t="inlineStr">
        <is>
          <t>2025_R36_NASCAR_CUP_SERIES_CHAMPIONSHIP_S04</t>
        </is>
      </c>
      <c r="B180" s="4" t="inlineStr">
        <is>
          <t>2025_R36_NASCAR_CUP_SERIES_CHAMPIONSHIP</t>
        </is>
      </c>
      <c r="C180" s="4" t="n">
        <v>2025</v>
      </c>
      <c r="D180" s="4" t="n">
        <v>36</v>
      </c>
      <c r="E180" s="4" t="inlineStr">
        <is>
          <t>NASCAR Cup Series Championship</t>
        </is>
      </c>
      <c r="F180" s="7" t="n">
        <v>45963</v>
      </c>
      <c r="G180" s="4" t="inlineStr">
        <is>
          <t>Tier 2</t>
        </is>
      </c>
      <c r="H180" s="4" t="inlineStr">
        <is>
          <t>Odds/Betting Articles</t>
        </is>
      </c>
      <c r="I180" s="4" t="inlineStr">
        <is>
          <t>Winner odds / market favorites</t>
        </is>
      </c>
      <c r="J180" s="4" t="inlineStr">
        <is>
          <t>Search target</t>
        </is>
      </c>
      <c r="K180" s="4" t="inlineStr">
        <is>
          <t>Pre-race winner odds and favorites if available from DraftKings/FanDuel/Action/Rotowire/etc.</t>
        </is>
      </c>
      <c r="L180" s="4" t="inlineStr">
        <is>
          <t>Odds favorite / market move</t>
        </is>
      </c>
      <c r="M180" s="4" t="inlineStr">
        <is>
          <t>2025 NASCAR Cup Series Championship NASCAR Cup winner odds favorites DraftKings FanDuel</t>
        </is>
      </c>
      <c r="N180" s="4" t="inlineStr"/>
      <c r="O180" s="4" t="inlineStr">
        <is>
          <t>Search target</t>
        </is>
      </c>
      <c r="P180" s="4" t="inlineStr">
        <is>
          <t>Use when model wants odds-based chatter/market signal.</t>
        </is>
      </c>
    </row>
    <row r="181" ht="18" customHeight="1">
      <c r="A181" s="4" t="inlineStr">
        <is>
          <t>2025_R36_NASCAR_CUP_SERIES_CHAMPIONSHIP_S05</t>
        </is>
      </c>
      <c r="B181" s="4" t="inlineStr">
        <is>
          <t>2025_R36_NASCAR_CUP_SERIES_CHAMPIONSHIP</t>
        </is>
      </c>
      <c r="C181" s="4" t="n">
        <v>2025</v>
      </c>
      <c r="D181" s="4" t="n">
        <v>36</v>
      </c>
      <c r="E181" s="4" t="inlineStr">
        <is>
          <t>NASCAR Cup Series Championship</t>
        </is>
      </c>
      <c r="F181" s="7" t="n">
        <v>45963</v>
      </c>
      <c r="G181" s="4" t="inlineStr">
        <is>
          <t>Tier 2</t>
        </is>
      </c>
      <c r="H181" s="4" t="inlineStr">
        <is>
          <t>Team/driver/news articles</t>
        </is>
      </c>
      <c r="I181" s="4" t="inlineStr">
        <is>
          <t>Pre-race chatter/articles</t>
        </is>
      </c>
      <c r="J181" s="4" t="inlineStr">
        <is>
          <t>Search target</t>
        </is>
      </c>
      <c r="K181" s="4" t="inlineStr">
        <is>
          <t>Driver quotes, team confidence, practice/qualifying notes, upgrades, penalties, weather.</t>
        </is>
      </c>
      <c r="L181" s="4" t="inlineStr">
        <is>
          <t>Momentum / context / track fit</t>
        </is>
      </c>
      <c r="M181" s="4" t="inlineStr">
        <is>
          <t>2025 NASCAR Cup Series Championship NASCAR Cup preview driver quotes practice qualifying tire strategy</t>
        </is>
      </c>
      <c r="N181" s="4" t="inlineStr"/>
      <c r="O181" s="4" t="inlineStr">
        <is>
          <t>Search target</t>
        </is>
      </c>
      <c r="P181" s="4" t="inlineStr">
        <is>
          <t>Manual coding target.</t>
        </is>
      </c>
    </row>
    <row r="182" ht="18" customHeight="1">
      <c r="A182" s="4" t="inlineStr">
        <is>
          <t>2026_R01_DAYTONA_500_S01</t>
        </is>
      </c>
      <c r="B182" s="4" t="inlineStr">
        <is>
          <t>2026_R01_DAYTONA_500</t>
        </is>
      </c>
      <c r="C182" s="4" t="n">
        <v>2026</v>
      </c>
      <c r="D182" s="4" t="n">
        <v>1</v>
      </c>
      <c r="E182" s="4" t="inlineStr">
        <is>
          <t>Daytona 500</t>
        </is>
      </c>
      <c r="F182" s="7" t="n">
        <v>46068</v>
      </c>
      <c r="G182" s="4" t="inlineStr">
        <is>
          <t>Tier 1</t>
        </is>
      </c>
      <c r="H182" s="4" t="inlineStr">
        <is>
          <t>Jayski</t>
        </is>
      </c>
      <c r="I182" s="4" t="inlineStr">
        <is>
          <t>Cup race results / race hub</t>
        </is>
      </c>
      <c r="J182" s="4" t="inlineStr">
        <is>
          <t>Direct source</t>
        </is>
      </c>
      <c r="K182" s="4" t="inlineStr">
        <is>
          <t>Race results, pole, entry list, practice/qualifying links.</t>
        </is>
      </c>
      <c r="L182" s="4" t="inlineStr">
        <is>
          <t>Results / entry / practice / qualifying</t>
        </is>
      </c>
      <c r="M182" s="4" t="inlineStr"/>
      <c r="N182" s="4" t="inlineStr">
        <is>
          <t>https://www.jayski.com/nascar-cup-series/2026-nascar-cup-series-race-results/</t>
        </is>
      </c>
      <c r="O182" s="4" t="inlineStr">
        <is>
          <t>Retained target</t>
        </is>
      </c>
      <c r="P182" s="4" t="inlineStr">
        <is>
          <t>Primary race hub source.</t>
        </is>
      </c>
    </row>
    <row r="183" ht="18" customHeight="1">
      <c r="A183" s="4" t="inlineStr">
        <is>
          <t>2026_R01_DAYTONA_500_S02</t>
        </is>
      </c>
      <c r="B183" s="4" t="inlineStr">
        <is>
          <t>2026_R01_DAYTONA_500</t>
        </is>
      </c>
      <c r="C183" s="4" t="n">
        <v>2026</v>
      </c>
      <c r="D183" s="4" t="n">
        <v>1</v>
      </c>
      <c r="E183" s="4" t="inlineStr">
        <is>
          <t>Daytona 500</t>
        </is>
      </c>
      <c r="F183" s="7" t="n">
        <v>46068</v>
      </c>
      <c r="G183" s="4" t="inlineStr">
        <is>
          <t>Tier 1</t>
        </is>
      </c>
      <c r="H183" s="4" t="inlineStr">
        <is>
          <t>NASCAR.com</t>
        </is>
      </c>
      <c r="I183" s="4" t="inlineStr">
        <is>
          <t>Official NASCAR race page/recap</t>
        </is>
      </c>
      <c r="J183" s="4" t="inlineStr">
        <is>
          <t>Search target</t>
        </is>
      </c>
      <c r="K183" s="4" t="inlineStr">
        <is>
          <t>Official recap, winners gallery, standings, race results.</t>
        </is>
      </c>
      <c r="L183" s="4" t="inlineStr">
        <is>
          <t>Race recap / standings / official results</t>
        </is>
      </c>
      <c r="M183" s="4" t="inlineStr">
        <is>
          <t>site:nascar.com 2026 Daytona 500 NASCAR Cup preview odds favorites recap</t>
        </is>
      </c>
      <c r="N183" s="4" t="inlineStr">
        <is>
          <t>https://www.nascar.com/</t>
        </is>
      </c>
      <c r="O183" s="4" t="inlineStr">
        <is>
          <t>Search target</t>
        </is>
      </c>
      <c r="P183" s="4" t="inlineStr">
        <is>
          <t>Use to capture pre-race narrative, practice/qualifying, and post-race recap.</t>
        </is>
      </c>
    </row>
    <row r="184" ht="18" customHeight="1">
      <c r="A184" s="4" t="inlineStr">
        <is>
          <t>2026_R01_DAYTONA_500_S03</t>
        </is>
      </c>
      <c r="B184" s="4" t="inlineStr">
        <is>
          <t>2026_R01_DAYTONA_500</t>
        </is>
      </c>
      <c r="C184" s="4" t="n">
        <v>2026</v>
      </c>
      <c r="D184" s="4" t="n">
        <v>1</v>
      </c>
      <c r="E184" s="4" t="inlineStr">
        <is>
          <t>Daytona 500</t>
        </is>
      </c>
      <c r="F184" s="7" t="n">
        <v>46068</v>
      </c>
      <c r="G184" s="4" t="inlineStr">
        <is>
          <t>Tier 1</t>
        </is>
      </c>
      <c r="H184" s="4" t="inlineStr">
        <is>
          <t>Racing-Reference</t>
        </is>
      </c>
      <c r="I184" s="4" t="inlineStr">
        <is>
          <t>Race year / results reference</t>
        </is>
      </c>
      <c r="J184" s="4" t="inlineStr">
        <is>
          <t>Direct source</t>
        </is>
      </c>
      <c r="K184" s="4" t="inlineStr">
        <is>
          <t>Season results and standings reference.</t>
        </is>
      </c>
      <c r="L184" s="4" t="inlineStr">
        <is>
          <t>Results/reference</t>
        </is>
      </c>
      <c r="M184" s="4" t="inlineStr"/>
      <c r="N184" s="4" t="inlineStr">
        <is>
          <t>https://www.racing-reference.info/raceyear/2026/W</t>
        </is>
      </c>
      <c r="O184" s="4" t="inlineStr">
        <is>
          <t>Retained target</t>
        </is>
      </c>
      <c r="P184" s="4" t="inlineStr">
        <is>
          <t>Useful for backfill and validation.</t>
        </is>
      </c>
    </row>
    <row r="185" ht="18" customHeight="1">
      <c r="A185" s="4" t="inlineStr">
        <is>
          <t>2026_R01_DAYTONA_500_S04</t>
        </is>
      </c>
      <c r="B185" s="4" t="inlineStr">
        <is>
          <t>2026_R01_DAYTONA_500</t>
        </is>
      </c>
      <c r="C185" s="4" t="n">
        <v>2026</v>
      </c>
      <c r="D185" s="4" t="n">
        <v>1</v>
      </c>
      <c r="E185" s="4" t="inlineStr">
        <is>
          <t>Daytona 500</t>
        </is>
      </c>
      <c r="F185" s="7" t="n">
        <v>46068</v>
      </c>
      <c r="G185" s="4" t="inlineStr">
        <is>
          <t>Tier 2</t>
        </is>
      </c>
      <c r="H185" s="4" t="inlineStr">
        <is>
          <t>Odds/Betting Articles</t>
        </is>
      </c>
      <c r="I185" s="4" t="inlineStr">
        <is>
          <t>Winner odds / market favorites</t>
        </is>
      </c>
      <c r="J185" s="4" t="inlineStr">
        <is>
          <t>Search target</t>
        </is>
      </c>
      <c r="K185" s="4" t="inlineStr">
        <is>
          <t>Pre-race winner odds and favorites if available from DraftKings/FanDuel/Action/Rotowire/etc.</t>
        </is>
      </c>
      <c r="L185" s="4" t="inlineStr">
        <is>
          <t>Odds favorite / market move</t>
        </is>
      </c>
      <c r="M185" s="4" t="inlineStr">
        <is>
          <t>2026 Daytona 500 NASCAR Cup winner odds favorites DraftKings FanDuel</t>
        </is>
      </c>
      <c r="N185" s="4" t="inlineStr"/>
      <c r="O185" s="4" t="inlineStr">
        <is>
          <t>Search target</t>
        </is>
      </c>
      <c r="P185" s="4" t="inlineStr">
        <is>
          <t>Use when model wants odds-based chatter/market signal.</t>
        </is>
      </c>
    </row>
    <row r="186" ht="18" customHeight="1">
      <c r="A186" s="4" t="inlineStr">
        <is>
          <t>2026_R01_DAYTONA_500_S05</t>
        </is>
      </c>
      <c r="B186" s="4" t="inlineStr">
        <is>
          <t>2026_R01_DAYTONA_500</t>
        </is>
      </c>
      <c r="C186" s="4" t="n">
        <v>2026</v>
      </c>
      <c r="D186" s="4" t="n">
        <v>1</v>
      </c>
      <c r="E186" s="4" t="inlineStr">
        <is>
          <t>Daytona 500</t>
        </is>
      </c>
      <c r="F186" s="7" t="n">
        <v>46068</v>
      </c>
      <c r="G186" s="4" t="inlineStr">
        <is>
          <t>Tier 2</t>
        </is>
      </c>
      <c r="H186" s="4" t="inlineStr">
        <is>
          <t>Team/driver/news articles</t>
        </is>
      </c>
      <c r="I186" s="4" t="inlineStr">
        <is>
          <t>Pre-race chatter/articles</t>
        </is>
      </c>
      <c r="J186" s="4" t="inlineStr">
        <is>
          <t>Search target</t>
        </is>
      </c>
      <c r="K186" s="4" t="inlineStr">
        <is>
          <t>Driver quotes, team confidence, practice/qualifying notes, upgrades, penalties, weather.</t>
        </is>
      </c>
      <c r="L186" s="4" t="inlineStr">
        <is>
          <t>Momentum / context / track fit</t>
        </is>
      </c>
      <c r="M186" s="4" t="inlineStr">
        <is>
          <t>2026 Daytona 500 NASCAR Cup preview driver quotes practice qualifying tire strategy</t>
        </is>
      </c>
      <c r="N186" s="4" t="inlineStr"/>
      <c r="O186" s="4" t="inlineStr">
        <is>
          <t>Search target</t>
        </is>
      </c>
      <c r="P186" s="4" t="inlineStr">
        <is>
          <t>Manual coding target.</t>
        </is>
      </c>
    </row>
    <row r="187" ht="18" customHeight="1">
      <c r="A187" s="4" t="inlineStr">
        <is>
          <t>2026_R02_AUTOTRADER_400_S01</t>
        </is>
      </c>
      <c r="B187" s="4" t="inlineStr">
        <is>
          <t>2026_R02_AUTOTRADER_400</t>
        </is>
      </c>
      <c r="C187" s="4" t="n">
        <v>2026</v>
      </c>
      <c r="D187" s="4" t="n">
        <v>2</v>
      </c>
      <c r="E187" s="4" t="inlineStr">
        <is>
          <t>Autotrader 400</t>
        </is>
      </c>
      <c r="F187" s="7" t="n">
        <v>46075</v>
      </c>
      <c r="G187" s="4" t="inlineStr">
        <is>
          <t>Tier 1</t>
        </is>
      </c>
      <c r="H187" s="4" t="inlineStr">
        <is>
          <t>Jayski</t>
        </is>
      </c>
      <c r="I187" s="4" t="inlineStr">
        <is>
          <t>Cup race results / race hub</t>
        </is>
      </c>
      <c r="J187" s="4" t="inlineStr">
        <is>
          <t>Direct source</t>
        </is>
      </c>
      <c r="K187" s="4" t="inlineStr">
        <is>
          <t>Race results, pole, entry list, practice/qualifying links.</t>
        </is>
      </c>
      <c r="L187" s="4" t="inlineStr">
        <is>
          <t>Results / entry / practice / qualifying</t>
        </is>
      </c>
      <c r="M187" s="4" t="inlineStr"/>
      <c r="N187" s="4" t="inlineStr">
        <is>
          <t>https://www.jayski.com/nascar-cup-series/2026-nascar-cup-series-race-results/</t>
        </is>
      </c>
      <c r="O187" s="4" t="inlineStr">
        <is>
          <t>Retained target</t>
        </is>
      </c>
      <c r="P187" s="4" t="inlineStr">
        <is>
          <t>Primary race hub source.</t>
        </is>
      </c>
    </row>
    <row r="188" ht="18" customHeight="1">
      <c r="A188" s="4" t="inlineStr">
        <is>
          <t>2026_R02_AUTOTRADER_400_S02</t>
        </is>
      </c>
      <c r="B188" s="4" t="inlineStr">
        <is>
          <t>2026_R02_AUTOTRADER_400</t>
        </is>
      </c>
      <c r="C188" s="4" t="n">
        <v>2026</v>
      </c>
      <c r="D188" s="4" t="n">
        <v>2</v>
      </c>
      <c r="E188" s="4" t="inlineStr">
        <is>
          <t>Autotrader 400</t>
        </is>
      </c>
      <c r="F188" s="7" t="n">
        <v>46075</v>
      </c>
      <c r="G188" s="4" t="inlineStr">
        <is>
          <t>Tier 1</t>
        </is>
      </c>
      <c r="H188" s="4" t="inlineStr">
        <is>
          <t>NASCAR.com</t>
        </is>
      </c>
      <c r="I188" s="4" t="inlineStr">
        <is>
          <t>Official NASCAR race page/recap</t>
        </is>
      </c>
      <c r="J188" s="4" t="inlineStr">
        <is>
          <t>Search target</t>
        </is>
      </c>
      <c r="K188" s="4" t="inlineStr">
        <is>
          <t>Official recap, winners gallery, standings, race results.</t>
        </is>
      </c>
      <c r="L188" s="4" t="inlineStr">
        <is>
          <t>Race recap / standings / official results</t>
        </is>
      </c>
      <c r="M188" s="4" t="inlineStr">
        <is>
          <t>site:nascar.com 2026 Autotrader 400 NASCAR Cup preview odds favorites recap</t>
        </is>
      </c>
      <c r="N188" s="4" t="inlineStr">
        <is>
          <t>https://www.nascar.com/</t>
        </is>
      </c>
      <c r="O188" s="4" t="inlineStr">
        <is>
          <t>Search target</t>
        </is>
      </c>
      <c r="P188" s="4" t="inlineStr">
        <is>
          <t>Use to capture pre-race narrative, practice/qualifying, and post-race recap.</t>
        </is>
      </c>
    </row>
    <row r="189" ht="18" customHeight="1">
      <c r="A189" s="4" t="inlineStr">
        <is>
          <t>2026_R02_AUTOTRADER_400_S03</t>
        </is>
      </c>
      <c r="B189" s="4" t="inlineStr">
        <is>
          <t>2026_R02_AUTOTRADER_400</t>
        </is>
      </c>
      <c r="C189" s="4" t="n">
        <v>2026</v>
      </c>
      <c r="D189" s="4" t="n">
        <v>2</v>
      </c>
      <c r="E189" s="4" t="inlineStr">
        <is>
          <t>Autotrader 400</t>
        </is>
      </c>
      <c r="F189" s="7" t="n">
        <v>46075</v>
      </c>
      <c r="G189" s="4" t="inlineStr">
        <is>
          <t>Tier 1</t>
        </is>
      </c>
      <c r="H189" s="4" t="inlineStr">
        <is>
          <t>Racing-Reference</t>
        </is>
      </c>
      <c r="I189" s="4" t="inlineStr">
        <is>
          <t>Race year / results reference</t>
        </is>
      </c>
      <c r="J189" s="4" t="inlineStr">
        <is>
          <t>Direct source</t>
        </is>
      </c>
      <c r="K189" s="4" t="inlineStr">
        <is>
          <t>Season results and standings reference.</t>
        </is>
      </c>
      <c r="L189" s="4" t="inlineStr">
        <is>
          <t>Results/reference</t>
        </is>
      </c>
      <c r="M189" s="4" t="inlineStr"/>
      <c r="N189" s="4" t="inlineStr">
        <is>
          <t>https://www.racing-reference.info/raceyear/2026/W</t>
        </is>
      </c>
      <c r="O189" s="4" t="inlineStr">
        <is>
          <t>Retained target</t>
        </is>
      </c>
      <c r="P189" s="4" t="inlineStr">
        <is>
          <t>Useful for backfill and validation.</t>
        </is>
      </c>
    </row>
    <row r="190" ht="18" customHeight="1">
      <c r="A190" s="4" t="inlineStr">
        <is>
          <t>2026_R02_AUTOTRADER_400_S04</t>
        </is>
      </c>
      <c r="B190" s="4" t="inlineStr">
        <is>
          <t>2026_R02_AUTOTRADER_400</t>
        </is>
      </c>
      <c r="C190" s="4" t="n">
        <v>2026</v>
      </c>
      <c r="D190" s="4" t="n">
        <v>2</v>
      </c>
      <c r="E190" s="4" t="inlineStr">
        <is>
          <t>Autotrader 400</t>
        </is>
      </c>
      <c r="F190" s="7" t="n">
        <v>46075</v>
      </c>
      <c r="G190" s="4" t="inlineStr">
        <is>
          <t>Tier 2</t>
        </is>
      </c>
      <c r="H190" s="4" t="inlineStr">
        <is>
          <t>Odds/Betting Articles</t>
        </is>
      </c>
      <c r="I190" s="4" t="inlineStr">
        <is>
          <t>Winner odds / market favorites</t>
        </is>
      </c>
      <c r="J190" s="4" t="inlineStr">
        <is>
          <t>Search target</t>
        </is>
      </c>
      <c r="K190" s="4" t="inlineStr">
        <is>
          <t>Pre-race winner odds and favorites if available from DraftKings/FanDuel/Action/Rotowire/etc.</t>
        </is>
      </c>
      <c r="L190" s="4" t="inlineStr">
        <is>
          <t>Odds favorite / market move</t>
        </is>
      </c>
      <c r="M190" s="4" t="inlineStr">
        <is>
          <t>2026 Autotrader 400 NASCAR Cup winner odds favorites DraftKings FanDuel</t>
        </is>
      </c>
      <c r="N190" s="4" t="inlineStr"/>
      <c r="O190" s="4" t="inlineStr">
        <is>
          <t>Search target</t>
        </is>
      </c>
      <c r="P190" s="4" t="inlineStr">
        <is>
          <t>Use when model wants odds-based chatter/market signal.</t>
        </is>
      </c>
    </row>
    <row r="191" ht="18" customHeight="1">
      <c r="A191" s="4" t="inlineStr">
        <is>
          <t>2026_R02_AUTOTRADER_400_S05</t>
        </is>
      </c>
      <c r="B191" s="4" t="inlineStr">
        <is>
          <t>2026_R02_AUTOTRADER_400</t>
        </is>
      </c>
      <c r="C191" s="4" t="n">
        <v>2026</v>
      </c>
      <c r="D191" s="4" t="n">
        <v>2</v>
      </c>
      <c r="E191" s="4" t="inlineStr">
        <is>
          <t>Autotrader 400</t>
        </is>
      </c>
      <c r="F191" s="7" t="n">
        <v>46075</v>
      </c>
      <c r="G191" s="4" t="inlineStr">
        <is>
          <t>Tier 2</t>
        </is>
      </c>
      <c r="H191" s="4" t="inlineStr">
        <is>
          <t>Team/driver/news articles</t>
        </is>
      </c>
      <c r="I191" s="4" t="inlineStr">
        <is>
          <t>Pre-race chatter/articles</t>
        </is>
      </c>
      <c r="J191" s="4" t="inlineStr">
        <is>
          <t>Search target</t>
        </is>
      </c>
      <c r="K191" s="4" t="inlineStr">
        <is>
          <t>Driver quotes, team confidence, practice/qualifying notes, upgrades, penalties, weather.</t>
        </is>
      </c>
      <c r="L191" s="4" t="inlineStr">
        <is>
          <t>Momentum / context / track fit</t>
        </is>
      </c>
      <c r="M191" s="4" t="inlineStr">
        <is>
          <t>2026 Autotrader 400 NASCAR Cup preview driver quotes practice qualifying tire strategy</t>
        </is>
      </c>
      <c r="N191" s="4" t="inlineStr"/>
      <c r="O191" s="4" t="inlineStr">
        <is>
          <t>Search target</t>
        </is>
      </c>
      <c r="P191" s="4" t="inlineStr">
        <is>
          <t>Manual coding target.</t>
        </is>
      </c>
    </row>
    <row r="192" ht="18" customHeight="1">
      <c r="A192" s="4" t="inlineStr">
        <is>
          <t>2026_R03_DURAMAX_GRAND_PRIX_S01</t>
        </is>
      </c>
      <c r="B192" s="4" t="inlineStr">
        <is>
          <t>2026_R03_DURAMAX_GRAND_PRIX</t>
        </is>
      </c>
      <c r="C192" s="4" t="n">
        <v>2026</v>
      </c>
      <c r="D192" s="4" t="n">
        <v>3</v>
      </c>
      <c r="E192" s="4" t="inlineStr">
        <is>
          <t>DuraMax Grand Prix</t>
        </is>
      </c>
      <c r="F192" s="7" t="n">
        <v>46082</v>
      </c>
      <c r="G192" s="4" t="inlineStr">
        <is>
          <t>Tier 1</t>
        </is>
      </c>
      <c r="H192" s="4" t="inlineStr">
        <is>
          <t>Jayski</t>
        </is>
      </c>
      <c r="I192" s="4" t="inlineStr">
        <is>
          <t>Cup race results / race hub</t>
        </is>
      </c>
      <c r="J192" s="4" t="inlineStr">
        <is>
          <t>Direct source</t>
        </is>
      </c>
      <c r="K192" s="4" t="inlineStr">
        <is>
          <t>Race results, pole, entry list, practice/qualifying links.</t>
        </is>
      </c>
      <c r="L192" s="4" t="inlineStr">
        <is>
          <t>Results / entry / practice / qualifying</t>
        </is>
      </c>
      <c r="M192" s="4" t="inlineStr"/>
      <c r="N192" s="4" t="inlineStr">
        <is>
          <t>https://www.jayski.com/nascar-cup-series/2026-nascar-cup-series-race-results/</t>
        </is>
      </c>
      <c r="O192" s="4" t="inlineStr">
        <is>
          <t>Retained target</t>
        </is>
      </c>
      <c r="P192" s="4" t="inlineStr">
        <is>
          <t>Primary race hub source.</t>
        </is>
      </c>
    </row>
    <row r="193" ht="18" customHeight="1">
      <c r="A193" s="4" t="inlineStr">
        <is>
          <t>2026_R03_DURAMAX_GRAND_PRIX_S02</t>
        </is>
      </c>
      <c r="B193" s="4" t="inlineStr">
        <is>
          <t>2026_R03_DURAMAX_GRAND_PRIX</t>
        </is>
      </c>
      <c r="C193" s="4" t="n">
        <v>2026</v>
      </c>
      <c r="D193" s="4" t="n">
        <v>3</v>
      </c>
      <c r="E193" s="4" t="inlineStr">
        <is>
          <t>DuraMax Grand Prix</t>
        </is>
      </c>
      <c r="F193" s="7" t="n">
        <v>46082</v>
      </c>
      <c r="G193" s="4" t="inlineStr">
        <is>
          <t>Tier 1</t>
        </is>
      </c>
      <c r="H193" s="4" t="inlineStr">
        <is>
          <t>NASCAR.com</t>
        </is>
      </c>
      <c r="I193" s="4" t="inlineStr">
        <is>
          <t>Official NASCAR race page/recap</t>
        </is>
      </c>
      <c r="J193" s="4" t="inlineStr">
        <is>
          <t>Search target</t>
        </is>
      </c>
      <c r="K193" s="4" t="inlineStr">
        <is>
          <t>Official recap, winners gallery, standings, race results.</t>
        </is>
      </c>
      <c r="L193" s="4" t="inlineStr">
        <is>
          <t>Race recap / standings / official results</t>
        </is>
      </c>
      <c r="M193" s="4" t="inlineStr">
        <is>
          <t>site:nascar.com 2026 DuraMax Grand Prix NASCAR Cup preview odds favorites recap</t>
        </is>
      </c>
      <c r="N193" s="4" t="inlineStr">
        <is>
          <t>https://www.nascar.com/</t>
        </is>
      </c>
      <c r="O193" s="4" t="inlineStr">
        <is>
          <t>Search target</t>
        </is>
      </c>
      <c r="P193" s="4" t="inlineStr">
        <is>
          <t>Use to capture pre-race narrative, practice/qualifying, and post-race recap.</t>
        </is>
      </c>
    </row>
    <row r="194" ht="18" customHeight="1">
      <c r="A194" s="4" t="inlineStr">
        <is>
          <t>2026_R03_DURAMAX_GRAND_PRIX_S03</t>
        </is>
      </c>
      <c r="B194" s="4" t="inlineStr">
        <is>
          <t>2026_R03_DURAMAX_GRAND_PRIX</t>
        </is>
      </c>
      <c r="C194" s="4" t="n">
        <v>2026</v>
      </c>
      <c r="D194" s="4" t="n">
        <v>3</v>
      </c>
      <c r="E194" s="4" t="inlineStr">
        <is>
          <t>DuraMax Grand Prix</t>
        </is>
      </c>
      <c r="F194" s="7" t="n">
        <v>46082</v>
      </c>
      <c r="G194" s="4" t="inlineStr">
        <is>
          <t>Tier 1</t>
        </is>
      </c>
      <c r="H194" s="4" t="inlineStr">
        <is>
          <t>Racing-Reference</t>
        </is>
      </c>
      <c r="I194" s="4" t="inlineStr">
        <is>
          <t>Race year / results reference</t>
        </is>
      </c>
      <c r="J194" s="4" t="inlineStr">
        <is>
          <t>Direct source</t>
        </is>
      </c>
      <c r="K194" s="4" t="inlineStr">
        <is>
          <t>Season results and standings reference.</t>
        </is>
      </c>
      <c r="L194" s="4" t="inlineStr">
        <is>
          <t>Results/reference</t>
        </is>
      </c>
      <c r="M194" s="4" t="inlineStr"/>
      <c r="N194" s="4" t="inlineStr">
        <is>
          <t>https://www.racing-reference.info/raceyear/2026/W</t>
        </is>
      </c>
      <c r="O194" s="4" t="inlineStr">
        <is>
          <t>Retained target</t>
        </is>
      </c>
      <c r="P194" s="4" t="inlineStr">
        <is>
          <t>Useful for backfill and validation.</t>
        </is>
      </c>
    </row>
    <row r="195" ht="18" customHeight="1">
      <c r="A195" s="4" t="inlineStr">
        <is>
          <t>2026_R03_DURAMAX_GRAND_PRIX_S04</t>
        </is>
      </c>
      <c r="B195" s="4" t="inlineStr">
        <is>
          <t>2026_R03_DURAMAX_GRAND_PRIX</t>
        </is>
      </c>
      <c r="C195" s="4" t="n">
        <v>2026</v>
      </c>
      <c r="D195" s="4" t="n">
        <v>3</v>
      </c>
      <c r="E195" s="4" t="inlineStr">
        <is>
          <t>DuraMax Grand Prix</t>
        </is>
      </c>
      <c r="F195" s="7" t="n">
        <v>46082</v>
      </c>
      <c r="G195" s="4" t="inlineStr">
        <is>
          <t>Tier 2</t>
        </is>
      </c>
      <c r="H195" s="4" t="inlineStr">
        <is>
          <t>Odds/Betting Articles</t>
        </is>
      </c>
      <c r="I195" s="4" t="inlineStr">
        <is>
          <t>Winner odds / market favorites</t>
        </is>
      </c>
      <c r="J195" s="4" t="inlineStr">
        <is>
          <t>Search target</t>
        </is>
      </c>
      <c r="K195" s="4" t="inlineStr">
        <is>
          <t>Pre-race winner odds and favorites if available from DraftKings/FanDuel/Action/Rotowire/etc.</t>
        </is>
      </c>
      <c r="L195" s="4" t="inlineStr">
        <is>
          <t>Odds favorite / market move</t>
        </is>
      </c>
      <c r="M195" s="4" t="inlineStr">
        <is>
          <t>2026 DuraMax Grand Prix NASCAR Cup winner odds favorites DraftKings FanDuel</t>
        </is>
      </c>
      <c r="N195" s="4" t="inlineStr"/>
      <c r="O195" s="4" t="inlineStr">
        <is>
          <t>Search target</t>
        </is>
      </c>
      <c r="P195" s="4" t="inlineStr">
        <is>
          <t>Use when model wants odds-based chatter/market signal.</t>
        </is>
      </c>
    </row>
    <row r="196" ht="18" customHeight="1">
      <c r="A196" s="4" t="inlineStr">
        <is>
          <t>2026_R03_DURAMAX_GRAND_PRIX_S05</t>
        </is>
      </c>
      <c r="B196" s="4" t="inlineStr">
        <is>
          <t>2026_R03_DURAMAX_GRAND_PRIX</t>
        </is>
      </c>
      <c r="C196" s="4" t="n">
        <v>2026</v>
      </c>
      <c r="D196" s="4" t="n">
        <v>3</v>
      </c>
      <c r="E196" s="4" t="inlineStr">
        <is>
          <t>DuraMax Grand Prix</t>
        </is>
      </c>
      <c r="F196" s="7" t="n">
        <v>46082</v>
      </c>
      <c r="G196" s="4" t="inlineStr">
        <is>
          <t>Tier 2</t>
        </is>
      </c>
      <c r="H196" s="4" t="inlineStr">
        <is>
          <t>Team/driver/news articles</t>
        </is>
      </c>
      <c r="I196" s="4" t="inlineStr">
        <is>
          <t>Pre-race chatter/articles</t>
        </is>
      </c>
      <c r="J196" s="4" t="inlineStr">
        <is>
          <t>Search target</t>
        </is>
      </c>
      <c r="K196" s="4" t="inlineStr">
        <is>
          <t>Driver quotes, team confidence, practice/qualifying notes, upgrades, penalties, weather.</t>
        </is>
      </c>
      <c r="L196" s="4" t="inlineStr">
        <is>
          <t>Momentum / context / track fit</t>
        </is>
      </c>
      <c r="M196" s="4" t="inlineStr">
        <is>
          <t>2026 DuraMax Grand Prix NASCAR Cup preview driver quotes practice qualifying tire strategy</t>
        </is>
      </c>
      <c r="N196" s="4" t="inlineStr"/>
      <c r="O196" s="4" t="inlineStr">
        <is>
          <t>Search target</t>
        </is>
      </c>
      <c r="P196" s="4" t="inlineStr">
        <is>
          <t>Manual coding target.</t>
        </is>
      </c>
    </row>
    <row r="197" ht="18" customHeight="1">
      <c r="A197" s="4" t="inlineStr">
        <is>
          <t>2026_R04_STRAIGHT_TALK_WIRELESS_500_S01</t>
        </is>
      </c>
      <c r="B197" s="4" t="inlineStr">
        <is>
          <t>2026_R04_STRAIGHT_TALK_WIRELESS_500</t>
        </is>
      </c>
      <c r="C197" s="4" t="n">
        <v>2026</v>
      </c>
      <c r="D197" s="4" t="n">
        <v>4</v>
      </c>
      <c r="E197" s="4" t="inlineStr">
        <is>
          <t>Straight Talk Wireless 500</t>
        </is>
      </c>
      <c r="F197" s="7" t="n">
        <v>46089</v>
      </c>
      <c r="G197" s="4" t="inlineStr">
        <is>
          <t>Tier 1</t>
        </is>
      </c>
      <c r="H197" s="4" t="inlineStr">
        <is>
          <t>Jayski</t>
        </is>
      </c>
      <c r="I197" s="4" t="inlineStr">
        <is>
          <t>Cup race results / race hub</t>
        </is>
      </c>
      <c r="J197" s="4" t="inlineStr">
        <is>
          <t>Direct source</t>
        </is>
      </c>
      <c r="K197" s="4" t="inlineStr">
        <is>
          <t>Race results, pole, entry list, practice/qualifying links.</t>
        </is>
      </c>
      <c r="L197" s="4" t="inlineStr">
        <is>
          <t>Results / entry / practice / qualifying</t>
        </is>
      </c>
      <c r="M197" s="4" t="inlineStr"/>
      <c r="N197" s="4" t="inlineStr">
        <is>
          <t>https://www.jayski.com/nascar-cup-series/2026-nascar-cup-series-race-results/</t>
        </is>
      </c>
      <c r="O197" s="4" t="inlineStr">
        <is>
          <t>Retained target</t>
        </is>
      </c>
      <c r="P197" s="4" t="inlineStr">
        <is>
          <t>Primary race hub source.</t>
        </is>
      </c>
    </row>
    <row r="198" ht="18" customHeight="1">
      <c r="A198" s="4" t="inlineStr">
        <is>
          <t>2026_R04_STRAIGHT_TALK_WIRELESS_500_S02</t>
        </is>
      </c>
      <c r="B198" s="4" t="inlineStr">
        <is>
          <t>2026_R04_STRAIGHT_TALK_WIRELESS_500</t>
        </is>
      </c>
      <c r="C198" s="4" t="n">
        <v>2026</v>
      </c>
      <c r="D198" s="4" t="n">
        <v>4</v>
      </c>
      <c r="E198" s="4" t="inlineStr">
        <is>
          <t>Straight Talk Wireless 500</t>
        </is>
      </c>
      <c r="F198" s="7" t="n">
        <v>46089</v>
      </c>
      <c r="G198" s="4" t="inlineStr">
        <is>
          <t>Tier 1</t>
        </is>
      </c>
      <c r="H198" s="4" t="inlineStr">
        <is>
          <t>NASCAR.com</t>
        </is>
      </c>
      <c r="I198" s="4" t="inlineStr">
        <is>
          <t>Official NASCAR race page/recap</t>
        </is>
      </c>
      <c r="J198" s="4" t="inlineStr">
        <is>
          <t>Search target</t>
        </is>
      </c>
      <c r="K198" s="4" t="inlineStr">
        <is>
          <t>Official recap, winners gallery, standings, race results.</t>
        </is>
      </c>
      <c r="L198" s="4" t="inlineStr">
        <is>
          <t>Race recap / standings / official results</t>
        </is>
      </c>
      <c r="M198" s="4" t="inlineStr">
        <is>
          <t>site:nascar.com 2026 Straight Talk Wireless 500 NASCAR Cup preview odds favorites recap</t>
        </is>
      </c>
      <c r="N198" s="4" t="inlineStr">
        <is>
          <t>https://www.nascar.com/</t>
        </is>
      </c>
      <c r="O198" s="4" t="inlineStr">
        <is>
          <t>Search target</t>
        </is>
      </c>
      <c r="P198" s="4" t="inlineStr">
        <is>
          <t>Use to capture pre-race narrative, practice/qualifying, and post-race recap.</t>
        </is>
      </c>
    </row>
    <row r="199" ht="18" customHeight="1">
      <c r="A199" s="4" t="inlineStr">
        <is>
          <t>2026_R04_STRAIGHT_TALK_WIRELESS_500_S03</t>
        </is>
      </c>
      <c r="B199" s="4" t="inlineStr">
        <is>
          <t>2026_R04_STRAIGHT_TALK_WIRELESS_500</t>
        </is>
      </c>
      <c r="C199" s="4" t="n">
        <v>2026</v>
      </c>
      <c r="D199" s="4" t="n">
        <v>4</v>
      </c>
      <c r="E199" s="4" t="inlineStr">
        <is>
          <t>Straight Talk Wireless 500</t>
        </is>
      </c>
      <c r="F199" s="7" t="n">
        <v>46089</v>
      </c>
      <c r="G199" s="4" t="inlineStr">
        <is>
          <t>Tier 1</t>
        </is>
      </c>
      <c r="H199" s="4" t="inlineStr">
        <is>
          <t>Racing-Reference</t>
        </is>
      </c>
      <c r="I199" s="4" t="inlineStr">
        <is>
          <t>Race year / results reference</t>
        </is>
      </c>
      <c r="J199" s="4" t="inlineStr">
        <is>
          <t>Direct source</t>
        </is>
      </c>
      <c r="K199" s="4" t="inlineStr">
        <is>
          <t>Season results and standings reference.</t>
        </is>
      </c>
      <c r="L199" s="4" t="inlineStr">
        <is>
          <t>Results/reference</t>
        </is>
      </c>
      <c r="M199" s="4" t="inlineStr"/>
      <c r="N199" s="4" t="inlineStr">
        <is>
          <t>https://www.racing-reference.info/raceyear/2026/W</t>
        </is>
      </c>
      <c r="O199" s="4" t="inlineStr">
        <is>
          <t>Retained target</t>
        </is>
      </c>
      <c r="P199" s="4" t="inlineStr">
        <is>
          <t>Useful for backfill and validation.</t>
        </is>
      </c>
    </row>
    <row r="200" ht="18" customHeight="1">
      <c r="A200" s="4" t="inlineStr">
        <is>
          <t>2026_R04_STRAIGHT_TALK_WIRELESS_500_S04</t>
        </is>
      </c>
      <c r="B200" s="4" t="inlineStr">
        <is>
          <t>2026_R04_STRAIGHT_TALK_WIRELESS_500</t>
        </is>
      </c>
      <c r="C200" s="4" t="n">
        <v>2026</v>
      </c>
      <c r="D200" s="4" t="n">
        <v>4</v>
      </c>
      <c r="E200" s="4" t="inlineStr">
        <is>
          <t>Straight Talk Wireless 500</t>
        </is>
      </c>
      <c r="F200" s="7" t="n">
        <v>46089</v>
      </c>
      <c r="G200" s="4" t="inlineStr">
        <is>
          <t>Tier 2</t>
        </is>
      </c>
      <c r="H200" s="4" t="inlineStr">
        <is>
          <t>Odds/Betting Articles</t>
        </is>
      </c>
      <c r="I200" s="4" t="inlineStr">
        <is>
          <t>Winner odds / market favorites</t>
        </is>
      </c>
      <c r="J200" s="4" t="inlineStr">
        <is>
          <t>Search target</t>
        </is>
      </c>
      <c r="K200" s="4" t="inlineStr">
        <is>
          <t>Pre-race winner odds and favorites if available from DraftKings/FanDuel/Action/Rotowire/etc.</t>
        </is>
      </c>
      <c r="L200" s="4" t="inlineStr">
        <is>
          <t>Odds favorite / market move</t>
        </is>
      </c>
      <c r="M200" s="4" t="inlineStr">
        <is>
          <t>2026 Straight Talk Wireless 500 NASCAR Cup winner odds favorites DraftKings FanDuel</t>
        </is>
      </c>
      <c r="N200" s="4" t="inlineStr"/>
      <c r="O200" s="4" t="inlineStr">
        <is>
          <t>Search target</t>
        </is>
      </c>
      <c r="P200" s="4" t="inlineStr">
        <is>
          <t>Use when model wants odds-based chatter/market signal.</t>
        </is>
      </c>
    </row>
    <row r="201">
      <c r="A201" s="4" t="inlineStr">
        <is>
          <t>2026_R04_STRAIGHT_TALK_WIRELESS_500_S05</t>
        </is>
      </c>
      <c r="B201" s="4" t="inlineStr">
        <is>
          <t>2026_R04_STRAIGHT_TALK_WIRELESS_500</t>
        </is>
      </c>
      <c r="C201" s="4" t="n">
        <v>2026</v>
      </c>
      <c r="D201" s="4" t="n">
        <v>4</v>
      </c>
      <c r="E201" s="4" t="inlineStr">
        <is>
          <t>Straight Talk Wireless 500</t>
        </is>
      </c>
      <c r="F201" s="7" t="n">
        <v>46089</v>
      </c>
      <c r="G201" s="4" t="inlineStr">
        <is>
          <t>Tier 2</t>
        </is>
      </c>
      <c r="H201" s="4" t="inlineStr">
        <is>
          <t>Team/driver/news articles</t>
        </is>
      </c>
      <c r="I201" s="4" t="inlineStr">
        <is>
          <t>Pre-race chatter/articles</t>
        </is>
      </c>
      <c r="J201" s="4" t="inlineStr">
        <is>
          <t>Search target</t>
        </is>
      </c>
      <c r="K201" s="4" t="inlineStr">
        <is>
          <t>Driver quotes, team confidence, practice/qualifying notes, upgrades, penalties, weather.</t>
        </is>
      </c>
      <c r="L201" s="4" t="inlineStr">
        <is>
          <t>Momentum / context / track fit</t>
        </is>
      </c>
      <c r="M201" s="4" t="inlineStr">
        <is>
          <t>2026 Straight Talk Wireless 500 NASCAR Cup preview driver quotes practice qualifying tire strategy</t>
        </is>
      </c>
      <c r="N201" s="4" t="inlineStr"/>
      <c r="O201" s="4" t="inlineStr">
        <is>
          <t>Search target</t>
        </is>
      </c>
      <c r="P201" s="4" t="inlineStr">
        <is>
          <t>Manual coding target.</t>
        </is>
      </c>
    </row>
    <row r="202">
      <c r="A202" s="4" t="inlineStr">
        <is>
          <t>2026_R05_PENNZOIL_400_S01</t>
        </is>
      </c>
      <c r="B202" s="4" t="inlineStr">
        <is>
          <t>2026_R05_PENNZOIL_400</t>
        </is>
      </c>
      <c r="C202" s="4" t="n">
        <v>2026</v>
      </c>
      <c r="D202" s="4" t="n">
        <v>5</v>
      </c>
      <c r="E202" s="4" t="inlineStr">
        <is>
          <t>Pennzoil 400</t>
        </is>
      </c>
      <c r="F202" s="7" t="n">
        <v>46096</v>
      </c>
      <c r="G202" s="4" t="inlineStr">
        <is>
          <t>Tier 1</t>
        </is>
      </c>
      <c r="H202" s="4" t="inlineStr">
        <is>
          <t>Jayski</t>
        </is>
      </c>
      <c r="I202" s="4" t="inlineStr">
        <is>
          <t>Cup race results / race hub</t>
        </is>
      </c>
      <c r="J202" s="4" t="inlineStr">
        <is>
          <t>Direct source</t>
        </is>
      </c>
      <c r="K202" s="4" t="inlineStr">
        <is>
          <t>Race results, pole, entry list, practice/qualifying links.</t>
        </is>
      </c>
      <c r="L202" s="4" t="inlineStr">
        <is>
          <t>Results / entry / practice / qualifying</t>
        </is>
      </c>
      <c r="M202" s="4" t="inlineStr"/>
      <c r="N202" s="4" t="inlineStr">
        <is>
          <t>https://www.jayski.com/nascar-cup-series/2026-nascar-cup-series-race-results/</t>
        </is>
      </c>
      <c r="O202" s="4" t="inlineStr">
        <is>
          <t>Retained target</t>
        </is>
      </c>
      <c r="P202" s="4" t="inlineStr">
        <is>
          <t>Primary race hub source.</t>
        </is>
      </c>
    </row>
    <row r="203">
      <c r="A203" s="4" t="inlineStr">
        <is>
          <t>2026_R05_PENNZOIL_400_S02</t>
        </is>
      </c>
      <c r="B203" s="4" t="inlineStr">
        <is>
          <t>2026_R05_PENNZOIL_400</t>
        </is>
      </c>
      <c r="C203" s="4" t="n">
        <v>2026</v>
      </c>
      <c r="D203" s="4" t="n">
        <v>5</v>
      </c>
      <c r="E203" s="4" t="inlineStr">
        <is>
          <t>Pennzoil 400</t>
        </is>
      </c>
      <c r="F203" s="7" t="n">
        <v>46096</v>
      </c>
      <c r="G203" s="4" t="inlineStr">
        <is>
          <t>Tier 1</t>
        </is>
      </c>
      <c r="H203" s="4" t="inlineStr">
        <is>
          <t>NASCAR.com</t>
        </is>
      </c>
      <c r="I203" s="4" t="inlineStr">
        <is>
          <t>Official NASCAR race page/recap</t>
        </is>
      </c>
      <c r="J203" s="4" t="inlineStr">
        <is>
          <t>Search target</t>
        </is>
      </c>
      <c r="K203" s="4" t="inlineStr">
        <is>
          <t>Official recap, winners gallery, standings, race results.</t>
        </is>
      </c>
      <c r="L203" s="4" t="inlineStr">
        <is>
          <t>Race recap / standings / official results</t>
        </is>
      </c>
      <c r="M203" s="4" t="inlineStr">
        <is>
          <t>site:nascar.com 2026 Pennzoil 400 NASCAR Cup preview odds favorites recap</t>
        </is>
      </c>
      <c r="N203" s="4" t="inlineStr">
        <is>
          <t>https://www.nascar.com/</t>
        </is>
      </c>
      <c r="O203" s="4" t="inlineStr">
        <is>
          <t>Search target</t>
        </is>
      </c>
      <c r="P203" s="4" t="inlineStr">
        <is>
          <t>Use to capture pre-race narrative, practice/qualifying, and post-race recap.</t>
        </is>
      </c>
    </row>
    <row r="204">
      <c r="A204" s="4" t="inlineStr">
        <is>
          <t>2026_R05_PENNZOIL_400_S03</t>
        </is>
      </c>
      <c r="B204" s="4" t="inlineStr">
        <is>
          <t>2026_R05_PENNZOIL_400</t>
        </is>
      </c>
      <c r="C204" s="4" t="n">
        <v>2026</v>
      </c>
      <c r="D204" s="4" t="n">
        <v>5</v>
      </c>
      <c r="E204" s="4" t="inlineStr">
        <is>
          <t>Pennzoil 400</t>
        </is>
      </c>
      <c r="F204" s="7" t="n">
        <v>46096</v>
      </c>
      <c r="G204" s="4" t="inlineStr">
        <is>
          <t>Tier 1</t>
        </is>
      </c>
      <c r="H204" s="4" t="inlineStr">
        <is>
          <t>Racing-Reference</t>
        </is>
      </c>
      <c r="I204" s="4" t="inlineStr">
        <is>
          <t>Race year / results reference</t>
        </is>
      </c>
      <c r="J204" s="4" t="inlineStr">
        <is>
          <t>Direct source</t>
        </is>
      </c>
      <c r="K204" s="4" t="inlineStr">
        <is>
          <t>Season results and standings reference.</t>
        </is>
      </c>
      <c r="L204" s="4" t="inlineStr">
        <is>
          <t>Results/reference</t>
        </is>
      </c>
      <c r="M204" s="4" t="inlineStr"/>
      <c r="N204" s="4" t="inlineStr">
        <is>
          <t>https://www.racing-reference.info/raceyear/2026/W</t>
        </is>
      </c>
      <c r="O204" s="4" t="inlineStr">
        <is>
          <t>Retained target</t>
        </is>
      </c>
      <c r="P204" s="4" t="inlineStr">
        <is>
          <t>Useful for backfill and validation.</t>
        </is>
      </c>
    </row>
    <row r="205">
      <c r="A205" s="4" t="inlineStr">
        <is>
          <t>2026_R05_PENNZOIL_400_S04</t>
        </is>
      </c>
      <c r="B205" s="4" t="inlineStr">
        <is>
          <t>2026_R05_PENNZOIL_400</t>
        </is>
      </c>
      <c r="C205" s="4" t="n">
        <v>2026</v>
      </c>
      <c r="D205" s="4" t="n">
        <v>5</v>
      </c>
      <c r="E205" s="4" t="inlineStr">
        <is>
          <t>Pennzoil 400</t>
        </is>
      </c>
      <c r="F205" s="7" t="n">
        <v>46096</v>
      </c>
      <c r="G205" s="4" t="inlineStr">
        <is>
          <t>Tier 2</t>
        </is>
      </c>
      <c r="H205" s="4" t="inlineStr">
        <is>
          <t>Odds/Betting Articles</t>
        </is>
      </c>
      <c r="I205" s="4" t="inlineStr">
        <is>
          <t>Winner odds / market favorites</t>
        </is>
      </c>
      <c r="J205" s="4" t="inlineStr">
        <is>
          <t>Search target</t>
        </is>
      </c>
      <c r="K205" s="4" t="inlineStr">
        <is>
          <t>Pre-race winner odds and favorites if available from DraftKings/FanDuel/Action/Rotowire/etc.</t>
        </is>
      </c>
      <c r="L205" s="4" t="inlineStr">
        <is>
          <t>Odds favorite / market move</t>
        </is>
      </c>
      <c r="M205" s="4" t="inlineStr">
        <is>
          <t>2026 Pennzoil 400 NASCAR Cup winner odds favorites DraftKings FanDuel</t>
        </is>
      </c>
      <c r="N205" s="4" t="inlineStr"/>
      <c r="O205" s="4" t="inlineStr">
        <is>
          <t>Search target</t>
        </is>
      </c>
      <c r="P205" s="4" t="inlineStr">
        <is>
          <t>Use when model wants odds-based chatter/market signal.</t>
        </is>
      </c>
    </row>
    <row r="206">
      <c r="A206" s="4" t="inlineStr">
        <is>
          <t>2026_R05_PENNZOIL_400_S05</t>
        </is>
      </c>
      <c r="B206" s="4" t="inlineStr">
        <is>
          <t>2026_R05_PENNZOIL_400</t>
        </is>
      </c>
      <c r="C206" s="4" t="n">
        <v>2026</v>
      </c>
      <c r="D206" s="4" t="n">
        <v>5</v>
      </c>
      <c r="E206" s="4" t="inlineStr">
        <is>
          <t>Pennzoil 400</t>
        </is>
      </c>
      <c r="F206" s="7" t="n">
        <v>46096</v>
      </c>
      <c r="G206" s="4" t="inlineStr">
        <is>
          <t>Tier 2</t>
        </is>
      </c>
      <c r="H206" s="4" t="inlineStr">
        <is>
          <t>Team/driver/news articles</t>
        </is>
      </c>
      <c r="I206" s="4" t="inlineStr">
        <is>
          <t>Pre-race chatter/articles</t>
        </is>
      </c>
      <c r="J206" s="4" t="inlineStr">
        <is>
          <t>Search target</t>
        </is>
      </c>
      <c r="K206" s="4" t="inlineStr">
        <is>
          <t>Driver quotes, team confidence, practice/qualifying notes, upgrades, penalties, weather.</t>
        </is>
      </c>
      <c r="L206" s="4" t="inlineStr">
        <is>
          <t>Momentum / context / track fit</t>
        </is>
      </c>
      <c r="M206" s="4" t="inlineStr">
        <is>
          <t>2026 Pennzoil 400 NASCAR Cup preview driver quotes practice qualifying tire strategy</t>
        </is>
      </c>
      <c r="N206" s="4" t="inlineStr"/>
      <c r="O206" s="4" t="inlineStr">
        <is>
          <t>Search target</t>
        </is>
      </c>
      <c r="P206" s="4" t="inlineStr">
        <is>
          <t>Manual coding target.</t>
        </is>
      </c>
    </row>
    <row r="207">
      <c r="A207" s="4" t="inlineStr">
        <is>
          <t>2026_R06_GOODYEAR_400_S01</t>
        </is>
      </c>
      <c r="B207" s="4" t="inlineStr">
        <is>
          <t>2026_R06_GOODYEAR_400</t>
        </is>
      </c>
      <c r="C207" s="4" t="n">
        <v>2026</v>
      </c>
      <c r="D207" s="4" t="n">
        <v>6</v>
      </c>
      <c r="E207" s="4" t="inlineStr">
        <is>
          <t>Goodyear 400</t>
        </is>
      </c>
      <c r="F207" s="7" t="n">
        <v>46103</v>
      </c>
      <c r="G207" s="4" t="inlineStr">
        <is>
          <t>Tier 1</t>
        </is>
      </c>
      <c r="H207" s="4" t="inlineStr">
        <is>
          <t>Jayski</t>
        </is>
      </c>
      <c r="I207" s="4" t="inlineStr">
        <is>
          <t>Cup race results / race hub</t>
        </is>
      </c>
      <c r="J207" s="4" t="inlineStr">
        <is>
          <t>Direct source</t>
        </is>
      </c>
      <c r="K207" s="4" t="inlineStr">
        <is>
          <t>Race results, pole, entry list, practice/qualifying links.</t>
        </is>
      </c>
      <c r="L207" s="4" t="inlineStr">
        <is>
          <t>Results / entry / practice / qualifying</t>
        </is>
      </c>
      <c r="M207" s="4" t="inlineStr"/>
      <c r="N207" s="4" t="inlineStr">
        <is>
          <t>https://www.jayski.com/nascar-cup-series/2026-nascar-cup-series-race-results/</t>
        </is>
      </c>
      <c r="O207" s="4" t="inlineStr">
        <is>
          <t>Retained target</t>
        </is>
      </c>
      <c r="P207" s="4" t="inlineStr">
        <is>
          <t>Primary race hub source.</t>
        </is>
      </c>
    </row>
    <row r="208">
      <c r="A208" s="4" t="inlineStr">
        <is>
          <t>2026_R06_GOODYEAR_400_S02</t>
        </is>
      </c>
      <c r="B208" s="4" t="inlineStr">
        <is>
          <t>2026_R06_GOODYEAR_400</t>
        </is>
      </c>
      <c r="C208" s="4" t="n">
        <v>2026</v>
      </c>
      <c r="D208" s="4" t="n">
        <v>6</v>
      </c>
      <c r="E208" s="4" t="inlineStr">
        <is>
          <t>Goodyear 400</t>
        </is>
      </c>
      <c r="F208" s="7" t="n">
        <v>46103</v>
      </c>
      <c r="G208" s="4" t="inlineStr">
        <is>
          <t>Tier 1</t>
        </is>
      </c>
      <c r="H208" s="4" t="inlineStr">
        <is>
          <t>NASCAR.com</t>
        </is>
      </c>
      <c r="I208" s="4" t="inlineStr">
        <is>
          <t>Official NASCAR race page/recap</t>
        </is>
      </c>
      <c r="J208" s="4" t="inlineStr">
        <is>
          <t>Search target</t>
        </is>
      </c>
      <c r="K208" s="4" t="inlineStr">
        <is>
          <t>Official recap, winners gallery, standings, race results.</t>
        </is>
      </c>
      <c r="L208" s="4" t="inlineStr">
        <is>
          <t>Race recap / standings / official results</t>
        </is>
      </c>
      <c r="M208" s="4" t="inlineStr">
        <is>
          <t>site:nascar.com 2026 Goodyear 400 NASCAR Cup preview odds favorites recap</t>
        </is>
      </c>
      <c r="N208" s="4" t="inlineStr">
        <is>
          <t>https://www.nascar.com/</t>
        </is>
      </c>
      <c r="O208" s="4" t="inlineStr">
        <is>
          <t>Search target</t>
        </is>
      </c>
      <c r="P208" s="4" t="inlineStr">
        <is>
          <t>Use to capture pre-race narrative, practice/qualifying, and post-race recap.</t>
        </is>
      </c>
    </row>
    <row r="209">
      <c r="A209" s="4" t="inlineStr">
        <is>
          <t>2026_R06_GOODYEAR_400_S03</t>
        </is>
      </c>
      <c r="B209" s="4" t="inlineStr">
        <is>
          <t>2026_R06_GOODYEAR_400</t>
        </is>
      </c>
      <c r="C209" s="4" t="n">
        <v>2026</v>
      </c>
      <c r="D209" s="4" t="n">
        <v>6</v>
      </c>
      <c r="E209" s="4" t="inlineStr">
        <is>
          <t>Goodyear 400</t>
        </is>
      </c>
      <c r="F209" s="7" t="n">
        <v>46103</v>
      </c>
      <c r="G209" s="4" t="inlineStr">
        <is>
          <t>Tier 1</t>
        </is>
      </c>
      <c r="H209" s="4" t="inlineStr">
        <is>
          <t>Racing-Reference</t>
        </is>
      </c>
      <c r="I209" s="4" t="inlineStr">
        <is>
          <t>Race year / results reference</t>
        </is>
      </c>
      <c r="J209" s="4" t="inlineStr">
        <is>
          <t>Direct source</t>
        </is>
      </c>
      <c r="K209" s="4" t="inlineStr">
        <is>
          <t>Season results and standings reference.</t>
        </is>
      </c>
      <c r="L209" s="4" t="inlineStr">
        <is>
          <t>Results/reference</t>
        </is>
      </c>
      <c r="M209" s="4" t="inlineStr"/>
      <c r="N209" s="4" t="inlineStr">
        <is>
          <t>https://www.racing-reference.info/raceyear/2026/W</t>
        </is>
      </c>
      <c r="O209" s="4" t="inlineStr">
        <is>
          <t>Retained target</t>
        </is>
      </c>
      <c r="P209" s="4" t="inlineStr">
        <is>
          <t>Useful for backfill and validation.</t>
        </is>
      </c>
    </row>
    <row r="210">
      <c r="A210" s="4" t="inlineStr">
        <is>
          <t>2026_R06_GOODYEAR_400_S04</t>
        </is>
      </c>
      <c r="B210" s="4" t="inlineStr">
        <is>
          <t>2026_R06_GOODYEAR_400</t>
        </is>
      </c>
      <c r="C210" s="4" t="n">
        <v>2026</v>
      </c>
      <c r="D210" s="4" t="n">
        <v>6</v>
      </c>
      <c r="E210" s="4" t="inlineStr">
        <is>
          <t>Goodyear 400</t>
        </is>
      </c>
      <c r="F210" s="7" t="n">
        <v>46103</v>
      </c>
      <c r="G210" s="4" t="inlineStr">
        <is>
          <t>Tier 2</t>
        </is>
      </c>
      <c r="H210" s="4" t="inlineStr">
        <is>
          <t>Odds/Betting Articles</t>
        </is>
      </c>
      <c r="I210" s="4" t="inlineStr">
        <is>
          <t>Winner odds / market favorites</t>
        </is>
      </c>
      <c r="J210" s="4" t="inlineStr">
        <is>
          <t>Search target</t>
        </is>
      </c>
      <c r="K210" s="4" t="inlineStr">
        <is>
          <t>Pre-race winner odds and favorites if available from DraftKings/FanDuel/Action/Rotowire/etc.</t>
        </is>
      </c>
      <c r="L210" s="4" t="inlineStr">
        <is>
          <t>Odds favorite / market move</t>
        </is>
      </c>
      <c r="M210" s="4" t="inlineStr">
        <is>
          <t>2026 Goodyear 400 NASCAR Cup winner odds favorites DraftKings FanDuel</t>
        </is>
      </c>
      <c r="N210" s="4" t="inlineStr"/>
      <c r="O210" s="4" t="inlineStr">
        <is>
          <t>Search target</t>
        </is>
      </c>
      <c r="P210" s="4" t="inlineStr">
        <is>
          <t>Use when model wants odds-based chatter/market signal.</t>
        </is>
      </c>
    </row>
    <row r="211">
      <c r="A211" s="4" t="inlineStr">
        <is>
          <t>2026_R06_GOODYEAR_400_S05</t>
        </is>
      </c>
      <c r="B211" s="4" t="inlineStr">
        <is>
          <t>2026_R06_GOODYEAR_400</t>
        </is>
      </c>
      <c r="C211" s="4" t="n">
        <v>2026</v>
      </c>
      <c r="D211" s="4" t="n">
        <v>6</v>
      </c>
      <c r="E211" s="4" t="inlineStr">
        <is>
          <t>Goodyear 400</t>
        </is>
      </c>
      <c r="F211" s="7" t="n">
        <v>46103</v>
      </c>
      <c r="G211" s="4" t="inlineStr">
        <is>
          <t>Tier 2</t>
        </is>
      </c>
      <c r="H211" s="4" t="inlineStr">
        <is>
          <t>Team/driver/news articles</t>
        </is>
      </c>
      <c r="I211" s="4" t="inlineStr">
        <is>
          <t>Pre-race chatter/articles</t>
        </is>
      </c>
      <c r="J211" s="4" t="inlineStr">
        <is>
          <t>Search target</t>
        </is>
      </c>
      <c r="K211" s="4" t="inlineStr">
        <is>
          <t>Driver quotes, team confidence, practice/qualifying notes, upgrades, penalties, weather.</t>
        </is>
      </c>
      <c r="L211" s="4" t="inlineStr">
        <is>
          <t>Momentum / context / track fit</t>
        </is>
      </c>
      <c r="M211" s="4" t="inlineStr">
        <is>
          <t>2026 Goodyear 400 NASCAR Cup preview driver quotes practice qualifying tire strategy</t>
        </is>
      </c>
      <c r="N211" s="4" t="inlineStr"/>
      <c r="O211" s="4" t="inlineStr">
        <is>
          <t>Search target</t>
        </is>
      </c>
      <c r="P211" s="4" t="inlineStr">
        <is>
          <t>Manual coding target.</t>
        </is>
      </c>
    </row>
    <row r="212">
      <c r="A212" s="4" t="inlineStr">
        <is>
          <t>2026_R07_COOK_OUT_400_S01</t>
        </is>
      </c>
      <c r="B212" s="4" t="inlineStr">
        <is>
          <t>2026_R07_COOK_OUT_400</t>
        </is>
      </c>
      <c r="C212" s="4" t="n">
        <v>2026</v>
      </c>
      <c r="D212" s="4" t="n">
        <v>7</v>
      </c>
      <c r="E212" s="4" t="inlineStr">
        <is>
          <t>Cook Out 400</t>
        </is>
      </c>
      <c r="F212" s="7" t="n">
        <v>46110</v>
      </c>
      <c r="G212" s="4" t="inlineStr">
        <is>
          <t>Tier 1</t>
        </is>
      </c>
      <c r="H212" s="4" t="inlineStr">
        <is>
          <t>Jayski</t>
        </is>
      </c>
      <c r="I212" s="4" t="inlineStr">
        <is>
          <t>Cup race results / race hub</t>
        </is>
      </c>
      <c r="J212" s="4" t="inlineStr">
        <is>
          <t>Direct source</t>
        </is>
      </c>
      <c r="K212" s="4" t="inlineStr">
        <is>
          <t>Race results, pole, entry list, practice/qualifying links.</t>
        </is>
      </c>
      <c r="L212" s="4" t="inlineStr">
        <is>
          <t>Results / entry / practice / qualifying</t>
        </is>
      </c>
      <c r="M212" s="4" t="inlineStr"/>
      <c r="N212" s="4" t="inlineStr">
        <is>
          <t>https://www.jayski.com/nascar-cup-series/2026-nascar-cup-series-race-results/</t>
        </is>
      </c>
      <c r="O212" s="4" t="inlineStr">
        <is>
          <t>Retained target</t>
        </is>
      </c>
      <c r="P212" s="4" t="inlineStr">
        <is>
          <t>Primary race hub source.</t>
        </is>
      </c>
    </row>
    <row r="213">
      <c r="A213" s="4" t="inlineStr">
        <is>
          <t>2026_R07_COOK_OUT_400_S02</t>
        </is>
      </c>
      <c r="B213" s="4" t="inlineStr">
        <is>
          <t>2026_R07_COOK_OUT_400</t>
        </is>
      </c>
      <c r="C213" s="4" t="n">
        <v>2026</v>
      </c>
      <c r="D213" s="4" t="n">
        <v>7</v>
      </c>
      <c r="E213" s="4" t="inlineStr">
        <is>
          <t>Cook Out 400</t>
        </is>
      </c>
      <c r="F213" s="7" t="n">
        <v>46110</v>
      </c>
      <c r="G213" s="4" t="inlineStr">
        <is>
          <t>Tier 1</t>
        </is>
      </c>
      <c r="H213" s="4" t="inlineStr">
        <is>
          <t>NASCAR.com</t>
        </is>
      </c>
      <c r="I213" s="4" t="inlineStr">
        <is>
          <t>Official NASCAR race page/recap</t>
        </is>
      </c>
      <c r="J213" s="4" t="inlineStr">
        <is>
          <t>Search target</t>
        </is>
      </c>
      <c r="K213" s="4" t="inlineStr">
        <is>
          <t>Official recap, winners gallery, standings, race results.</t>
        </is>
      </c>
      <c r="L213" s="4" t="inlineStr">
        <is>
          <t>Race recap / standings / official results</t>
        </is>
      </c>
      <c r="M213" s="4" t="inlineStr">
        <is>
          <t>site:nascar.com 2026 Cook Out 400 NASCAR Cup preview odds favorites recap</t>
        </is>
      </c>
      <c r="N213" s="4" t="inlineStr">
        <is>
          <t>https://www.nascar.com/</t>
        </is>
      </c>
      <c r="O213" s="4" t="inlineStr">
        <is>
          <t>Search target</t>
        </is>
      </c>
      <c r="P213" s="4" t="inlineStr">
        <is>
          <t>Use to capture pre-race narrative, practice/qualifying, and post-race recap.</t>
        </is>
      </c>
    </row>
    <row r="214">
      <c r="A214" s="4" t="inlineStr">
        <is>
          <t>2026_R07_COOK_OUT_400_S03</t>
        </is>
      </c>
      <c r="B214" s="4" t="inlineStr">
        <is>
          <t>2026_R07_COOK_OUT_400</t>
        </is>
      </c>
      <c r="C214" s="4" t="n">
        <v>2026</v>
      </c>
      <c r="D214" s="4" t="n">
        <v>7</v>
      </c>
      <c r="E214" s="4" t="inlineStr">
        <is>
          <t>Cook Out 400</t>
        </is>
      </c>
      <c r="F214" s="7" t="n">
        <v>46110</v>
      </c>
      <c r="G214" s="4" t="inlineStr">
        <is>
          <t>Tier 1</t>
        </is>
      </c>
      <c r="H214" s="4" t="inlineStr">
        <is>
          <t>Racing-Reference</t>
        </is>
      </c>
      <c r="I214" s="4" t="inlineStr">
        <is>
          <t>Race year / results reference</t>
        </is>
      </c>
      <c r="J214" s="4" t="inlineStr">
        <is>
          <t>Direct source</t>
        </is>
      </c>
      <c r="K214" s="4" t="inlineStr">
        <is>
          <t>Season results and standings reference.</t>
        </is>
      </c>
      <c r="L214" s="4" t="inlineStr">
        <is>
          <t>Results/reference</t>
        </is>
      </c>
      <c r="M214" s="4" t="inlineStr"/>
      <c r="N214" s="4" t="inlineStr">
        <is>
          <t>https://www.racing-reference.info/raceyear/2026/W</t>
        </is>
      </c>
      <c r="O214" s="4" t="inlineStr">
        <is>
          <t>Retained target</t>
        </is>
      </c>
      <c r="P214" s="4" t="inlineStr">
        <is>
          <t>Useful for backfill and validation.</t>
        </is>
      </c>
    </row>
    <row r="215">
      <c r="A215" s="4" t="inlineStr">
        <is>
          <t>2026_R07_COOK_OUT_400_S04</t>
        </is>
      </c>
      <c r="B215" s="4" t="inlineStr">
        <is>
          <t>2026_R07_COOK_OUT_400</t>
        </is>
      </c>
      <c r="C215" s="4" t="n">
        <v>2026</v>
      </c>
      <c r="D215" s="4" t="n">
        <v>7</v>
      </c>
      <c r="E215" s="4" t="inlineStr">
        <is>
          <t>Cook Out 400</t>
        </is>
      </c>
      <c r="F215" s="7" t="n">
        <v>46110</v>
      </c>
      <c r="G215" s="4" t="inlineStr">
        <is>
          <t>Tier 2</t>
        </is>
      </c>
      <c r="H215" s="4" t="inlineStr">
        <is>
          <t>Odds/Betting Articles</t>
        </is>
      </c>
      <c r="I215" s="4" t="inlineStr">
        <is>
          <t>Winner odds / market favorites</t>
        </is>
      </c>
      <c r="J215" s="4" t="inlineStr">
        <is>
          <t>Search target</t>
        </is>
      </c>
      <c r="K215" s="4" t="inlineStr">
        <is>
          <t>Pre-race winner odds and favorites if available from DraftKings/FanDuel/Action/Rotowire/etc.</t>
        </is>
      </c>
      <c r="L215" s="4" t="inlineStr">
        <is>
          <t>Odds favorite / market move</t>
        </is>
      </c>
      <c r="M215" s="4" t="inlineStr">
        <is>
          <t>2026 Cook Out 400 NASCAR Cup winner odds favorites DraftKings FanDuel</t>
        </is>
      </c>
      <c r="N215" s="4" t="inlineStr"/>
      <c r="O215" s="4" t="inlineStr">
        <is>
          <t>Search target</t>
        </is>
      </c>
      <c r="P215" s="4" t="inlineStr">
        <is>
          <t>Use when model wants odds-based chatter/market signal.</t>
        </is>
      </c>
    </row>
    <row r="216">
      <c r="A216" s="4" t="inlineStr">
        <is>
          <t>2026_R07_COOK_OUT_400_S05</t>
        </is>
      </c>
      <c r="B216" s="4" t="inlineStr">
        <is>
          <t>2026_R07_COOK_OUT_400</t>
        </is>
      </c>
      <c r="C216" s="4" t="n">
        <v>2026</v>
      </c>
      <c r="D216" s="4" t="n">
        <v>7</v>
      </c>
      <c r="E216" s="4" t="inlineStr">
        <is>
          <t>Cook Out 400</t>
        </is>
      </c>
      <c r="F216" s="7" t="n">
        <v>46110</v>
      </c>
      <c r="G216" s="4" t="inlineStr">
        <is>
          <t>Tier 2</t>
        </is>
      </c>
      <c r="H216" s="4" t="inlineStr">
        <is>
          <t>Team/driver/news articles</t>
        </is>
      </c>
      <c r="I216" s="4" t="inlineStr">
        <is>
          <t>Pre-race chatter/articles</t>
        </is>
      </c>
      <c r="J216" s="4" t="inlineStr">
        <is>
          <t>Search target</t>
        </is>
      </c>
      <c r="K216" s="4" t="inlineStr">
        <is>
          <t>Driver quotes, team confidence, practice/qualifying notes, upgrades, penalties, weather.</t>
        </is>
      </c>
      <c r="L216" s="4" t="inlineStr">
        <is>
          <t>Momentum / context / track fit</t>
        </is>
      </c>
      <c r="M216" s="4" t="inlineStr">
        <is>
          <t>2026 Cook Out 400 NASCAR Cup preview driver quotes practice qualifying tire strategy</t>
        </is>
      </c>
      <c r="N216" s="4" t="inlineStr"/>
      <c r="O216" s="4" t="inlineStr">
        <is>
          <t>Search target</t>
        </is>
      </c>
      <c r="P216" s="4" t="inlineStr">
        <is>
          <t>Manual coding target.</t>
        </is>
      </c>
    </row>
    <row r="217">
      <c r="A217" s="4" t="inlineStr">
        <is>
          <t>2026_R08_FOOD_CITY_500_S01</t>
        </is>
      </c>
      <c r="B217" s="4" t="inlineStr">
        <is>
          <t>2026_R08_FOOD_CITY_500</t>
        </is>
      </c>
      <c r="C217" s="4" t="n">
        <v>2026</v>
      </c>
      <c r="D217" s="4" t="n">
        <v>8</v>
      </c>
      <c r="E217" s="4" t="inlineStr">
        <is>
          <t>Food City 500</t>
        </is>
      </c>
      <c r="F217" s="7" t="n">
        <v>46124</v>
      </c>
      <c r="G217" s="4" t="inlineStr">
        <is>
          <t>Tier 1</t>
        </is>
      </c>
      <c r="H217" s="4" t="inlineStr">
        <is>
          <t>Jayski</t>
        </is>
      </c>
      <c r="I217" s="4" t="inlineStr">
        <is>
          <t>Cup race results / race hub</t>
        </is>
      </c>
      <c r="J217" s="4" t="inlineStr">
        <is>
          <t>Direct source</t>
        </is>
      </c>
      <c r="K217" s="4" t="inlineStr">
        <is>
          <t>Race results, pole, entry list, practice/qualifying links.</t>
        </is>
      </c>
      <c r="L217" s="4" t="inlineStr">
        <is>
          <t>Results / entry / practice / qualifying</t>
        </is>
      </c>
      <c r="M217" s="4" t="inlineStr"/>
      <c r="N217" s="4" t="inlineStr">
        <is>
          <t>https://www.jayski.com/nascar-cup-series/2026-nascar-cup-series-race-results/</t>
        </is>
      </c>
      <c r="O217" s="4" t="inlineStr">
        <is>
          <t>Retained target</t>
        </is>
      </c>
      <c r="P217" s="4" t="inlineStr">
        <is>
          <t>Primary race hub source.</t>
        </is>
      </c>
    </row>
    <row r="218">
      <c r="A218" s="4" t="inlineStr">
        <is>
          <t>2026_R08_FOOD_CITY_500_S02</t>
        </is>
      </c>
      <c r="B218" s="4" t="inlineStr">
        <is>
          <t>2026_R08_FOOD_CITY_500</t>
        </is>
      </c>
      <c r="C218" s="4" t="n">
        <v>2026</v>
      </c>
      <c r="D218" s="4" t="n">
        <v>8</v>
      </c>
      <c r="E218" s="4" t="inlineStr">
        <is>
          <t>Food City 500</t>
        </is>
      </c>
      <c r="F218" s="7" t="n">
        <v>46124</v>
      </c>
      <c r="G218" s="4" t="inlineStr">
        <is>
          <t>Tier 1</t>
        </is>
      </c>
      <c r="H218" s="4" t="inlineStr">
        <is>
          <t>NASCAR.com</t>
        </is>
      </c>
      <c r="I218" s="4" t="inlineStr">
        <is>
          <t>Official NASCAR race page/recap</t>
        </is>
      </c>
      <c r="J218" s="4" t="inlineStr">
        <is>
          <t>Search target</t>
        </is>
      </c>
      <c r="K218" s="4" t="inlineStr">
        <is>
          <t>Official recap, winners gallery, standings, race results.</t>
        </is>
      </c>
      <c r="L218" s="4" t="inlineStr">
        <is>
          <t>Race recap / standings / official results</t>
        </is>
      </c>
      <c r="M218" s="4" t="inlineStr">
        <is>
          <t>site:nascar.com 2026 Food City 500 NASCAR Cup preview odds favorites recap</t>
        </is>
      </c>
      <c r="N218" s="4" t="inlineStr">
        <is>
          <t>https://www.nascar.com/</t>
        </is>
      </c>
      <c r="O218" s="4" t="inlineStr">
        <is>
          <t>Search target</t>
        </is>
      </c>
      <c r="P218" s="4" t="inlineStr">
        <is>
          <t>Use to capture pre-race narrative, practice/qualifying, and post-race recap.</t>
        </is>
      </c>
    </row>
    <row r="219">
      <c r="A219" s="4" t="inlineStr">
        <is>
          <t>2026_R08_FOOD_CITY_500_S03</t>
        </is>
      </c>
      <c r="B219" s="4" t="inlineStr">
        <is>
          <t>2026_R08_FOOD_CITY_500</t>
        </is>
      </c>
      <c r="C219" s="4" t="n">
        <v>2026</v>
      </c>
      <c r="D219" s="4" t="n">
        <v>8</v>
      </c>
      <c r="E219" s="4" t="inlineStr">
        <is>
          <t>Food City 500</t>
        </is>
      </c>
      <c r="F219" s="7" t="n">
        <v>46124</v>
      </c>
      <c r="G219" s="4" t="inlineStr">
        <is>
          <t>Tier 1</t>
        </is>
      </c>
      <c r="H219" s="4" t="inlineStr">
        <is>
          <t>Racing-Reference</t>
        </is>
      </c>
      <c r="I219" s="4" t="inlineStr">
        <is>
          <t>Race year / results reference</t>
        </is>
      </c>
      <c r="J219" s="4" t="inlineStr">
        <is>
          <t>Direct source</t>
        </is>
      </c>
      <c r="K219" s="4" t="inlineStr">
        <is>
          <t>Season results and standings reference.</t>
        </is>
      </c>
      <c r="L219" s="4" t="inlineStr">
        <is>
          <t>Results/reference</t>
        </is>
      </c>
      <c r="M219" s="4" t="inlineStr"/>
      <c r="N219" s="4" t="inlineStr">
        <is>
          <t>https://www.racing-reference.info/raceyear/2026/W</t>
        </is>
      </c>
      <c r="O219" s="4" t="inlineStr">
        <is>
          <t>Retained target</t>
        </is>
      </c>
      <c r="P219" s="4" t="inlineStr">
        <is>
          <t>Useful for backfill and validation.</t>
        </is>
      </c>
    </row>
    <row r="220">
      <c r="A220" s="4" t="inlineStr">
        <is>
          <t>2026_R08_FOOD_CITY_500_S04</t>
        </is>
      </c>
      <c r="B220" s="4" t="inlineStr">
        <is>
          <t>2026_R08_FOOD_CITY_500</t>
        </is>
      </c>
      <c r="C220" s="4" t="n">
        <v>2026</v>
      </c>
      <c r="D220" s="4" t="n">
        <v>8</v>
      </c>
      <c r="E220" s="4" t="inlineStr">
        <is>
          <t>Food City 500</t>
        </is>
      </c>
      <c r="F220" s="7" t="n">
        <v>46124</v>
      </c>
      <c r="G220" s="4" t="inlineStr">
        <is>
          <t>Tier 2</t>
        </is>
      </c>
      <c r="H220" s="4" t="inlineStr">
        <is>
          <t>Odds/Betting Articles</t>
        </is>
      </c>
      <c r="I220" s="4" t="inlineStr">
        <is>
          <t>Winner odds / market favorites</t>
        </is>
      </c>
      <c r="J220" s="4" t="inlineStr">
        <is>
          <t>Search target</t>
        </is>
      </c>
      <c r="K220" s="4" t="inlineStr">
        <is>
          <t>Pre-race winner odds and favorites if available from DraftKings/FanDuel/Action/Rotowire/etc.</t>
        </is>
      </c>
      <c r="L220" s="4" t="inlineStr">
        <is>
          <t>Odds favorite / market move</t>
        </is>
      </c>
      <c r="M220" s="4" t="inlineStr">
        <is>
          <t>2026 Food City 500 NASCAR Cup winner odds favorites DraftKings FanDuel</t>
        </is>
      </c>
      <c r="N220" s="4" t="inlineStr"/>
      <c r="O220" s="4" t="inlineStr">
        <is>
          <t>Search target</t>
        </is>
      </c>
      <c r="P220" s="4" t="inlineStr">
        <is>
          <t>Use when model wants odds-based chatter/market signal.</t>
        </is>
      </c>
    </row>
    <row r="221">
      <c r="A221" s="4" t="inlineStr">
        <is>
          <t>2026_R08_FOOD_CITY_500_S05</t>
        </is>
      </c>
      <c r="B221" s="4" t="inlineStr">
        <is>
          <t>2026_R08_FOOD_CITY_500</t>
        </is>
      </c>
      <c r="C221" s="4" t="n">
        <v>2026</v>
      </c>
      <c r="D221" s="4" t="n">
        <v>8</v>
      </c>
      <c r="E221" s="4" t="inlineStr">
        <is>
          <t>Food City 500</t>
        </is>
      </c>
      <c r="F221" s="7" t="n">
        <v>46124</v>
      </c>
      <c r="G221" s="4" t="inlineStr">
        <is>
          <t>Tier 2</t>
        </is>
      </c>
      <c r="H221" s="4" t="inlineStr">
        <is>
          <t>Team/driver/news articles</t>
        </is>
      </c>
      <c r="I221" s="4" t="inlineStr">
        <is>
          <t>Pre-race chatter/articles</t>
        </is>
      </c>
      <c r="J221" s="4" t="inlineStr">
        <is>
          <t>Search target</t>
        </is>
      </c>
      <c r="K221" s="4" t="inlineStr">
        <is>
          <t>Driver quotes, team confidence, practice/qualifying notes, upgrades, penalties, weather.</t>
        </is>
      </c>
      <c r="L221" s="4" t="inlineStr">
        <is>
          <t>Momentum / context / track fit</t>
        </is>
      </c>
      <c r="M221" s="4" t="inlineStr">
        <is>
          <t>2026 Food City 500 NASCAR Cup preview driver quotes practice qualifying tire strategy</t>
        </is>
      </c>
      <c r="N221" s="4" t="inlineStr"/>
      <c r="O221" s="4" t="inlineStr">
        <is>
          <t>Search target</t>
        </is>
      </c>
      <c r="P221" s="4" t="inlineStr">
        <is>
          <t>Manual coding target.</t>
        </is>
      </c>
    </row>
    <row r="222">
      <c r="A222" s="4" t="inlineStr">
        <is>
          <t>2026_R09_ADVENTHEALTH_400_S01</t>
        </is>
      </c>
      <c r="B222" s="4" t="inlineStr">
        <is>
          <t>2026_R09_ADVENTHEALTH_400</t>
        </is>
      </c>
      <c r="C222" s="4" t="n">
        <v>2026</v>
      </c>
      <c r="D222" s="4" t="n">
        <v>9</v>
      </c>
      <c r="E222" s="4" t="inlineStr">
        <is>
          <t>AdventHealth 400</t>
        </is>
      </c>
      <c r="F222" s="7" t="n">
        <v>46131</v>
      </c>
      <c r="G222" s="4" t="inlineStr">
        <is>
          <t>Tier 1</t>
        </is>
      </c>
      <c r="H222" s="4" t="inlineStr">
        <is>
          <t>Jayski</t>
        </is>
      </c>
      <c r="I222" s="4" t="inlineStr">
        <is>
          <t>Cup race results / race hub</t>
        </is>
      </c>
      <c r="J222" s="4" t="inlineStr">
        <is>
          <t>Direct source</t>
        </is>
      </c>
      <c r="K222" s="4" t="inlineStr">
        <is>
          <t>Race results, pole, entry list, practice/qualifying links.</t>
        </is>
      </c>
      <c r="L222" s="4" t="inlineStr">
        <is>
          <t>Results / entry / practice / qualifying</t>
        </is>
      </c>
      <c r="M222" s="4" t="inlineStr"/>
      <c r="N222" s="4" t="inlineStr">
        <is>
          <t>https://www.jayski.com/nascar-cup-series/2026-nascar-cup-series-race-results/</t>
        </is>
      </c>
      <c r="O222" s="4" t="inlineStr">
        <is>
          <t>Retained target</t>
        </is>
      </c>
      <c r="P222" s="4" t="inlineStr">
        <is>
          <t>Primary race hub source.</t>
        </is>
      </c>
    </row>
    <row r="223">
      <c r="A223" s="4" t="inlineStr">
        <is>
          <t>2026_R09_ADVENTHEALTH_400_S02</t>
        </is>
      </c>
      <c r="B223" s="4" t="inlineStr">
        <is>
          <t>2026_R09_ADVENTHEALTH_400</t>
        </is>
      </c>
      <c r="C223" s="4" t="n">
        <v>2026</v>
      </c>
      <c r="D223" s="4" t="n">
        <v>9</v>
      </c>
      <c r="E223" s="4" t="inlineStr">
        <is>
          <t>AdventHealth 400</t>
        </is>
      </c>
      <c r="F223" s="7" t="n">
        <v>46131</v>
      </c>
      <c r="G223" s="4" t="inlineStr">
        <is>
          <t>Tier 1</t>
        </is>
      </c>
      <c r="H223" s="4" t="inlineStr">
        <is>
          <t>NASCAR.com</t>
        </is>
      </c>
      <c r="I223" s="4" t="inlineStr">
        <is>
          <t>Official NASCAR race page/recap</t>
        </is>
      </c>
      <c r="J223" s="4" t="inlineStr">
        <is>
          <t>Search target</t>
        </is>
      </c>
      <c r="K223" s="4" t="inlineStr">
        <is>
          <t>Official recap, winners gallery, standings, race results.</t>
        </is>
      </c>
      <c r="L223" s="4" t="inlineStr">
        <is>
          <t>Race recap / standings / official results</t>
        </is>
      </c>
      <c r="M223" s="4" t="inlineStr">
        <is>
          <t>site:nascar.com 2026 AdventHealth 400 NASCAR Cup preview odds favorites recap</t>
        </is>
      </c>
      <c r="N223" s="4" t="inlineStr">
        <is>
          <t>https://www.nascar.com/</t>
        </is>
      </c>
      <c r="O223" s="4" t="inlineStr">
        <is>
          <t>Search target</t>
        </is>
      </c>
      <c r="P223" s="4" t="inlineStr">
        <is>
          <t>Use to capture pre-race narrative, practice/qualifying, and post-race recap.</t>
        </is>
      </c>
    </row>
    <row r="224">
      <c r="A224" s="4" t="inlineStr">
        <is>
          <t>2026_R09_ADVENTHEALTH_400_S03</t>
        </is>
      </c>
      <c r="B224" s="4" t="inlineStr">
        <is>
          <t>2026_R09_ADVENTHEALTH_400</t>
        </is>
      </c>
      <c r="C224" s="4" t="n">
        <v>2026</v>
      </c>
      <c r="D224" s="4" t="n">
        <v>9</v>
      </c>
      <c r="E224" s="4" t="inlineStr">
        <is>
          <t>AdventHealth 400</t>
        </is>
      </c>
      <c r="F224" s="7" t="n">
        <v>46131</v>
      </c>
      <c r="G224" s="4" t="inlineStr">
        <is>
          <t>Tier 1</t>
        </is>
      </c>
      <c r="H224" s="4" t="inlineStr">
        <is>
          <t>Racing-Reference</t>
        </is>
      </c>
      <c r="I224" s="4" t="inlineStr">
        <is>
          <t>Race year / results reference</t>
        </is>
      </c>
      <c r="J224" s="4" t="inlineStr">
        <is>
          <t>Direct source</t>
        </is>
      </c>
      <c r="K224" s="4" t="inlineStr">
        <is>
          <t>Season results and standings reference.</t>
        </is>
      </c>
      <c r="L224" s="4" t="inlineStr">
        <is>
          <t>Results/reference</t>
        </is>
      </c>
      <c r="M224" s="4" t="inlineStr"/>
      <c r="N224" s="4" t="inlineStr">
        <is>
          <t>https://www.racing-reference.info/raceyear/2026/W</t>
        </is>
      </c>
      <c r="O224" s="4" t="inlineStr">
        <is>
          <t>Retained target</t>
        </is>
      </c>
      <c r="P224" s="4" t="inlineStr">
        <is>
          <t>Useful for backfill and validation.</t>
        </is>
      </c>
    </row>
    <row r="225">
      <c r="A225" s="4" t="inlineStr">
        <is>
          <t>2026_R09_ADVENTHEALTH_400_S04</t>
        </is>
      </c>
      <c r="B225" s="4" t="inlineStr">
        <is>
          <t>2026_R09_ADVENTHEALTH_400</t>
        </is>
      </c>
      <c r="C225" s="4" t="n">
        <v>2026</v>
      </c>
      <c r="D225" s="4" t="n">
        <v>9</v>
      </c>
      <c r="E225" s="4" t="inlineStr">
        <is>
          <t>AdventHealth 400</t>
        </is>
      </c>
      <c r="F225" s="7" t="n">
        <v>46131</v>
      </c>
      <c r="G225" s="4" t="inlineStr">
        <is>
          <t>Tier 2</t>
        </is>
      </c>
      <c r="H225" s="4" t="inlineStr">
        <is>
          <t>Odds/Betting Articles</t>
        </is>
      </c>
      <c r="I225" s="4" t="inlineStr">
        <is>
          <t>Winner odds / market favorites</t>
        </is>
      </c>
      <c r="J225" s="4" t="inlineStr">
        <is>
          <t>Search target</t>
        </is>
      </c>
      <c r="K225" s="4" t="inlineStr">
        <is>
          <t>Pre-race winner odds and favorites if available from DraftKings/FanDuel/Action/Rotowire/etc.</t>
        </is>
      </c>
      <c r="L225" s="4" t="inlineStr">
        <is>
          <t>Odds favorite / market move</t>
        </is>
      </c>
      <c r="M225" s="4" t="inlineStr">
        <is>
          <t>2026 AdventHealth 400 NASCAR Cup winner odds favorites DraftKings FanDuel</t>
        </is>
      </c>
      <c r="N225" s="4" t="inlineStr"/>
      <c r="O225" s="4" t="inlineStr">
        <is>
          <t>Search target</t>
        </is>
      </c>
      <c r="P225" s="4" t="inlineStr">
        <is>
          <t>Use when model wants odds-based chatter/market signal.</t>
        </is>
      </c>
    </row>
    <row r="226">
      <c r="A226" s="4" t="inlineStr">
        <is>
          <t>2026_R09_ADVENTHEALTH_400_S05</t>
        </is>
      </c>
      <c r="B226" s="4" t="inlineStr">
        <is>
          <t>2026_R09_ADVENTHEALTH_400</t>
        </is>
      </c>
      <c r="C226" s="4" t="n">
        <v>2026</v>
      </c>
      <c r="D226" s="4" t="n">
        <v>9</v>
      </c>
      <c r="E226" s="4" t="inlineStr">
        <is>
          <t>AdventHealth 400</t>
        </is>
      </c>
      <c r="F226" s="7" t="n">
        <v>46131</v>
      </c>
      <c r="G226" s="4" t="inlineStr">
        <is>
          <t>Tier 2</t>
        </is>
      </c>
      <c r="H226" s="4" t="inlineStr">
        <is>
          <t>Team/driver/news articles</t>
        </is>
      </c>
      <c r="I226" s="4" t="inlineStr">
        <is>
          <t>Pre-race chatter/articles</t>
        </is>
      </c>
      <c r="J226" s="4" t="inlineStr">
        <is>
          <t>Search target</t>
        </is>
      </c>
      <c r="K226" s="4" t="inlineStr">
        <is>
          <t>Driver quotes, team confidence, practice/qualifying notes, upgrades, penalties, weather.</t>
        </is>
      </c>
      <c r="L226" s="4" t="inlineStr">
        <is>
          <t>Momentum / context / track fit</t>
        </is>
      </c>
      <c r="M226" s="4" t="inlineStr">
        <is>
          <t>2026 AdventHealth 400 NASCAR Cup preview driver quotes practice qualifying tire strategy</t>
        </is>
      </c>
      <c r="N226" s="4" t="inlineStr"/>
      <c r="O226" s="4" t="inlineStr">
        <is>
          <t>Search target</t>
        </is>
      </c>
      <c r="P226" s="4" t="inlineStr">
        <is>
          <t>Manual coding target.</t>
        </is>
      </c>
    </row>
    <row r="227">
      <c r="A227" s="4" t="inlineStr">
        <is>
          <t>2026_R10_JACK_LINK_S_500_S01</t>
        </is>
      </c>
      <c r="B227" s="4" t="inlineStr">
        <is>
          <t>2026_R10_JACK_LINK_S_500</t>
        </is>
      </c>
      <c r="C227" s="4" t="n">
        <v>2026</v>
      </c>
      <c r="D227" s="4" t="n">
        <v>10</v>
      </c>
      <c r="E227" s="4" t="inlineStr">
        <is>
          <t>Jack Link's 500</t>
        </is>
      </c>
      <c r="F227" s="7" t="n">
        <v>46138</v>
      </c>
      <c r="G227" s="4" t="inlineStr">
        <is>
          <t>Tier 1</t>
        </is>
      </c>
      <c r="H227" s="4" t="inlineStr">
        <is>
          <t>Jayski</t>
        </is>
      </c>
      <c r="I227" s="4" t="inlineStr">
        <is>
          <t>Cup race results / race hub</t>
        </is>
      </c>
      <c r="J227" s="4" t="inlineStr">
        <is>
          <t>Direct source</t>
        </is>
      </c>
      <c r="K227" s="4" t="inlineStr">
        <is>
          <t>Race results, pole, entry list, practice/qualifying links.</t>
        </is>
      </c>
      <c r="L227" s="4" t="inlineStr">
        <is>
          <t>Results / entry / practice / qualifying</t>
        </is>
      </c>
      <c r="M227" s="4" t="inlineStr"/>
      <c r="N227" s="4" t="inlineStr">
        <is>
          <t>https://www.jayski.com/nascar-cup-series/2026-nascar-cup-series-race-results/</t>
        </is>
      </c>
      <c r="O227" s="4" t="inlineStr">
        <is>
          <t>Retained target</t>
        </is>
      </c>
      <c r="P227" s="4" t="inlineStr">
        <is>
          <t>Primary race hub source.</t>
        </is>
      </c>
    </row>
    <row r="228">
      <c r="A228" s="4" t="inlineStr">
        <is>
          <t>2026_R10_JACK_LINK_S_500_S02</t>
        </is>
      </c>
      <c r="B228" s="4" t="inlineStr">
        <is>
          <t>2026_R10_JACK_LINK_S_500</t>
        </is>
      </c>
      <c r="C228" s="4" t="n">
        <v>2026</v>
      </c>
      <c r="D228" s="4" t="n">
        <v>10</v>
      </c>
      <c r="E228" s="4" t="inlineStr">
        <is>
          <t>Jack Link's 500</t>
        </is>
      </c>
      <c r="F228" s="7" t="n">
        <v>46138</v>
      </c>
      <c r="G228" s="4" t="inlineStr">
        <is>
          <t>Tier 1</t>
        </is>
      </c>
      <c r="H228" s="4" t="inlineStr">
        <is>
          <t>NASCAR.com</t>
        </is>
      </c>
      <c r="I228" s="4" t="inlineStr">
        <is>
          <t>Official NASCAR race page/recap</t>
        </is>
      </c>
      <c r="J228" s="4" t="inlineStr">
        <is>
          <t>Search target</t>
        </is>
      </c>
      <c r="K228" s="4" t="inlineStr">
        <is>
          <t>Official recap, winners gallery, standings, race results.</t>
        </is>
      </c>
      <c r="L228" s="4" t="inlineStr">
        <is>
          <t>Race recap / standings / official results</t>
        </is>
      </c>
      <c r="M228" s="4" t="inlineStr">
        <is>
          <t>site:nascar.com 2026 Jack Link's 500 NASCAR Cup preview odds favorites recap</t>
        </is>
      </c>
      <c r="N228" s="4" t="inlineStr">
        <is>
          <t>https://www.nascar.com/</t>
        </is>
      </c>
      <c r="O228" s="4" t="inlineStr">
        <is>
          <t>Search target</t>
        </is>
      </c>
      <c r="P228" s="4" t="inlineStr">
        <is>
          <t>Use to capture pre-race narrative, practice/qualifying, and post-race recap.</t>
        </is>
      </c>
    </row>
    <row r="229">
      <c r="A229" s="4" t="inlineStr">
        <is>
          <t>2026_R10_JACK_LINK_S_500_S03</t>
        </is>
      </c>
      <c r="B229" s="4" t="inlineStr">
        <is>
          <t>2026_R10_JACK_LINK_S_500</t>
        </is>
      </c>
      <c r="C229" s="4" t="n">
        <v>2026</v>
      </c>
      <c r="D229" s="4" t="n">
        <v>10</v>
      </c>
      <c r="E229" s="4" t="inlineStr">
        <is>
          <t>Jack Link's 500</t>
        </is>
      </c>
      <c r="F229" s="7" t="n">
        <v>46138</v>
      </c>
      <c r="G229" s="4" t="inlineStr">
        <is>
          <t>Tier 1</t>
        </is>
      </c>
      <c r="H229" s="4" t="inlineStr">
        <is>
          <t>Racing-Reference</t>
        </is>
      </c>
      <c r="I229" s="4" t="inlineStr">
        <is>
          <t>Race year / results reference</t>
        </is>
      </c>
      <c r="J229" s="4" t="inlineStr">
        <is>
          <t>Direct source</t>
        </is>
      </c>
      <c r="K229" s="4" t="inlineStr">
        <is>
          <t>Season results and standings reference.</t>
        </is>
      </c>
      <c r="L229" s="4" t="inlineStr">
        <is>
          <t>Results/reference</t>
        </is>
      </c>
      <c r="M229" s="4" t="inlineStr"/>
      <c r="N229" s="4" t="inlineStr">
        <is>
          <t>https://www.racing-reference.info/raceyear/2026/W</t>
        </is>
      </c>
      <c r="O229" s="4" t="inlineStr">
        <is>
          <t>Retained target</t>
        </is>
      </c>
      <c r="P229" s="4" t="inlineStr">
        <is>
          <t>Useful for backfill and validation.</t>
        </is>
      </c>
    </row>
    <row r="230">
      <c r="A230" s="4" t="inlineStr">
        <is>
          <t>2026_R10_JACK_LINK_S_500_S04</t>
        </is>
      </c>
      <c r="B230" s="4" t="inlineStr">
        <is>
          <t>2026_R10_JACK_LINK_S_500</t>
        </is>
      </c>
      <c r="C230" s="4" t="n">
        <v>2026</v>
      </c>
      <c r="D230" s="4" t="n">
        <v>10</v>
      </c>
      <c r="E230" s="4" t="inlineStr">
        <is>
          <t>Jack Link's 500</t>
        </is>
      </c>
      <c r="F230" s="7" t="n">
        <v>46138</v>
      </c>
      <c r="G230" s="4" t="inlineStr">
        <is>
          <t>Tier 2</t>
        </is>
      </c>
      <c r="H230" s="4" t="inlineStr">
        <is>
          <t>Odds/Betting Articles</t>
        </is>
      </c>
      <c r="I230" s="4" t="inlineStr">
        <is>
          <t>Winner odds / market favorites</t>
        </is>
      </c>
      <c r="J230" s="4" t="inlineStr">
        <is>
          <t>Search target</t>
        </is>
      </c>
      <c r="K230" s="4" t="inlineStr">
        <is>
          <t>Pre-race winner odds and favorites if available from DraftKings/FanDuel/Action/Rotowire/etc.</t>
        </is>
      </c>
      <c r="L230" s="4" t="inlineStr">
        <is>
          <t>Odds favorite / market move</t>
        </is>
      </c>
      <c r="M230" s="4" t="inlineStr">
        <is>
          <t>2026 Jack Link's 500 NASCAR Cup winner odds favorites DraftKings FanDuel</t>
        </is>
      </c>
      <c r="N230" s="4" t="inlineStr"/>
      <c r="O230" s="4" t="inlineStr">
        <is>
          <t>Search target</t>
        </is>
      </c>
      <c r="P230" s="4" t="inlineStr">
        <is>
          <t>Use when model wants odds-based chatter/market signal.</t>
        </is>
      </c>
    </row>
    <row r="231">
      <c r="A231" s="4" t="inlineStr">
        <is>
          <t>2026_R10_JACK_LINK_S_500_S05</t>
        </is>
      </c>
      <c r="B231" s="4" t="inlineStr">
        <is>
          <t>2026_R10_JACK_LINK_S_500</t>
        </is>
      </c>
      <c r="C231" s="4" t="n">
        <v>2026</v>
      </c>
      <c r="D231" s="4" t="n">
        <v>10</v>
      </c>
      <c r="E231" s="4" t="inlineStr">
        <is>
          <t>Jack Link's 500</t>
        </is>
      </c>
      <c r="F231" s="7" t="n">
        <v>46138</v>
      </c>
      <c r="G231" s="4" t="inlineStr">
        <is>
          <t>Tier 2</t>
        </is>
      </c>
      <c r="H231" s="4" t="inlineStr">
        <is>
          <t>Team/driver/news articles</t>
        </is>
      </c>
      <c r="I231" s="4" t="inlineStr">
        <is>
          <t>Pre-race chatter/articles</t>
        </is>
      </c>
      <c r="J231" s="4" t="inlineStr">
        <is>
          <t>Search target</t>
        </is>
      </c>
      <c r="K231" s="4" t="inlineStr">
        <is>
          <t>Driver quotes, team confidence, practice/qualifying notes, upgrades, penalties, weather.</t>
        </is>
      </c>
      <c r="L231" s="4" t="inlineStr">
        <is>
          <t>Momentum / context / track fit</t>
        </is>
      </c>
      <c r="M231" s="4" t="inlineStr">
        <is>
          <t>2026 Jack Link's 500 NASCAR Cup preview driver quotes practice qualifying tire strategy</t>
        </is>
      </c>
      <c r="N231" s="4" t="inlineStr"/>
      <c r="O231" s="4" t="inlineStr">
        <is>
          <t>Search target</t>
        </is>
      </c>
      <c r="P231" s="4" t="inlineStr">
        <is>
          <t>Manual coding target.</t>
        </is>
      </c>
    </row>
    <row r="232">
      <c r="A232" s="4" t="inlineStr">
        <is>
          <t>2026_R11_WURTH_400_S01</t>
        </is>
      </c>
      <c r="B232" s="4" t="inlineStr">
        <is>
          <t>2026_R11_WURTH_400</t>
        </is>
      </c>
      <c r="C232" s="4" t="n">
        <v>2026</v>
      </c>
      <c r="D232" s="4" t="n">
        <v>11</v>
      </c>
      <c r="E232" s="4" t="inlineStr">
        <is>
          <t>Wurth 400</t>
        </is>
      </c>
      <c r="F232" s="7" t="n">
        <v>46145</v>
      </c>
      <c r="G232" s="4" t="inlineStr">
        <is>
          <t>Tier 1</t>
        </is>
      </c>
      <c r="H232" s="4" t="inlineStr">
        <is>
          <t>Jayski</t>
        </is>
      </c>
      <c r="I232" s="4" t="inlineStr">
        <is>
          <t>Cup race results / race hub</t>
        </is>
      </c>
      <c r="J232" s="4" t="inlineStr">
        <is>
          <t>Direct source</t>
        </is>
      </c>
      <c r="K232" s="4" t="inlineStr">
        <is>
          <t>Race results, pole, entry list, practice/qualifying links.</t>
        </is>
      </c>
      <c r="L232" s="4" t="inlineStr">
        <is>
          <t>Results / entry / practice / qualifying</t>
        </is>
      </c>
      <c r="M232" s="4" t="inlineStr"/>
      <c r="N232" s="4" t="inlineStr">
        <is>
          <t>https://www.jayski.com/nascar-cup-series/2026-nascar-cup-series-race-results/</t>
        </is>
      </c>
      <c r="O232" s="4" t="inlineStr">
        <is>
          <t>Retained target</t>
        </is>
      </c>
      <c r="P232" s="4" t="inlineStr">
        <is>
          <t>Primary race hub source.</t>
        </is>
      </c>
    </row>
    <row r="233">
      <c r="A233" s="4" t="inlineStr">
        <is>
          <t>2026_R11_WURTH_400_S02</t>
        </is>
      </c>
      <c r="B233" s="4" t="inlineStr">
        <is>
          <t>2026_R11_WURTH_400</t>
        </is>
      </c>
      <c r="C233" s="4" t="n">
        <v>2026</v>
      </c>
      <c r="D233" s="4" t="n">
        <v>11</v>
      </c>
      <c r="E233" s="4" t="inlineStr">
        <is>
          <t>Wurth 400</t>
        </is>
      </c>
      <c r="F233" s="7" t="n">
        <v>46145</v>
      </c>
      <c r="G233" s="4" t="inlineStr">
        <is>
          <t>Tier 1</t>
        </is>
      </c>
      <c r="H233" s="4" t="inlineStr">
        <is>
          <t>NASCAR.com</t>
        </is>
      </c>
      <c r="I233" s="4" t="inlineStr">
        <is>
          <t>Official NASCAR race page/recap</t>
        </is>
      </c>
      <c r="J233" s="4" t="inlineStr">
        <is>
          <t>Search target</t>
        </is>
      </c>
      <c r="K233" s="4" t="inlineStr">
        <is>
          <t>Official recap, winners gallery, standings, race results.</t>
        </is>
      </c>
      <c r="L233" s="4" t="inlineStr">
        <is>
          <t>Race recap / standings / official results</t>
        </is>
      </c>
      <c r="M233" s="4" t="inlineStr">
        <is>
          <t>site:nascar.com 2026 Wurth 400 NASCAR Cup preview odds favorites recap</t>
        </is>
      </c>
      <c r="N233" s="4" t="inlineStr">
        <is>
          <t>https://www.nascar.com/</t>
        </is>
      </c>
      <c r="O233" s="4" t="inlineStr">
        <is>
          <t>Search target</t>
        </is>
      </c>
      <c r="P233" s="4" t="inlineStr">
        <is>
          <t>Use to capture pre-race narrative, practice/qualifying, and post-race recap.</t>
        </is>
      </c>
    </row>
    <row r="234">
      <c r="A234" s="4" t="inlineStr">
        <is>
          <t>2026_R11_WURTH_400_S03</t>
        </is>
      </c>
      <c r="B234" s="4" t="inlineStr">
        <is>
          <t>2026_R11_WURTH_400</t>
        </is>
      </c>
      <c r="C234" s="4" t="n">
        <v>2026</v>
      </c>
      <c r="D234" s="4" t="n">
        <v>11</v>
      </c>
      <c r="E234" s="4" t="inlineStr">
        <is>
          <t>Wurth 400</t>
        </is>
      </c>
      <c r="F234" s="7" t="n">
        <v>46145</v>
      </c>
      <c r="G234" s="4" t="inlineStr">
        <is>
          <t>Tier 1</t>
        </is>
      </c>
      <c r="H234" s="4" t="inlineStr">
        <is>
          <t>Racing-Reference</t>
        </is>
      </c>
      <c r="I234" s="4" t="inlineStr">
        <is>
          <t>Race year / results reference</t>
        </is>
      </c>
      <c r="J234" s="4" t="inlineStr">
        <is>
          <t>Direct source</t>
        </is>
      </c>
      <c r="K234" s="4" t="inlineStr">
        <is>
          <t>Season results and standings reference.</t>
        </is>
      </c>
      <c r="L234" s="4" t="inlineStr">
        <is>
          <t>Results/reference</t>
        </is>
      </c>
      <c r="M234" s="4" t="inlineStr"/>
      <c r="N234" s="4" t="inlineStr">
        <is>
          <t>https://www.racing-reference.info/raceyear/2026/W</t>
        </is>
      </c>
      <c r="O234" s="4" t="inlineStr">
        <is>
          <t>Retained target</t>
        </is>
      </c>
      <c r="P234" s="4" t="inlineStr">
        <is>
          <t>Useful for backfill and validation.</t>
        </is>
      </c>
    </row>
    <row r="235">
      <c r="A235" s="4" t="inlineStr">
        <is>
          <t>2026_R11_WURTH_400_S04</t>
        </is>
      </c>
      <c r="B235" s="4" t="inlineStr">
        <is>
          <t>2026_R11_WURTH_400</t>
        </is>
      </c>
      <c r="C235" s="4" t="n">
        <v>2026</v>
      </c>
      <c r="D235" s="4" t="n">
        <v>11</v>
      </c>
      <c r="E235" s="4" t="inlineStr">
        <is>
          <t>Wurth 400</t>
        </is>
      </c>
      <c r="F235" s="7" t="n">
        <v>46145</v>
      </c>
      <c r="G235" s="4" t="inlineStr">
        <is>
          <t>Tier 2</t>
        </is>
      </c>
      <c r="H235" s="4" t="inlineStr">
        <is>
          <t>Odds/Betting Articles</t>
        </is>
      </c>
      <c r="I235" s="4" t="inlineStr">
        <is>
          <t>Winner odds / market favorites</t>
        </is>
      </c>
      <c r="J235" s="4" t="inlineStr">
        <is>
          <t>Search target</t>
        </is>
      </c>
      <c r="K235" s="4" t="inlineStr">
        <is>
          <t>Pre-race winner odds and favorites if available from DraftKings/FanDuel/Action/Rotowire/etc.</t>
        </is>
      </c>
      <c r="L235" s="4" t="inlineStr">
        <is>
          <t>Odds favorite / market move</t>
        </is>
      </c>
      <c r="M235" s="4" t="inlineStr">
        <is>
          <t>2026 Wurth 400 NASCAR Cup winner odds favorites DraftKings FanDuel</t>
        </is>
      </c>
      <c r="N235" s="4" t="inlineStr"/>
      <c r="O235" s="4" t="inlineStr">
        <is>
          <t>Search target</t>
        </is>
      </c>
      <c r="P235" s="4" t="inlineStr">
        <is>
          <t>Use when model wants odds-based chatter/market signal.</t>
        </is>
      </c>
    </row>
    <row r="236">
      <c r="A236" s="4" t="inlineStr">
        <is>
          <t>2026_R11_WURTH_400_S05</t>
        </is>
      </c>
      <c r="B236" s="4" t="inlineStr">
        <is>
          <t>2026_R11_WURTH_400</t>
        </is>
      </c>
      <c r="C236" s="4" t="n">
        <v>2026</v>
      </c>
      <c r="D236" s="4" t="n">
        <v>11</v>
      </c>
      <c r="E236" s="4" t="inlineStr">
        <is>
          <t>Wurth 400</t>
        </is>
      </c>
      <c r="F236" s="7" t="n">
        <v>46145</v>
      </c>
      <c r="G236" s="4" t="inlineStr">
        <is>
          <t>Tier 2</t>
        </is>
      </c>
      <c r="H236" s="4" t="inlineStr">
        <is>
          <t>Team/driver/news articles</t>
        </is>
      </c>
      <c r="I236" s="4" t="inlineStr">
        <is>
          <t>Pre-race chatter/articles</t>
        </is>
      </c>
      <c r="J236" s="4" t="inlineStr">
        <is>
          <t>Search target</t>
        </is>
      </c>
      <c r="K236" s="4" t="inlineStr">
        <is>
          <t>Driver quotes, team confidence, practice/qualifying notes, upgrades, penalties, weather.</t>
        </is>
      </c>
      <c r="L236" s="4" t="inlineStr">
        <is>
          <t>Momentum / context / track fit</t>
        </is>
      </c>
      <c r="M236" s="4" t="inlineStr">
        <is>
          <t>2026 Wurth 400 NASCAR Cup preview driver quotes practice qualifying tire strategy</t>
        </is>
      </c>
      <c r="N236" s="4" t="inlineStr"/>
      <c r="O236" s="4" t="inlineStr">
        <is>
          <t>Search target</t>
        </is>
      </c>
      <c r="P236" s="4" t="inlineStr">
        <is>
          <t>Manual coding target.</t>
        </is>
      </c>
    </row>
    <row r="237">
      <c r="A237" s="4" t="inlineStr">
        <is>
          <t>2026_R12_GO_BOWLING_AT_THE_GLEN_S01</t>
        </is>
      </c>
      <c r="B237" s="4" t="inlineStr">
        <is>
          <t>2026_R12_GO_BOWLING_AT_THE_GLEN</t>
        </is>
      </c>
      <c r="C237" s="4" t="n">
        <v>2026</v>
      </c>
      <c r="D237" s="4" t="n">
        <v>12</v>
      </c>
      <c r="E237" s="4" t="inlineStr">
        <is>
          <t>Go Bowling at The Glen</t>
        </is>
      </c>
      <c r="F237" s="7" t="n">
        <v>46152</v>
      </c>
      <c r="G237" s="4" t="inlineStr">
        <is>
          <t>Tier 1</t>
        </is>
      </c>
      <c r="H237" s="4" t="inlineStr">
        <is>
          <t>Jayski</t>
        </is>
      </c>
      <c r="I237" s="4" t="inlineStr">
        <is>
          <t>Cup race results / race hub</t>
        </is>
      </c>
      <c r="J237" s="4" t="inlineStr">
        <is>
          <t>Direct source</t>
        </is>
      </c>
      <c r="K237" s="4" t="inlineStr">
        <is>
          <t>Race results, pole, entry list, practice/qualifying links.</t>
        </is>
      </c>
      <c r="L237" s="4" t="inlineStr">
        <is>
          <t>Results / entry / practice / qualifying</t>
        </is>
      </c>
      <c r="M237" s="4" t="inlineStr"/>
      <c r="N237" s="4" t="inlineStr">
        <is>
          <t>https://www.jayski.com/nascar-cup-series/2026-nascar-cup-series-race-results/</t>
        </is>
      </c>
      <c r="O237" s="4" t="inlineStr">
        <is>
          <t>Retained target</t>
        </is>
      </c>
      <c r="P237" s="4" t="inlineStr">
        <is>
          <t>Primary race hub source.</t>
        </is>
      </c>
    </row>
    <row r="238">
      <c r="A238" s="4" t="inlineStr">
        <is>
          <t>2026_R12_GO_BOWLING_AT_THE_GLEN_S02</t>
        </is>
      </c>
      <c r="B238" s="4" t="inlineStr">
        <is>
          <t>2026_R12_GO_BOWLING_AT_THE_GLEN</t>
        </is>
      </c>
      <c r="C238" s="4" t="n">
        <v>2026</v>
      </c>
      <c r="D238" s="4" t="n">
        <v>12</v>
      </c>
      <c r="E238" s="4" t="inlineStr">
        <is>
          <t>Go Bowling at The Glen</t>
        </is>
      </c>
      <c r="F238" s="7" t="n">
        <v>46152</v>
      </c>
      <c r="G238" s="4" t="inlineStr">
        <is>
          <t>Tier 1</t>
        </is>
      </c>
      <c r="H238" s="4" t="inlineStr">
        <is>
          <t>NASCAR.com</t>
        </is>
      </c>
      <c r="I238" s="4" t="inlineStr">
        <is>
          <t>Official NASCAR race page/recap</t>
        </is>
      </c>
      <c r="J238" s="4" t="inlineStr">
        <is>
          <t>Search target</t>
        </is>
      </c>
      <c r="K238" s="4" t="inlineStr">
        <is>
          <t>Official recap, winners gallery, standings, race results.</t>
        </is>
      </c>
      <c r="L238" s="4" t="inlineStr">
        <is>
          <t>Race recap / standings / official results</t>
        </is>
      </c>
      <c r="M238" s="4" t="inlineStr">
        <is>
          <t>site:nascar.com 2026 Go Bowling at The Glen NASCAR Cup preview odds favorites recap</t>
        </is>
      </c>
      <c r="N238" s="4" t="inlineStr">
        <is>
          <t>https://www.nascar.com/</t>
        </is>
      </c>
      <c r="O238" s="4" t="inlineStr">
        <is>
          <t>Search target</t>
        </is>
      </c>
      <c r="P238" s="4" t="inlineStr">
        <is>
          <t>Use to capture pre-race narrative, practice/qualifying, and post-race recap.</t>
        </is>
      </c>
    </row>
    <row r="239">
      <c r="A239" s="4" t="inlineStr">
        <is>
          <t>2026_R12_GO_BOWLING_AT_THE_GLEN_S03</t>
        </is>
      </c>
      <c r="B239" s="4" t="inlineStr">
        <is>
          <t>2026_R12_GO_BOWLING_AT_THE_GLEN</t>
        </is>
      </c>
      <c r="C239" s="4" t="n">
        <v>2026</v>
      </c>
      <c r="D239" s="4" t="n">
        <v>12</v>
      </c>
      <c r="E239" s="4" t="inlineStr">
        <is>
          <t>Go Bowling at The Glen</t>
        </is>
      </c>
      <c r="F239" s="7" t="n">
        <v>46152</v>
      </c>
      <c r="G239" s="4" t="inlineStr">
        <is>
          <t>Tier 1</t>
        </is>
      </c>
      <c r="H239" s="4" t="inlineStr">
        <is>
          <t>Racing-Reference</t>
        </is>
      </c>
      <c r="I239" s="4" t="inlineStr">
        <is>
          <t>Race year / results reference</t>
        </is>
      </c>
      <c r="J239" s="4" t="inlineStr">
        <is>
          <t>Direct source</t>
        </is>
      </c>
      <c r="K239" s="4" t="inlineStr">
        <is>
          <t>Season results and standings reference.</t>
        </is>
      </c>
      <c r="L239" s="4" t="inlineStr">
        <is>
          <t>Results/reference</t>
        </is>
      </c>
      <c r="M239" s="4" t="inlineStr"/>
      <c r="N239" s="4" t="inlineStr">
        <is>
          <t>https://www.racing-reference.info/raceyear/2026/W</t>
        </is>
      </c>
      <c r="O239" s="4" t="inlineStr">
        <is>
          <t>Retained target</t>
        </is>
      </c>
      <c r="P239" s="4" t="inlineStr">
        <is>
          <t>Useful for backfill and validation.</t>
        </is>
      </c>
    </row>
    <row r="240">
      <c r="A240" s="4" t="inlineStr">
        <is>
          <t>2026_R12_GO_BOWLING_AT_THE_GLEN_S04</t>
        </is>
      </c>
      <c r="B240" s="4" t="inlineStr">
        <is>
          <t>2026_R12_GO_BOWLING_AT_THE_GLEN</t>
        </is>
      </c>
      <c r="C240" s="4" t="n">
        <v>2026</v>
      </c>
      <c r="D240" s="4" t="n">
        <v>12</v>
      </c>
      <c r="E240" s="4" t="inlineStr">
        <is>
          <t>Go Bowling at The Glen</t>
        </is>
      </c>
      <c r="F240" s="7" t="n">
        <v>46152</v>
      </c>
      <c r="G240" s="4" t="inlineStr">
        <is>
          <t>Tier 2</t>
        </is>
      </c>
      <c r="H240" s="4" t="inlineStr">
        <is>
          <t>Odds/Betting Articles</t>
        </is>
      </c>
      <c r="I240" s="4" t="inlineStr">
        <is>
          <t>Winner odds / market favorites</t>
        </is>
      </c>
      <c r="J240" s="4" t="inlineStr">
        <is>
          <t>Search target</t>
        </is>
      </c>
      <c r="K240" s="4" t="inlineStr">
        <is>
          <t>Pre-race winner odds and favorites if available from DraftKings/FanDuel/Action/Rotowire/etc.</t>
        </is>
      </c>
      <c r="L240" s="4" t="inlineStr">
        <is>
          <t>Odds favorite / market move</t>
        </is>
      </c>
      <c r="M240" s="4" t="inlineStr">
        <is>
          <t>2026 Go Bowling at The Glen NASCAR Cup winner odds favorites DraftKings FanDuel</t>
        </is>
      </c>
      <c r="N240" s="4" t="inlineStr"/>
      <c r="O240" s="4" t="inlineStr">
        <is>
          <t>Search target</t>
        </is>
      </c>
      <c r="P240" s="4" t="inlineStr">
        <is>
          <t>Use when model wants odds-based chatter/market signal.</t>
        </is>
      </c>
    </row>
    <row r="241">
      <c r="A241" s="4" t="inlineStr">
        <is>
          <t>2026_R12_GO_BOWLING_AT_THE_GLEN_S05</t>
        </is>
      </c>
      <c r="B241" s="4" t="inlineStr">
        <is>
          <t>2026_R12_GO_BOWLING_AT_THE_GLEN</t>
        </is>
      </c>
      <c r="C241" s="4" t="n">
        <v>2026</v>
      </c>
      <c r="D241" s="4" t="n">
        <v>12</v>
      </c>
      <c r="E241" s="4" t="inlineStr">
        <is>
          <t>Go Bowling at The Glen</t>
        </is>
      </c>
      <c r="F241" s="7" t="n">
        <v>46152</v>
      </c>
      <c r="G241" s="4" t="inlineStr">
        <is>
          <t>Tier 2</t>
        </is>
      </c>
      <c r="H241" s="4" t="inlineStr">
        <is>
          <t>Team/driver/news articles</t>
        </is>
      </c>
      <c r="I241" s="4" t="inlineStr">
        <is>
          <t>Pre-race chatter/articles</t>
        </is>
      </c>
      <c r="J241" s="4" t="inlineStr">
        <is>
          <t>Search target</t>
        </is>
      </c>
      <c r="K241" s="4" t="inlineStr">
        <is>
          <t>Driver quotes, team confidence, practice/qualifying notes, upgrades, penalties, weather.</t>
        </is>
      </c>
      <c r="L241" s="4" t="inlineStr">
        <is>
          <t>Momentum / context / track fit</t>
        </is>
      </c>
      <c r="M241" s="4" t="inlineStr">
        <is>
          <t>2026 Go Bowling at The Glen NASCAR Cup preview driver quotes practice qualifying tire strategy</t>
        </is>
      </c>
      <c r="N241" s="4" t="inlineStr"/>
      <c r="O241" s="4" t="inlineStr">
        <is>
          <t>Search target</t>
        </is>
      </c>
      <c r="P241" s="4" t="inlineStr">
        <is>
          <t>Manual coding target.</t>
        </is>
      </c>
    </row>
    <row r="242">
      <c r="A242" s="4" t="inlineStr">
        <is>
          <t>2026_R13_COCA_COLA_600_S01</t>
        </is>
      </c>
      <c r="B242" s="4" t="inlineStr">
        <is>
          <t>2026_R13_COCA_COLA_600</t>
        </is>
      </c>
      <c r="C242" s="4" t="n">
        <v>2026</v>
      </c>
      <c r="D242" s="4" t="n">
        <v>13</v>
      </c>
      <c r="E242" s="4" t="inlineStr">
        <is>
          <t>Coca-Cola 600</t>
        </is>
      </c>
      <c r="F242" s="7" t="n">
        <v>46166</v>
      </c>
      <c r="G242" s="4" t="inlineStr">
        <is>
          <t>Tier 1</t>
        </is>
      </c>
      <c r="H242" s="4" t="inlineStr">
        <is>
          <t>Jayski</t>
        </is>
      </c>
      <c r="I242" s="4" t="inlineStr">
        <is>
          <t>Cup race results / race hub</t>
        </is>
      </c>
      <c r="J242" s="4" t="inlineStr">
        <is>
          <t>Direct source</t>
        </is>
      </c>
      <c r="K242" s="4" t="inlineStr">
        <is>
          <t>Race results, pole, entry list, practice/qualifying links.</t>
        </is>
      </c>
      <c r="L242" s="4" t="inlineStr">
        <is>
          <t>Results / entry / practice / qualifying</t>
        </is>
      </c>
      <c r="M242" s="4" t="inlineStr"/>
      <c r="N242" s="4" t="inlineStr">
        <is>
          <t>https://www.jayski.com/nascar-cup-series/2026-nascar-cup-series-race-results/</t>
        </is>
      </c>
      <c r="O242" s="4" t="inlineStr">
        <is>
          <t>Retained target</t>
        </is>
      </c>
      <c r="P242" s="4" t="inlineStr">
        <is>
          <t>Primary race hub source.</t>
        </is>
      </c>
    </row>
    <row r="243">
      <c r="A243" s="4" t="inlineStr">
        <is>
          <t>2026_R13_COCA_COLA_600_S02</t>
        </is>
      </c>
      <c r="B243" s="4" t="inlineStr">
        <is>
          <t>2026_R13_COCA_COLA_600</t>
        </is>
      </c>
      <c r="C243" s="4" t="n">
        <v>2026</v>
      </c>
      <c r="D243" s="4" t="n">
        <v>13</v>
      </c>
      <c r="E243" s="4" t="inlineStr">
        <is>
          <t>Coca-Cola 600</t>
        </is>
      </c>
      <c r="F243" s="7" t="n">
        <v>46166</v>
      </c>
      <c r="G243" s="4" t="inlineStr">
        <is>
          <t>Tier 1</t>
        </is>
      </c>
      <c r="H243" s="4" t="inlineStr">
        <is>
          <t>NASCAR.com</t>
        </is>
      </c>
      <c r="I243" s="4" t="inlineStr">
        <is>
          <t>Official NASCAR race page/recap</t>
        </is>
      </c>
      <c r="J243" s="4" t="inlineStr">
        <is>
          <t>Search target</t>
        </is>
      </c>
      <c r="K243" s="4" t="inlineStr">
        <is>
          <t>Official recap, winners gallery, standings, race results.</t>
        </is>
      </c>
      <c r="L243" s="4" t="inlineStr">
        <is>
          <t>Race recap / standings / official results</t>
        </is>
      </c>
      <c r="M243" s="4" t="inlineStr">
        <is>
          <t>site:nascar.com 2026 Coca-Cola 600 NASCAR Cup preview odds favorites recap</t>
        </is>
      </c>
      <c r="N243" s="4" t="inlineStr">
        <is>
          <t>https://www.nascar.com/</t>
        </is>
      </c>
      <c r="O243" s="4" t="inlineStr">
        <is>
          <t>Search target</t>
        </is>
      </c>
      <c r="P243" s="4" t="inlineStr">
        <is>
          <t>Use to capture pre-race narrative, practice/qualifying, and post-race recap.</t>
        </is>
      </c>
    </row>
    <row r="244">
      <c r="A244" s="4" t="inlineStr">
        <is>
          <t>2026_R13_COCA_COLA_600_S03</t>
        </is>
      </c>
      <c r="B244" s="4" t="inlineStr">
        <is>
          <t>2026_R13_COCA_COLA_600</t>
        </is>
      </c>
      <c r="C244" s="4" t="n">
        <v>2026</v>
      </c>
      <c r="D244" s="4" t="n">
        <v>13</v>
      </c>
      <c r="E244" s="4" t="inlineStr">
        <is>
          <t>Coca-Cola 600</t>
        </is>
      </c>
      <c r="F244" s="7" t="n">
        <v>46166</v>
      </c>
      <c r="G244" s="4" t="inlineStr">
        <is>
          <t>Tier 1</t>
        </is>
      </c>
      <c r="H244" s="4" t="inlineStr">
        <is>
          <t>Racing-Reference</t>
        </is>
      </c>
      <c r="I244" s="4" t="inlineStr">
        <is>
          <t>Race year / results reference</t>
        </is>
      </c>
      <c r="J244" s="4" t="inlineStr">
        <is>
          <t>Direct source</t>
        </is>
      </c>
      <c r="K244" s="4" t="inlineStr">
        <is>
          <t>Season results and standings reference.</t>
        </is>
      </c>
      <c r="L244" s="4" t="inlineStr">
        <is>
          <t>Results/reference</t>
        </is>
      </c>
      <c r="M244" s="4" t="inlineStr"/>
      <c r="N244" s="4" t="inlineStr">
        <is>
          <t>https://www.racing-reference.info/raceyear/2026/W</t>
        </is>
      </c>
      <c r="O244" s="4" t="inlineStr">
        <is>
          <t>Retained target</t>
        </is>
      </c>
      <c r="P244" s="4" t="inlineStr">
        <is>
          <t>Useful for backfill and validation.</t>
        </is>
      </c>
    </row>
    <row r="245">
      <c r="A245" s="4" t="inlineStr">
        <is>
          <t>2026_R13_COCA_COLA_600_S04</t>
        </is>
      </c>
      <c r="B245" s="4" t="inlineStr">
        <is>
          <t>2026_R13_COCA_COLA_600</t>
        </is>
      </c>
      <c r="C245" s="4" t="n">
        <v>2026</v>
      </c>
      <c r="D245" s="4" t="n">
        <v>13</v>
      </c>
      <c r="E245" s="4" t="inlineStr">
        <is>
          <t>Coca-Cola 600</t>
        </is>
      </c>
      <c r="F245" s="7" t="n">
        <v>46166</v>
      </c>
      <c r="G245" s="4" t="inlineStr">
        <is>
          <t>Tier 2</t>
        </is>
      </c>
      <c r="H245" s="4" t="inlineStr">
        <is>
          <t>Odds/Betting Articles</t>
        </is>
      </c>
      <c r="I245" s="4" t="inlineStr">
        <is>
          <t>Winner odds / market favorites</t>
        </is>
      </c>
      <c r="J245" s="4" t="inlineStr">
        <is>
          <t>Search target</t>
        </is>
      </c>
      <c r="K245" s="4" t="inlineStr">
        <is>
          <t>Pre-race winner odds and favorites if available from DraftKings/FanDuel/Action/Rotowire/etc.</t>
        </is>
      </c>
      <c r="L245" s="4" t="inlineStr">
        <is>
          <t>Odds favorite / market move</t>
        </is>
      </c>
      <c r="M245" s="4" t="inlineStr">
        <is>
          <t>2026 Coca-Cola 600 NASCAR Cup winner odds favorites DraftKings FanDuel</t>
        </is>
      </c>
      <c r="N245" s="4" t="inlineStr"/>
      <c r="O245" s="4" t="inlineStr">
        <is>
          <t>Search target</t>
        </is>
      </c>
      <c r="P245" s="4" t="inlineStr">
        <is>
          <t>Use when model wants odds-based chatter/market signal.</t>
        </is>
      </c>
    </row>
    <row r="246">
      <c r="A246" s="4" t="inlineStr">
        <is>
          <t>2026_R13_COCA_COLA_600_S05</t>
        </is>
      </c>
      <c r="B246" s="4" t="inlineStr">
        <is>
          <t>2026_R13_COCA_COLA_600</t>
        </is>
      </c>
      <c r="C246" s="4" t="n">
        <v>2026</v>
      </c>
      <c r="D246" s="4" t="n">
        <v>13</v>
      </c>
      <c r="E246" s="4" t="inlineStr">
        <is>
          <t>Coca-Cola 600</t>
        </is>
      </c>
      <c r="F246" s="7" t="n">
        <v>46166</v>
      </c>
      <c r="G246" s="4" t="inlineStr">
        <is>
          <t>Tier 2</t>
        </is>
      </c>
      <c r="H246" s="4" t="inlineStr">
        <is>
          <t>Team/driver/news articles</t>
        </is>
      </c>
      <c r="I246" s="4" t="inlineStr">
        <is>
          <t>Pre-race chatter/articles</t>
        </is>
      </c>
      <c r="J246" s="4" t="inlineStr">
        <is>
          <t>Search target</t>
        </is>
      </c>
      <c r="K246" s="4" t="inlineStr">
        <is>
          <t>Driver quotes, team confidence, practice/qualifying notes, upgrades, penalties, weather.</t>
        </is>
      </c>
      <c r="L246" s="4" t="inlineStr">
        <is>
          <t>Momentum / context / track fit</t>
        </is>
      </c>
      <c r="M246" s="4" t="inlineStr">
        <is>
          <t>2026 Coca-Cola 600 NASCAR Cup preview driver quotes practice qualifying tire strategy</t>
        </is>
      </c>
      <c r="N246" s="4" t="inlineStr"/>
      <c r="O246" s="4" t="inlineStr">
        <is>
          <t>Search target</t>
        </is>
      </c>
      <c r="P246" s="4" t="inlineStr">
        <is>
          <t>Manual coding target.</t>
        </is>
      </c>
    </row>
    <row r="247">
      <c r="A247" s="4" t="inlineStr">
        <is>
          <t>2026_R14_CRACKER_BARREL_400_S01</t>
        </is>
      </c>
      <c r="B247" s="4" t="inlineStr">
        <is>
          <t>2026_R14_CRACKER_BARREL_400</t>
        </is>
      </c>
      <c r="C247" s="4" t="n">
        <v>2026</v>
      </c>
      <c r="D247" s="4" t="n">
        <v>14</v>
      </c>
      <c r="E247" s="4" t="inlineStr">
        <is>
          <t>Cracker Barrel 400</t>
        </is>
      </c>
      <c r="F247" s="7" t="n">
        <v>46173</v>
      </c>
      <c r="G247" s="4" t="inlineStr">
        <is>
          <t>Tier 1</t>
        </is>
      </c>
      <c r="H247" s="4" t="inlineStr">
        <is>
          <t>Jayski</t>
        </is>
      </c>
      <c r="I247" s="4" t="inlineStr">
        <is>
          <t>Cup race results / race hub</t>
        </is>
      </c>
      <c r="J247" s="4" t="inlineStr">
        <is>
          <t>Direct source</t>
        </is>
      </c>
      <c r="K247" s="4" t="inlineStr">
        <is>
          <t>Race results, pole, entry list, practice/qualifying links.</t>
        </is>
      </c>
      <c r="L247" s="4" t="inlineStr">
        <is>
          <t>Results / entry / practice / qualifying</t>
        </is>
      </c>
      <c r="M247" s="4" t="inlineStr"/>
      <c r="N247" s="4" t="inlineStr">
        <is>
          <t>https://www.jayski.com/nascar-cup-series/2026-nascar-cup-series-race-results/</t>
        </is>
      </c>
      <c r="O247" s="4" t="inlineStr">
        <is>
          <t>Retained target</t>
        </is>
      </c>
      <c r="P247" s="4" t="inlineStr">
        <is>
          <t>Primary race hub source.</t>
        </is>
      </c>
    </row>
    <row r="248">
      <c r="A248" s="4" t="inlineStr">
        <is>
          <t>2026_R14_CRACKER_BARREL_400_S02</t>
        </is>
      </c>
      <c r="B248" s="4" t="inlineStr">
        <is>
          <t>2026_R14_CRACKER_BARREL_400</t>
        </is>
      </c>
      <c r="C248" s="4" t="n">
        <v>2026</v>
      </c>
      <c r="D248" s="4" t="n">
        <v>14</v>
      </c>
      <c r="E248" s="4" t="inlineStr">
        <is>
          <t>Cracker Barrel 400</t>
        </is>
      </c>
      <c r="F248" s="7" t="n">
        <v>46173</v>
      </c>
      <c r="G248" s="4" t="inlineStr">
        <is>
          <t>Tier 1</t>
        </is>
      </c>
      <c r="H248" s="4" t="inlineStr">
        <is>
          <t>NASCAR.com</t>
        </is>
      </c>
      <c r="I248" s="4" t="inlineStr">
        <is>
          <t>Official NASCAR race page/recap</t>
        </is>
      </c>
      <c r="J248" s="4" t="inlineStr">
        <is>
          <t>Search target</t>
        </is>
      </c>
      <c r="K248" s="4" t="inlineStr">
        <is>
          <t>Official recap, winners gallery, standings, race results.</t>
        </is>
      </c>
      <c r="L248" s="4" t="inlineStr">
        <is>
          <t>Race recap / standings / official results</t>
        </is>
      </c>
      <c r="M248" s="4" t="inlineStr">
        <is>
          <t>site:nascar.com 2026 Cracker Barrel 400 NASCAR Cup preview odds favorites recap</t>
        </is>
      </c>
      <c r="N248" s="4" t="inlineStr">
        <is>
          <t>https://www.nascar.com/</t>
        </is>
      </c>
      <c r="O248" s="4" t="inlineStr">
        <is>
          <t>Search target</t>
        </is>
      </c>
      <c r="P248" s="4" t="inlineStr">
        <is>
          <t>Use to capture pre-race narrative, practice/qualifying, and post-race recap.</t>
        </is>
      </c>
    </row>
    <row r="249">
      <c r="A249" s="4" t="inlineStr">
        <is>
          <t>2026_R14_CRACKER_BARREL_400_S03</t>
        </is>
      </c>
      <c r="B249" s="4" t="inlineStr">
        <is>
          <t>2026_R14_CRACKER_BARREL_400</t>
        </is>
      </c>
      <c r="C249" s="4" t="n">
        <v>2026</v>
      </c>
      <c r="D249" s="4" t="n">
        <v>14</v>
      </c>
      <c r="E249" s="4" t="inlineStr">
        <is>
          <t>Cracker Barrel 400</t>
        </is>
      </c>
      <c r="F249" s="7" t="n">
        <v>46173</v>
      </c>
      <c r="G249" s="4" t="inlineStr">
        <is>
          <t>Tier 1</t>
        </is>
      </c>
      <c r="H249" s="4" t="inlineStr">
        <is>
          <t>Racing-Reference</t>
        </is>
      </c>
      <c r="I249" s="4" t="inlineStr">
        <is>
          <t>Race year / results reference</t>
        </is>
      </c>
      <c r="J249" s="4" t="inlineStr">
        <is>
          <t>Direct source</t>
        </is>
      </c>
      <c r="K249" s="4" t="inlineStr">
        <is>
          <t>Season results and standings reference.</t>
        </is>
      </c>
      <c r="L249" s="4" t="inlineStr">
        <is>
          <t>Results/reference</t>
        </is>
      </c>
      <c r="M249" s="4" t="inlineStr"/>
      <c r="N249" s="4" t="inlineStr">
        <is>
          <t>https://www.racing-reference.info/raceyear/2026/W</t>
        </is>
      </c>
      <c r="O249" s="4" t="inlineStr">
        <is>
          <t>Retained target</t>
        </is>
      </c>
      <c r="P249" s="4" t="inlineStr">
        <is>
          <t>Useful for backfill and validation.</t>
        </is>
      </c>
    </row>
    <row r="250">
      <c r="A250" s="4" t="inlineStr">
        <is>
          <t>2026_R14_CRACKER_BARREL_400_S04</t>
        </is>
      </c>
      <c r="B250" s="4" t="inlineStr">
        <is>
          <t>2026_R14_CRACKER_BARREL_400</t>
        </is>
      </c>
      <c r="C250" s="4" t="n">
        <v>2026</v>
      </c>
      <c r="D250" s="4" t="n">
        <v>14</v>
      </c>
      <c r="E250" s="4" t="inlineStr">
        <is>
          <t>Cracker Barrel 400</t>
        </is>
      </c>
      <c r="F250" s="7" t="n">
        <v>46173</v>
      </c>
      <c r="G250" s="4" t="inlineStr">
        <is>
          <t>Tier 2</t>
        </is>
      </c>
      <c r="H250" s="4" t="inlineStr">
        <is>
          <t>Odds/Betting Articles</t>
        </is>
      </c>
      <c r="I250" s="4" t="inlineStr">
        <is>
          <t>Winner odds / market favorites</t>
        </is>
      </c>
      <c r="J250" s="4" t="inlineStr">
        <is>
          <t>Search target</t>
        </is>
      </c>
      <c r="K250" s="4" t="inlineStr">
        <is>
          <t>Pre-race winner odds and favorites if available from DraftKings/FanDuel/Action/Rotowire/etc.</t>
        </is>
      </c>
      <c r="L250" s="4" t="inlineStr">
        <is>
          <t>Odds favorite / market move</t>
        </is>
      </c>
      <c r="M250" s="4" t="inlineStr">
        <is>
          <t>2026 Cracker Barrel 400 NASCAR Cup winner odds favorites DraftKings FanDuel</t>
        </is>
      </c>
      <c r="N250" s="4" t="inlineStr"/>
      <c r="O250" s="4" t="inlineStr">
        <is>
          <t>Search target</t>
        </is>
      </c>
      <c r="P250" s="4" t="inlineStr">
        <is>
          <t>Use when model wants odds-based chatter/market signal.</t>
        </is>
      </c>
    </row>
    <row r="251">
      <c r="A251" s="4" t="inlineStr">
        <is>
          <t>2026_R14_CRACKER_BARREL_400_S05</t>
        </is>
      </c>
      <c r="B251" s="4" t="inlineStr">
        <is>
          <t>2026_R14_CRACKER_BARREL_400</t>
        </is>
      </c>
      <c r="C251" s="4" t="n">
        <v>2026</v>
      </c>
      <c r="D251" s="4" t="n">
        <v>14</v>
      </c>
      <c r="E251" s="4" t="inlineStr">
        <is>
          <t>Cracker Barrel 400</t>
        </is>
      </c>
      <c r="F251" s="7" t="n">
        <v>46173</v>
      </c>
      <c r="G251" s="4" t="inlineStr">
        <is>
          <t>Tier 2</t>
        </is>
      </c>
      <c r="H251" s="4" t="inlineStr">
        <is>
          <t>Team/driver/news articles</t>
        </is>
      </c>
      <c r="I251" s="4" t="inlineStr">
        <is>
          <t>Pre-race chatter/articles</t>
        </is>
      </c>
      <c r="J251" s="4" t="inlineStr">
        <is>
          <t>Search target</t>
        </is>
      </c>
      <c r="K251" s="4" t="inlineStr">
        <is>
          <t>Driver quotes, team confidence, practice/qualifying notes, upgrades, penalties, weather.</t>
        </is>
      </c>
      <c r="L251" s="4" t="inlineStr">
        <is>
          <t>Momentum / context / track fit</t>
        </is>
      </c>
      <c r="M251" s="4" t="inlineStr">
        <is>
          <t>2026 Cracker Barrel 400 NASCAR Cup preview driver quotes practice qualifying tire strategy</t>
        </is>
      </c>
      <c r="N251" s="4" t="inlineStr"/>
      <c r="O251" s="4" t="inlineStr">
        <is>
          <t>Search target</t>
        </is>
      </c>
      <c r="P251" s="4" t="inlineStr">
        <is>
          <t>Manual coding target.</t>
        </is>
      </c>
    </row>
    <row r="252">
      <c r="A252" s="4" t="inlineStr">
        <is>
          <t>2026_R15_FIREKEEPERS_CASINO_400_S01</t>
        </is>
      </c>
      <c r="B252" s="4" t="inlineStr">
        <is>
          <t>2026_R15_FIREKEEPERS_CASINO_400</t>
        </is>
      </c>
      <c r="C252" s="4" t="n">
        <v>2026</v>
      </c>
      <c r="D252" s="4" t="n">
        <v>15</v>
      </c>
      <c r="E252" s="4" t="inlineStr">
        <is>
          <t>FireKeepers Casino 400</t>
        </is>
      </c>
      <c r="F252" s="7" t="n">
        <v>46180</v>
      </c>
      <c r="G252" s="4" t="inlineStr">
        <is>
          <t>Tier 1</t>
        </is>
      </c>
      <c r="H252" s="4" t="inlineStr">
        <is>
          <t>Jayski</t>
        </is>
      </c>
      <c r="I252" s="4" t="inlineStr">
        <is>
          <t>Cup race results / race hub</t>
        </is>
      </c>
      <c r="J252" s="4" t="inlineStr">
        <is>
          <t>Direct source</t>
        </is>
      </c>
      <c r="K252" s="4" t="inlineStr">
        <is>
          <t>Race results, pole, entry list, practice/qualifying links.</t>
        </is>
      </c>
      <c r="L252" s="4" t="inlineStr">
        <is>
          <t>Results / entry / practice / qualifying</t>
        </is>
      </c>
      <c r="M252" s="4" t="inlineStr"/>
      <c r="N252" s="4" t="inlineStr">
        <is>
          <t>https://www.jayski.com/nascar-cup-series/2026-nascar-cup-series-race-results/</t>
        </is>
      </c>
      <c r="O252" s="4" t="inlineStr">
        <is>
          <t>Retained target</t>
        </is>
      </c>
      <c r="P252" s="4" t="inlineStr">
        <is>
          <t>Primary race hub source.</t>
        </is>
      </c>
    </row>
    <row r="253">
      <c r="A253" s="4" t="inlineStr">
        <is>
          <t>2026_R15_FIREKEEPERS_CASINO_400_S02</t>
        </is>
      </c>
      <c r="B253" s="4" t="inlineStr">
        <is>
          <t>2026_R15_FIREKEEPERS_CASINO_400</t>
        </is>
      </c>
      <c r="C253" s="4" t="n">
        <v>2026</v>
      </c>
      <c r="D253" s="4" t="n">
        <v>15</v>
      </c>
      <c r="E253" s="4" t="inlineStr">
        <is>
          <t>FireKeepers Casino 400</t>
        </is>
      </c>
      <c r="F253" s="7" t="n">
        <v>46180</v>
      </c>
      <c r="G253" s="4" t="inlineStr">
        <is>
          <t>Tier 1</t>
        </is>
      </c>
      <c r="H253" s="4" t="inlineStr">
        <is>
          <t>NASCAR.com</t>
        </is>
      </c>
      <c r="I253" s="4" t="inlineStr">
        <is>
          <t>Official NASCAR race page/recap</t>
        </is>
      </c>
      <c r="J253" s="4" t="inlineStr">
        <is>
          <t>Search target</t>
        </is>
      </c>
      <c r="K253" s="4" t="inlineStr">
        <is>
          <t>Official recap, winners gallery, standings, race results.</t>
        </is>
      </c>
      <c r="L253" s="4" t="inlineStr">
        <is>
          <t>Race recap / standings / official results</t>
        </is>
      </c>
      <c r="M253" s="4" t="inlineStr">
        <is>
          <t>site:nascar.com 2026 FireKeepers Casino 400 NASCAR Cup preview odds favorites recap</t>
        </is>
      </c>
      <c r="N253" s="4" t="inlineStr">
        <is>
          <t>https://www.nascar.com/</t>
        </is>
      </c>
      <c r="O253" s="4" t="inlineStr">
        <is>
          <t>Search target</t>
        </is>
      </c>
      <c r="P253" s="4" t="inlineStr">
        <is>
          <t>Use to capture pre-race narrative, practice/qualifying, and post-race recap.</t>
        </is>
      </c>
    </row>
    <row r="254">
      <c r="A254" s="4" t="inlineStr">
        <is>
          <t>2026_R15_FIREKEEPERS_CASINO_400_S03</t>
        </is>
      </c>
      <c r="B254" s="4" t="inlineStr">
        <is>
          <t>2026_R15_FIREKEEPERS_CASINO_400</t>
        </is>
      </c>
      <c r="C254" s="4" t="n">
        <v>2026</v>
      </c>
      <c r="D254" s="4" t="n">
        <v>15</v>
      </c>
      <c r="E254" s="4" t="inlineStr">
        <is>
          <t>FireKeepers Casino 400</t>
        </is>
      </c>
      <c r="F254" s="7" t="n">
        <v>46180</v>
      </c>
      <c r="G254" s="4" t="inlineStr">
        <is>
          <t>Tier 1</t>
        </is>
      </c>
      <c r="H254" s="4" t="inlineStr">
        <is>
          <t>Racing-Reference</t>
        </is>
      </c>
      <c r="I254" s="4" t="inlineStr">
        <is>
          <t>Race year / results reference</t>
        </is>
      </c>
      <c r="J254" s="4" t="inlineStr">
        <is>
          <t>Direct source</t>
        </is>
      </c>
      <c r="K254" s="4" t="inlineStr">
        <is>
          <t>Season results and standings reference.</t>
        </is>
      </c>
      <c r="L254" s="4" t="inlineStr">
        <is>
          <t>Results/reference</t>
        </is>
      </c>
      <c r="M254" s="4" t="inlineStr"/>
      <c r="N254" s="4" t="inlineStr">
        <is>
          <t>https://www.racing-reference.info/raceyear/2026/W</t>
        </is>
      </c>
      <c r="O254" s="4" t="inlineStr">
        <is>
          <t>Retained target</t>
        </is>
      </c>
      <c r="P254" s="4" t="inlineStr">
        <is>
          <t>Useful for backfill and validation.</t>
        </is>
      </c>
    </row>
    <row r="255">
      <c r="A255" s="4" t="inlineStr">
        <is>
          <t>2026_R15_FIREKEEPERS_CASINO_400_S04</t>
        </is>
      </c>
      <c r="B255" s="4" t="inlineStr">
        <is>
          <t>2026_R15_FIREKEEPERS_CASINO_400</t>
        </is>
      </c>
      <c r="C255" s="4" t="n">
        <v>2026</v>
      </c>
      <c r="D255" s="4" t="n">
        <v>15</v>
      </c>
      <c r="E255" s="4" t="inlineStr">
        <is>
          <t>FireKeepers Casino 400</t>
        </is>
      </c>
      <c r="F255" s="7" t="n">
        <v>46180</v>
      </c>
      <c r="G255" s="4" t="inlineStr">
        <is>
          <t>Tier 2</t>
        </is>
      </c>
      <c r="H255" s="4" t="inlineStr">
        <is>
          <t>Odds/Betting Articles</t>
        </is>
      </c>
      <c r="I255" s="4" t="inlineStr">
        <is>
          <t>Winner odds / market favorites</t>
        </is>
      </c>
      <c r="J255" s="4" t="inlineStr">
        <is>
          <t>Search target</t>
        </is>
      </c>
      <c r="K255" s="4" t="inlineStr">
        <is>
          <t>Pre-race winner odds and favorites if available from DraftKings/FanDuel/Action/Rotowire/etc.</t>
        </is>
      </c>
      <c r="L255" s="4" t="inlineStr">
        <is>
          <t>Odds favorite / market move</t>
        </is>
      </c>
      <c r="M255" s="4" t="inlineStr">
        <is>
          <t>2026 FireKeepers Casino 400 NASCAR Cup winner odds favorites DraftKings FanDuel</t>
        </is>
      </c>
      <c r="N255" s="4" t="inlineStr"/>
      <c r="O255" s="4" t="inlineStr">
        <is>
          <t>Search target</t>
        </is>
      </c>
      <c r="P255" s="4" t="inlineStr">
        <is>
          <t>Use when model wants odds-based chatter/market signal.</t>
        </is>
      </c>
    </row>
    <row r="256">
      <c r="A256" s="4" t="inlineStr">
        <is>
          <t>2026_R15_FIREKEEPERS_CASINO_400_S05</t>
        </is>
      </c>
      <c r="B256" s="4" t="inlineStr">
        <is>
          <t>2026_R15_FIREKEEPERS_CASINO_400</t>
        </is>
      </c>
      <c r="C256" s="4" t="n">
        <v>2026</v>
      </c>
      <c r="D256" s="4" t="n">
        <v>15</v>
      </c>
      <c r="E256" s="4" t="inlineStr">
        <is>
          <t>FireKeepers Casino 400</t>
        </is>
      </c>
      <c r="F256" s="7" t="n">
        <v>46180</v>
      </c>
      <c r="G256" s="4" t="inlineStr">
        <is>
          <t>Tier 2</t>
        </is>
      </c>
      <c r="H256" s="4" t="inlineStr">
        <is>
          <t>Team/driver/news articles</t>
        </is>
      </c>
      <c r="I256" s="4" t="inlineStr">
        <is>
          <t>Pre-race chatter/articles</t>
        </is>
      </c>
      <c r="J256" s="4" t="inlineStr">
        <is>
          <t>Search target</t>
        </is>
      </c>
      <c r="K256" s="4" t="inlineStr">
        <is>
          <t>Driver quotes, team confidence, practice/qualifying notes, upgrades, penalties, weather.</t>
        </is>
      </c>
      <c r="L256" s="4" t="inlineStr">
        <is>
          <t>Momentum / context / track fit</t>
        </is>
      </c>
      <c r="M256" s="4" t="inlineStr">
        <is>
          <t>2026 FireKeepers Casino 400 NASCAR Cup preview driver quotes practice qualifying tire strategy</t>
        </is>
      </c>
      <c r="N256" s="4" t="inlineStr"/>
      <c r="O256" s="4" t="inlineStr">
        <is>
          <t>Search target</t>
        </is>
      </c>
      <c r="P256" s="4" t="inlineStr">
        <is>
          <t>Manual coding target.</t>
        </is>
      </c>
    </row>
    <row r="257">
      <c r="A257" s="4" t="inlineStr">
        <is>
          <t>2026_R16_GREAT_AMERICAN_GETAWAY_400_S01</t>
        </is>
      </c>
      <c r="B257" s="4" t="inlineStr">
        <is>
          <t>2026_R16_GREAT_AMERICAN_GETAWAY_400</t>
        </is>
      </c>
      <c r="C257" s="4" t="n">
        <v>2026</v>
      </c>
      <c r="D257" s="4" t="n">
        <v>16</v>
      </c>
      <c r="E257" s="4" t="inlineStr">
        <is>
          <t>Great American Getaway 400</t>
        </is>
      </c>
      <c r="F257" s="7" t="n">
        <v>46187</v>
      </c>
      <c r="G257" s="4" t="inlineStr">
        <is>
          <t>Tier 1</t>
        </is>
      </c>
      <c r="H257" s="4" t="inlineStr">
        <is>
          <t>Jayski</t>
        </is>
      </c>
      <c r="I257" s="4" t="inlineStr">
        <is>
          <t>Cup race results / race hub</t>
        </is>
      </c>
      <c r="J257" s="4" t="inlineStr">
        <is>
          <t>Direct source</t>
        </is>
      </c>
      <c r="K257" s="4" t="inlineStr">
        <is>
          <t>Race results, pole, entry list, practice/qualifying links.</t>
        </is>
      </c>
      <c r="L257" s="4" t="inlineStr">
        <is>
          <t>Results / entry / practice / qualifying</t>
        </is>
      </c>
      <c r="M257" s="4" t="inlineStr"/>
      <c r="N257" s="4" t="inlineStr">
        <is>
          <t>https://www.jayski.com/nascar-cup-series/2026-nascar-cup-series-race-results/</t>
        </is>
      </c>
      <c r="O257" s="4" t="inlineStr">
        <is>
          <t>Retained target</t>
        </is>
      </c>
      <c r="P257" s="4" t="inlineStr">
        <is>
          <t>Primary race hub source.</t>
        </is>
      </c>
    </row>
    <row r="258">
      <c r="A258" s="4" t="inlineStr">
        <is>
          <t>2026_R16_GREAT_AMERICAN_GETAWAY_400_S02</t>
        </is>
      </c>
      <c r="B258" s="4" t="inlineStr">
        <is>
          <t>2026_R16_GREAT_AMERICAN_GETAWAY_400</t>
        </is>
      </c>
      <c r="C258" s="4" t="n">
        <v>2026</v>
      </c>
      <c r="D258" s="4" t="n">
        <v>16</v>
      </c>
      <c r="E258" s="4" t="inlineStr">
        <is>
          <t>Great American Getaway 400</t>
        </is>
      </c>
      <c r="F258" s="7" t="n">
        <v>46187</v>
      </c>
      <c r="G258" s="4" t="inlineStr">
        <is>
          <t>Tier 1</t>
        </is>
      </c>
      <c r="H258" s="4" t="inlineStr">
        <is>
          <t>NASCAR.com</t>
        </is>
      </c>
      <c r="I258" s="4" t="inlineStr">
        <is>
          <t>Official NASCAR race page/recap</t>
        </is>
      </c>
      <c r="J258" s="4" t="inlineStr">
        <is>
          <t>Search target</t>
        </is>
      </c>
      <c r="K258" s="4" t="inlineStr">
        <is>
          <t>Official recap, winners gallery, standings, race results.</t>
        </is>
      </c>
      <c r="L258" s="4" t="inlineStr">
        <is>
          <t>Race recap / standings / official results</t>
        </is>
      </c>
      <c r="M258" s="4" t="inlineStr">
        <is>
          <t>site:nascar.com 2026 Great American Getaway 400 NASCAR Cup preview odds favorites recap</t>
        </is>
      </c>
      <c r="N258" s="4" t="inlineStr">
        <is>
          <t>https://www.nascar.com/</t>
        </is>
      </c>
      <c r="O258" s="4" t="inlineStr">
        <is>
          <t>Search target</t>
        </is>
      </c>
      <c r="P258" s="4" t="inlineStr">
        <is>
          <t>Use to capture pre-race narrative, practice/qualifying, and post-race recap.</t>
        </is>
      </c>
    </row>
    <row r="259">
      <c r="A259" s="4" t="inlineStr">
        <is>
          <t>2026_R16_GREAT_AMERICAN_GETAWAY_400_S03</t>
        </is>
      </c>
      <c r="B259" s="4" t="inlineStr">
        <is>
          <t>2026_R16_GREAT_AMERICAN_GETAWAY_400</t>
        </is>
      </c>
      <c r="C259" s="4" t="n">
        <v>2026</v>
      </c>
      <c r="D259" s="4" t="n">
        <v>16</v>
      </c>
      <c r="E259" s="4" t="inlineStr">
        <is>
          <t>Great American Getaway 400</t>
        </is>
      </c>
      <c r="F259" s="7" t="n">
        <v>46187</v>
      </c>
      <c r="G259" s="4" t="inlineStr">
        <is>
          <t>Tier 1</t>
        </is>
      </c>
      <c r="H259" s="4" t="inlineStr">
        <is>
          <t>Racing-Reference</t>
        </is>
      </c>
      <c r="I259" s="4" t="inlineStr">
        <is>
          <t>Race year / results reference</t>
        </is>
      </c>
      <c r="J259" s="4" t="inlineStr">
        <is>
          <t>Direct source</t>
        </is>
      </c>
      <c r="K259" s="4" t="inlineStr">
        <is>
          <t>Season results and standings reference.</t>
        </is>
      </c>
      <c r="L259" s="4" t="inlineStr">
        <is>
          <t>Results/reference</t>
        </is>
      </c>
      <c r="M259" s="4" t="inlineStr"/>
      <c r="N259" s="4" t="inlineStr">
        <is>
          <t>https://www.racing-reference.info/raceyear/2026/W</t>
        </is>
      </c>
      <c r="O259" s="4" t="inlineStr">
        <is>
          <t>Retained target</t>
        </is>
      </c>
      <c r="P259" s="4" t="inlineStr">
        <is>
          <t>Useful for backfill and validation.</t>
        </is>
      </c>
    </row>
    <row r="260">
      <c r="A260" s="4" t="inlineStr">
        <is>
          <t>2026_R16_GREAT_AMERICAN_GETAWAY_400_S04</t>
        </is>
      </c>
      <c r="B260" s="4" t="inlineStr">
        <is>
          <t>2026_R16_GREAT_AMERICAN_GETAWAY_400</t>
        </is>
      </c>
      <c r="C260" s="4" t="n">
        <v>2026</v>
      </c>
      <c r="D260" s="4" t="n">
        <v>16</v>
      </c>
      <c r="E260" s="4" t="inlineStr">
        <is>
          <t>Great American Getaway 400</t>
        </is>
      </c>
      <c r="F260" s="7" t="n">
        <v>46187</v>
      </c>
      <c r="G260" s="4" t="inlineStr">
        <is>
          <t>Tier 2</t>
        </is>
      </c>
      <c r="H260" s="4" t="inlineStr">
        <is>
          <t>Odds/Betting Articles</t>
        </is>
      </c>
      <c r="I260" s="4" t="inlineStr">
        <is>
          <t>Winner odds / market favorites</t>
        </is>
      </c>
      <c r="J260" s="4" t="inlineStr">
        <is>
          <t>Search target</t>
        </is>
      </c>
      <c r="K260" s="4" t="inlineStr">
        <is>
          <t>Pre-race winner odds and favorites if available from DraftKings/FanDuel/Action/Rotowire/etc.</t>
        </is>
      </c>
      <c r="L260" s="4" t="inlineStr">
        <is>
          <t>Odds favorite / market move</t>
        </is>
      </c>
      <c r="M260" s="4" t="inlineStr">
        <is>
          <t>2026 Great American Getaway 400 NASCAR Cup winner odds favorites DraftKings FanDuel</t>
        </is>
      </c>
      <c r="N260" s="4" t="inlineStr"/>
      <c r="O260" s="4" t="inlineStr">
        <is>
          <t>Search target</t>
        </is>
      </c>
      <c r="P260" s="4" t="inlineStr">
        <is>
          <t>Use when model wants odds-based chatter/market signal.</t>
        </is>
      </c>
    </row>
    <row r="261">
      <c r="A261" s="4" t="inlineStr">
        <is>
          <t>2026_R16_GREAT_AMERICAN_GETAWAY_400_S05</t>
        </is>
      </c>
      <c r="B261" s="4" t="inlineStr">
        <is>
          <t>2026_R16_GREAT_AMERICAN_GETAWAY_400</t>
        </is>
      </c>
      <c r="C261" s="4" t="n">
        <v>2026</v>
      </c>
      <c r="D261" s="4" t="n">
        <v>16</v>
      </c>
      <c r="E261" s="4" t="inlineStr">
        <is>
          <t>Great American Getaway 400</t>
        </is>
      </c>
      <c r="F261" s="7" t="n">
        <v>46187</v>
      </c>
      <c r="G261" s="4" t="inlineStr">
        <is>
          <t>Tier 2</t>
        </is>
      </c>
      <c r="H261" s="4" t="inlineStr">
        <is>
          <t>Team/driver/news articles</t>
        </is>
      </c>
      <c r="I261" s="4" t="inlineStr">
        <is>
          <t>Pre-race chatter/articles</t>
        </is>
      </c>
      <c r="J261" s="4" t="inlineStr">
        <is>
          <t>Search target</t>
        </is>
      </c>
      <c r="K261" s="4" t="inlineStr">
        <is>
          <t>Driver quotes, team confidence, practice/qualifying notes, upgrades, penalties, weather.</t>
        </is>
      </c>
      <c r="L261" s="4" t="inlineStr">
        <is>
          <t>Momentum / context / track fit</t>
        </is>
      </c>
      <c r="M261" s="4" t="inlineStr">
        <is>
          <t>2026 Great American Getaway 400 NASCAR Cup preview driver quotes practice qualifying tire strategy</t>
        </is>
      </c>
      <c r="N261" s="4" t="inlineStr"/>
      <c r="O261" s="4" t="inlineStr">
        <is>
          <t>Search target</t>
        </is>
      </c>
      <c r="P261" s="4" t="inlineStr">
        <is>
          <t>Manual coding target.</t>
        </is>
      </c>
    </row>
    <row r="262">
      <c r="A262" s="4" t="inlineStr">
        <is>
          <t>2026_R17_ANDURIL_250_RACE_THE_BASE_S01</t>
        </is>
      </c>
      <c r="B262" s="4" t="inlineStr">
        <is>
          <t>2026_R17_ANDURIL_250_RACE_THE_BASE</t>
        </is>
      </c>
      <c r="C262" s="4" t="n">
        <v>2026</v>
      </c>
      <c r="D262" s="4" t="n">
        <v>17</v>
      </c>
      <c r="E262" s="4" t="inlineStr">
        <is>
          <t>Anduril 250 Race the Base</t>
        </is>
      </c>
      <c r="F262" s="7" t="n">
        <v>46194</v>
      </c>
      <c r="G262" s="4" t="inlineStr">
        <is>
          <t>Tier 1</t>
        </is>
      </c>
      <c r="H262" s="4" t="inlineStr">
        <is>
          <t>Jayski</t>
        </is>
      </c>
      <c r="I262" s="4" t="inlineStr">
        <is>
          <t>Cup race results / race hub</t>
        </is>
      </c>
      <c r="J262" s="4" t="inlineStr">
        <is>
          <t>Direct source</t>
        </is>
      </c>
      <c r="K262" s="4" t="inlineStr">
        <is>
          <t>Race results, pole, entry list, practice/qualifying links.</t>
        </is>
      </c>
      <c r="L262" s="4" t="inlineStr">
        <is>
          <t>Results / entry / practice / qualifying</t>
        </is>
      </c>
      <c r="M262" s="4" t="inlineStr"/>
      <c r="N262" s="4" t="inlineStr">
        <is>
          <t>https://www.jayski.com/nascar-cup-series/2026-nascar-cup-series-race-results/</t>
        </is>
      </c>
      <c r="O262" s="4" t="inlineStr">
        <is>
          <t>Retained target</t>
        </is>
      </c>
      <c r="P262" s="4" t="inlineStr">
        <is>
          <t>Primary race hub source.</t>
        </is>
      </c>
    </row>
    <row r="263">
      <c r="A263" s="4" t="inlineStr">
        <is>
          <t>2026_R17_ANDURIL_250_RACE_THE_BASE_S02</t>
        </is>
      </c>
      <c r="B263" s="4" t="inlineStr">
        <is>
          <t>2026_R17_ANDURIL_250_RACE_THE_BASE</t>
        </is>
      </c>
      <c r="C263" s="4" t="n">
        <v>2026</v>
      </c>
      <c r="D263" s="4" t="n">
        <v>17</v>
      </c>
      <c r="E263" s="4" t="inlineStr">
        <is>
          <t>Anduril 250 Race the Base</t>
        </is>
      </c>
      <c r="F263" s="7" t="n">
        <v>46194</v>
      </c>
      <c r="G263" s="4" t="inlineStr">
        <is>
          <t>Tier 1</t>
        </is>
      </c>
      <c r="H263" s="4" t="inlineStr">
        <is>
          <t>NASCAR.com</t>
        </is>
      </c>
      <c r="I263" s="4" t="inlineStr">
        <is>
          <t>Official NASCAR race page/recap</t>
        </is>
      </c>
      <c r="J263" s="4" t="inlineStr">
        <is>
          <t>Search target</t>
        </is>
      </c>
      <c r="K263" s="4" t="inlineStr">
        <is>
          <t>Official recap, winners gallery, standings, race results.</t>
        </is>
      </c>
      <c r="L263" s="4" t="inlineStr">
        <is>
          <t>Race recap / standings / official results</t>
        </is>
      </c>
      <c r="M263" s="4" t="inlineStr">
        <is>
          <t>site:nascar.com 2026 Anduril 250 Race the Base NASCAR Cup preview odds favorites recap</t>
        </is>
      </c>
      <c r="N263" s="4" t="inlineStr">
        <is>
          <t>https://www.nascar.com/</t>
        </is>
      </c>
      <c r="O263" s="4" t="inlineStr">
        <is>
          <t>Search target</t>
        </is>
      </c>
      <c r="P263" s="4" t="inlineStr">
        <is>
          <t>Use to capture pre-race narrative, practice/qualifying, and post-race recap.</t>
        </is>
      </c>
    </row>
    <row r="264">
      <c r="A264" s="4" t="inlineStr">
        <is>
          <t>2026_R17_ANDURIL_250_RACE_THE_BASE_S03</t>
        </is>
      </c>
      <c r="B264" s="4" t="inlineStr">
        <is>
          <t>2026_R17_ANDURIL_250_RACE_THE_BASE</t>
        </is>
      </c>
      <c r="C264" s="4" t="n">
        <v>2026</v>
      </c>
      <c r="D264" s="4" t="n">
        <v>17</v>
      </c>
      <c r="E264" s="4" t="inlineStr">
        <is>
          <t>Anduril 250 Race the Base</t>
        </is>
      </c>
      <c r="F264" s="7" t="n">
        <v>46194</v>
      </c>
      <c r="G264" s="4" t="inlineStr">
        <is>
          <t>Tier 1</t>
        </is>
      </c>
      <c r="H264" s="4" t="inlineStr">
        <is>
          <t>Racing-Reference</t>
        </is>
      </c>
      <c r="I264" s="4" t="inlineStr">
        <is>
          <t>Race year / results reference</t>
        </is>
      </c>
      <c r="J264" s="4" t="inlineStr">
        <is>
          <t>Direct source</t>
        </is>
      </c>
      <c r="K264" s="4" t="inlineStr">
        <is>
          <t>Season results and standings reference.</t>
        </is>
      </c>
      <c r="L264" s="4" t="inlineStr">
        <is>
          <t>Results/reference</t>
        </is>
      </c>
      <c r="M264" s="4" t="inlineStr"/>
      <c r="N264" s="4" t="inlineStr">
        <is>
          <t>https://www.racing-reference.info/raceyear/2026/W</t>
        </is>
      </c>
      <c r="O264" s="4" t="inlineStr">
        <is>
          <t>Retained target</t>
        </is>
      </c>
      <c r="P264" s="4" t="inlineStr">
        <is>
          <t>Useful for backfill and validation.</t>
        </is>
      </c>
    </row>
    <row r="265">
      <c r="A265" s="4" t="inlineStr">
        <is>
          <t>2026_R17_ANDURIL_250_RACE_THE_BASE_S04</t>
        </is>
      </c>
      <c r="B265" s="4" t="inlineStr">
        <is>
          <t>2026_R17_ANDURIL_250_RACE_THE_BASE</t>
        </is>
      </c>
      <c r="C265" s="4" t="n">
        <v>2026</v>
      </c>
      <c r="D265" s="4" t="n">
        <v>17</v>
      </c>
      <c r="E265" s="4" t="inlineStr">
        <is>
          <t>Anduril 250 Race the Base</t>
        </is>
      </c>
      <c r="F265" s="7" t="n">
        <v>46194</v>
      </c>
      <c r="G265" s="4" t="inlineStr">
        <is>
          <t>Tier 2</t>
        </is>
      </c>
      <c r="H265" s="4" t="inlineStr">
        <is>
          <t>Odds/Betting Articles</t>
        </is>
      </c>
      <c r="I265" s="4" t="inlineStr">
        <is>
          <t>Winner odds / market favorites</t>
        </is>
      </c>
      <c r="J265" s="4" t="inlineStr">
        <is>
          <t>Search target</t>
        </is>
      </c>
      <c r="K265" s="4" t="inlineStr">
        <is>
          <t>Pre-race winner odds and favorites if available from DraftKings/FanDuel/Action/Rotowire/etc.</t>
        </is>
      </c>
      <c r="L265" s="4" t="inlineStr">
        <is>
          <t>Odds favorite / market move</t>
        </is>
      </c>
      <c r="M265" s="4" t="inlineStr">
        <is>
          <t>2026 Anduril 250 Race the Base NASCAR Cup winner odds favorites DraftKings FanDuel</t>
        </is>
      </c>
      <c r="N265" s="4" t="inlineStr"/>
      <c r="O265" s="4" t="inlineStr">
        <is>
          <t>Search target</t>
        </is>
      </c>
      <c r="P265" s="4" t="inlineStr">
        <is>
          <t>Use when model wants odds-based chatter/market signal.</t>
        </is>
      </c>
    </row>
    <row r="266">
      <c r="A266" s="4" t="inlineStr">
        <is>
          <t>2026_R17_ANDURIL_250_RACE_THE_BASE_S05</t>
        </is>
      </c>
      <c r="B266" s="4" t="inlineStr">
        <is>
          <t>2026_R17_ANDURIL_250_RACE_THE_BASE</t>
        </is>
      </c>
      <c r="C266" s="4" t="n">
        <v>2026</v>
      </c>
      <c r="D266" s="4" t="n">
        <v>17</v>
      </c>
      <c r="E266" s="4" t="inlineStr">
        <is>
          <t>Anduril 250 Race the Base</t>
        </is>
      </c>
      <c r="F266" s="7" t="n">
        <v>46194</v>
      </c>
      <c r="G266" s="4" t="inlineStr">
        <is>
          <t>Tier 2</t>
        </is>
      </c>
      <c r="H266" s="4" t="inlineStr">
        <is>
          <t>Team/driver/news articles</t>
        </is>
      </c>
      <c r="I266" s="4" t="inlineStr">
        <is>
          <t>Pre-race chatter/articles</t>
        </is>
      </c>
      <c r="J266" s="4" t="inlineStr">
        <is>
          <t>Search target</t>
        </is>
      </c>
      <c r="K266" s="4" t="inlineStr">
        <is>
          <t>Driver quotes, team confidence, practice/qualifying notes, upgrades, penalties, weather.</t>
        </is>
      </c>
      <c r="L266" s="4" t="inlineStr">
        <is>
          <t>Momentum / context / track fit</t>
        </is>
      </c>
      <c r="M266" s="4" t="inlineStr">
        <is>
          <t>2026 Anduril 250 Race the Base NASCAR Cup preview driver quotes practice qualifying tire strategy</t>
        </is>
      </c>
      <c r="N266" s="4" t="inlineStr"/>
      <c r="O266" s="4" t="inlineStr">
        <is>
          <t>Search target</t>
        </is>
      </c>
      <c r="P266" s="4" t="inlineStr">
        <is>
          <t>Manual coding target.</t>
        </is>
      </c>
    </row>
    <row r="267">
      <c r="A267" s="4" t="inlineStr">
        <is>
          <t>2026_R18_TOYOTA_SAVE_MART_350_S01</t>
        </is>
      </c>
      <c r="B267" s="4" t="inlineStr">
        <is>
          <t>2026_R18_TOYOTA_SAVE_MART_350</t>
        </is>
      </c>
      <c r="C267" s="4" t="n">
        <v>2026</v>
      </c>
      <c r="D267" s="4" t="n">
        <v>18</v>
      </c>
      <c r="E267" s="4" t="inlineStr">
        <is>
          <t>Toyota / Save Mart 350</t>
        </is>
      </c>
      <c r="F267" s="7" t="n">
        <v>46201</v>
      </c>
      <c r="G267" s="4" t="inlineStr">
        <is>
          <t>Tier 1</t>
        </is>
      </c>
      <c r="H267" s="4" t="inlineStr">
        <is>
          <t>Jayski</t>
        </is>
      </c>
      <c r="I267" s="4" t="inlineStr">
        <is>
          <t>Cup race results / race hub</t>
        </is>
      </c>
      <c r="J267" s="4" t="inlineStr">
        <is>
          <t>Direct source</t>
        </is>
      </c>
      <c r="K267" s="4" t="inlineStr">
        <is>
          <t>Race results, pole, entry list, practice/qualifying links.</t>
        </is>
      </c>
      <c r="L267" s="4" t="inlineStr">
        <is>
          <t>Results / entry / practice / qualifying</t>
        </is>
      </c>
      <c r="M267" s="4" t="inlineStr"/>
      <c r="N267" s="4" t="inlineStr">
        <is>
          <t>https://www.jayski.com/nascar-cup-series/2026-nascar-cup-series-race-results/</t>
        </is>
      </c>
      <c r="O267" s="4" t="inlineStr">
        <is>
          <t>Retained target</t>
        </is>
      </c>
      <c r="P267" s="4" t="inlineStr">
        <is>
          <t>Primary race hub source.</t>
        </is>
      </c>
    </row>
    <row r="268">
      <c r="A268" s="4" t="inlineStr">
        <is>
          <t>2026_R18_TOYOTA_SAVE_MART_350_S02</t>
        </is>
      </c>
      <c r="B268" s="4" t="inlineStr">
        <is>
          <t>2026_R18_TOYOTA_SAVE_MART_350</t>
        </is>
      </c>
      <c r="C268" s="4" t="n">
        <v>2026</v>
      </c>
      <c r="D268" s="4" t="n">
        <v>18</v>
      </c>
      <c r="E268" s="4" t="inlineStr">
        <is>
          <t>Toyota / Save Mart 350</t>
        </is>
      </c>
      <c r="F268" s="7" t="n">
        <v>46201</v>
      </c>
      <c r="G268" s="4" t="inlineStr">
        <is>
          <t>Tier 1</t>
        </is>
      </c>
      <c r="H268" s="4" t="inlineStr">
        <is>
          <t>NASCAR.com</t>
        </is>
      </c>
      <c r="I268" s="4" t="inlineStr">
        <is>
          <t>Official NASCAR race page/recap</t>
        </is>
      </c>
      <c r="J268" s="4" t="inlineStr">
        <is>
          <t>Search target</t>
        </is>
      </c>
      <c r="K268" s="4" t="inlineStr">
        <is>
          <t>Official recap, winners gallery, standings, race results.</t>
        </is>
      </c>
      <c r="L268" s="4" t="inlineStr">
        <is>
          <t>Race recap / standings / official results</t>
        </is>
      </c>
      <c r="M268" s="4" t="inlineStr">
        <is>
          <t>site:nascar.com 2026 Toyota / Save Mart 350 NASCAR Cup preview odds favorites recap</t>
        </is>
      </c>
      <c r="N268" s="4" t="inlineStr">
        <is>
          <t>https://www.nascar.com/</t>
        </is>
      </c>
      <c r="O268" s="4" t="inlineStr">
        <is>
          <t>Search target</t>
        </is>
      </c>
      <c r="P268" s="4" t="inlineStr">
        <is>
          <t>Use to capture pre-race narrative, practice/qualifying, and post-race recap.</t>
        </is>
      </c>
    </row>
    <row r="269">
      <c r="A269" s="4" t="inlineStr">
        <is>
          <t>2026_R18_TOYOTA_SAVE_MART_350_S03</t>
        </is>
      </c>
      <c r="B269" s="4" t="inlineStr">
        <is>
          <t>2026_R18_TOYOTA_SAVE_MART_350</t>
        </is>
      </c>
      <c r="C269" s="4" t="n">
        <v>2026</v>
      </c>
      <c r="D269" s="4" t="n">
        <v>18</v>
      </c>
      <c r="E269" s="4" t="inlineStr">
        <is>
          <t>Toyota / Save Mart 350</t>
        </is>
      </c>
      <c r="F269" s="7" t="n">
        <v>46201</v>
      </c>
      <c r="G269" s="4" t="inlineStr">
        <is>
          <t>Tier 1</t>
        </is>
      </c>
      <c r="H269" s="4" t="inlineStr">
        <is>
          <t>Racing-Reference</t>
        </is>
      </c>
      <c r="I269" s="4" t="inlineStr">
        <is>
          <t>Race year / results reference</t>
        </is>
      </c>
      <c r="J269" s="4" t="inlineStr">
        <is>
          <t>Direct source</t>
        </is>
      </c>
      <c r="K269" s="4" t="inlineStr">
        <is>
          <t>Season results and standings reference.</t>
        </is>
      </c>
      <c r="L269" s="4" t="inlineStr">
        <is>
          <t>Results/reference</t>
        </is>
      </c>
      <c r="M269" s="4" t="inlineStr"/>
      <c r="N269" s="4" t="inlineStr">
        <is>
          <t>https://www.racing-reference.info/raceyear/2026/W</t>
        </is>
      </c>
      <c r="O269" s="4" t="inlineStr">
        <is>
          <t>Retained target</t>
        </is>
      </c>
      <c r="P269" s="4" t="inlineStr">
        <is>
          <t>Useful for backfill and validation.</t>
        </is>
      </c>
    </row>
    <row r="270">
      <c r="A270" s="4" t="inlineStr">
        <is>
          <t>2026_R18_TOYOTA_SAVE_MART_350_S04</t>
        </is>
      </c>
      <c r="B270" s="4" t="inlineStr">
        <is>
          <t>2026_R18_TOYOTA_SAVE_MART_350</t>
        </is>
      </c>
      <c r="C270" s="4" t="n">
        <v>2026</v>
      </c>
      <c r="D270" s="4" t="n">
        <v>18</v>
      </c>
      <c r="E270" s="4" t="inlineStr">
        <is>
          <t>Toyota / Save Mart 350</t>
        </is>
      </c>
      <c r="F270" s="7" t="n">
        <v>46201</v>
      </c>
      <c r="G270" s="4" t="inlineStr">
        <is>
          <t>Tier 2</t>
        </is>
      </c>
      <c r="H270" s="4" t="inlineStr">
        <is>
          <t>Odds/Betting Articles</t>
        </is>
      </c>
      <c r="I270" s="4" t="inlineStr">
        <is>
          <t>Winner odds / market favorites</t>
        </is>
      </c>
      <c r="J270" s="4" t="inlineStr">
        <is>
          <t>Search target</t>
        </is>
      </c>
      <c r="K270" s="4" t="inlineStr">
        <is>
          <t>Pre-race winner odds and favorites if available from DraftKings/FanDuel/Action/Rotowire/etc.</t>
        </is>
      </c>
      <c r="L270" s="4" t="inlineStr">
        <is>
          <t>Odds favorite / market move</t>
        </is>
      </c>
      <c r="M270" s="4" t="inlineStr">
        <is>
          <t>2026 Toyota / Save Mart 350 NASCAR Cup winner odds favorites DraftKings FanDuel</t>
        </is>
      </c>
      <c r="N270" s="4" t="inlineStr"/>
      <c r="O270" s="4" t="inlineStr">
        <is>
          <t>Search target</t>
        </is>
      </c>
      <c r="P270" s="4" t="inlineStr">
        <is>
          <t>Use when model wants odds-based chatter/market signal.</t>
        </is>
      </c>
    </row>
    <row r="271">
      <c r="A271" s="4" t="inlineStr">
        <is>
          <t>2026_R18_TOYOTA_SAVE_MART_350_S05</t>
        </is>
      </c>
      <c r="B271" s="4" t="inlineStr">
        <is>
          <t>2026_R18_TOYOTA_SAVE_MART_350</t>
        </is>
      </c>
      <c r="C271" s="4" t="n">
        <v>2026</v>
      </c>
      <c r="D271" s="4" t="n">
        <v>18</v>
      </c>
      <c r="E271" s="4" t="inlineStr">
        <is>
          <t>Toyota / Save Mart 350</t>
        </is>
      </c>
      <c r="F271" s="7" t="n">
        <v>46201</v>
      </c>
      <c r="G271" s="4" t="inlineStr">
        <is>
          <t>Tier 2</t>
        </is>
      </c>
      <c r="H271" s="4" t="inlineStr">
        <is>
          <t>Team/driver/news articles</t>
        </is>
      </c>
      <c r="I271" s="4" t="inlineStr">
        <is>
          <t>Pre-race chatter/articles</t>
        </is>
      </c>
      <c r="J271" s="4" t="inlineStr">
        <is>
          <t>Search target</t>
        </is>
      </c>
      <c r="K271" s="4" t="inlineStr">
        <is>
          <t>Driver quotes, team confidence, practice/qualifying notes, upgrades, penalties, weather.</t>
        </is>
      </c>
      <c r="L271" s="4" t="inlineStr">
        <is>
          <t>Momentum / context / track fit</t>
        </is>
      </c>
      <c r="M271" s="4" t="inlineStr">
        <is>
          <t>2026 Toyota / Save Mart 350 NASCAR Cup preview driver quotes practice qualifying tire strategy</t>
        </is>
      </c>
      <c r="N271" s="4" t="inlineStr"/>
      <c r="O271" s="4" t="inlineStr">
        <is>
          <t>Search target</t>
        </is>
      </c>
      <c r="P271" s="4" t="inlineStr">
        <is>
          <t>Manual coding target.</t>
        </is>
      </c>
    </row>
    <row r="272">
      <c r="A272" s="4" t="inlineStr">
        <is>
          <t>2026_R19_EERO_400_S01</t>
        </is>
      </c>
      <c r="B272" s="4" t="inlineStr">
        <is>
          <t>2026_R19_EERO_400</t>
        </is>
      </c>
      <c r="C272" s="4" t="n">
        <v>2026</v>
      </c>
      <c r="D272" s="4" t="n">
        <v>19</v>
      </c>
      <c r="E272" s="4" t="inlineStr">
        <is>
          <t>eero 400</t>
        </is>
      </c>
      <c r="F272" s="7" t="n">
        <v>46208</v>
      </c>
      <c r="G272" s="4" t="inlineStr">
        <is>
          <t>Tier 1</t>
        </is>
      </c>
      <c r="H272" s="4" t="inlineStr">
        <is>
          <t>Jayski</t>
        </is>
      </c>
      <c r="I272" s="4" t="inlineStr">
        <is>
          <t>Cup race results / race hub</t>
        </is>
      </c>
      <c r="J272" s="4" t="inlineStr">
        <is>
          <t>Direct source</t>
        </is>
      </c>
      <c r="K272" s="4" t="inlineStr">
        <is>
          <t>Race results, pole, entry list, practice/qualifying links.</t>
        </is>
      </c>
      <c r="L272" s="4" t="inlineStr">
        <is>
          <t>Results / entry / practice / qualifying</t>
        </is>
      </c>
      <c r="M272" s="4" t="inlineStr"/>
      <c r="N272" s="4" t="inlineStr">
        <is>
          <t>https://www.jayski.com/nascar-cup-series/2026-nascar-cup-series-race-results/</t>
        </is>
      </c>
      <c r="O272" s="4" t="inlineStr">
        <is>
          <t>Retained target</t>
        </is>
      </c>
      <c r="P272" s="4" t="inlineStr">
        <is>
          <t>Primary race hub source.</t>
        </is>
      </c>
    </row>
    <row r="273">
      <c r="A273" s="4" t="inlineStr">
        <is>
          <t>2026_R19_EERO_400_S02</t>
        </is>
      </c>
      <c r="B273" s="4" t="inlineStr">
        <is>
          <t>2026_R19_EERO_400</t>
        </is>
      </c>
      <c r="C273" s="4" t="n">
        <v>2026</v>
      </c>
      <c r="D273" s="4" t="n">
        <v>19</v>
      </c>
      <c r="E273" s="4" t="inlineStr">
        <is>
          <t>eero 400</t>
        </is>
      </c>
      <c r="F273" s="7" t="n">
        <v>46208</v>
      </c>
      <c r="G273" s="4" t="inlineStr">
        <is>
          <t>Tier 1</t>
        </is>
      </c>
      <c r="H273" s="4" t="inlineStr">
        <is>
          <t>NASCAR.com</t>
        </is>
      </c>
      <c r="I273" s="4" t="inlineStr">
        <is>
          <t>Official NASCAR race page/recap</t>
        </is>
      </c>
      <c r="J273" s="4" t="inlineStr">
        <is>
          <t>Search target</t>
        </is>
      </c>
      <c r="K273" s="4" t="inlineStr">
        <is>
          <t>Official recap, winners gallery, standings, race results.</t>
        </is>
      </c>
      <c r="L273" s="4" t="inlineStr">
        <is>
          <t>Race recap / standings / official results</t>
        </is>
      </c>
      <c r="M273" s="4" t="inlineStr">
        <is>
          <t>site:nascar.com 2026 eero 400 NASCAR Cup preview odds favorites recap</t>
        </is>
      </c>
      <c r="N273" s="4" t="inlineStr">
        <is>
          <t>https://www.nascar.com/</t>
        </is>
      </c>
      <c r="O273" s="4" t="inlineStr">
        <is>
          <t>Search target</t>
        </is>
      </c>
      <c r="P273" s="4" t="inlineStr">
        <is>
          <t>Use to capture pre-race narrative, practice/qualifying, and post-race recap.</t>
        </is>
      </c>
    </row>
    <row r="274">
      <c r="A274" s="4" t="inlineStr">
        <is>
          <t>2026_R19_EERO_400_S03</t>
        </is>
      </c>
      <c r="B274" s="4" t="inlineStr">
        <is>
          <t>2026_R19_EERO_400</t>
        </is>
      </c>
      <c r="C274" s="4" t="n">
        <v>2026</v>
      </c>
      <c r="D274" s="4" t="n">
        <v>19</v>
      </c>
      <c r="E274" s="4" t="inlineStr">
        <is>
          <t>eero 400</t>
        </is>
      </c>
      <c r="F274" s="7" t="n">
        <v>46208</v>
      </c>
      <c r="G274" s="4" t="inlineStr">
        <is>
          <t>Tier 1</t>
        </is>
      </c>
      <c r="H274" s="4" t="inlineStr">
        <is>
          <t>Racing-Reference</t>
        </is>
      </c>
      <c r="I274" s="4" t="inlineStr">
        <is>
          <t>Race year / results reference</t>
        </is>
      </c>
      <c r="J274" s="4" t="inlineStr">
        <is>
          <t>Direct source</t>
        </is>
      </c>
      <c r="K274" s="4" t="inlineStr">
        <is>
          <t>Season results and standings reference.</t>
        </is>
      </c>
      <c r="L274" s="4" t="inlineStr">
        <is>
          <t>Results/reference</t>
        </is>
      </c>
      <c r="M274" s="4" t="inlineStr"/>
      <c r="N274" s="4" t="inlineStr">
        <is>
          <t>https://www.racing-reference.info/raceyear/2026/W</t>
        </is>
      </c>
      <c r="O274" s="4" t="inlineStr">
        <is>
          <t>Retained target</t>
        </is>
      </c>
      <c r="P274" s="4" t="inlineStr">
        <is>
          <t>Useful for backfill and validation.</t>
        </is>
      </c>
    </row>
    <row r="275">
      <c r="A275" s="4" t="inlineStr">
        <is>
          <t>2026_R19_EERO_400_S04</t>
        </is>
      </c>
      <c r="B275" s="4" t="inlineStr">
        <is>
          <t>2026_R19_EERO_400</t>
        </is>
      </c>
      <c r="C275" s="4" t="n">
        <v>2026</v>
      </c>
      <c r="D275" s="4" t="n">
        <v>19</v>
      </c>
      <c r="E275" s="4" t="inlineStr">
        <is>
          <t>eero 400</t>
        </is>
      </c>
      <c r="F275" s="7" t="n">
        <v>46208</v>
      </c>
      <c r="G275" s="4" t="inlineStr">
        <is>
          <t>Tier 2</t>
        </is>
      </c>
      <c r="H275" s="4" t="inlineStr">
        <is>
          <t>Odds/Betting Articles</t>
        </is>
      </c>
      <c r="I275" s="4" t="inlineStr">
        <is>
          <t>Winner odds / market favorites</t>
        </is>
      </c>
      <c r="J275" s="4" t="inlineStr">
        <is>
          <t>Search target</t>
        </is>
      </c>
      <c r="K275" s="4" t="inlineStr">
        <is>
          <t>Pre-race winner odds and favorites if available from DraftKings/FanDuel/Action/Rotowire/etc.</t>
        </is>
      </c>
      <c r="L275" s="4" t="inlineStr">
        <is>
          <t>Odds favorite / market move</t>
        </is>
      </c>
      <c r="M275" s="4" t="inlineStr">
        <is>
          <t>2026 eero 400 NASCAR Cup winner odds favorites DraftKings FanDuel</t>
        </is>
      </c>
      <c r="N275" s="4" t="inlineStr"/>
      <c r="O275" s="4" t="inlineStr">
        <is>
          <t>Search target</t>
        </is>
      </c>
      <c r="P275" s="4" t="inlineStr">
        <is>
          <t>Use when model wants odds-based chatter/market signal.</t>
        </is>
      </c>
    </row>
    <row r="276">
      <c r="A276" s="4" t="inlineStr">
        <is>
          <t>2026_R19_EERO_400_S05</t>
        </is>
      </c>
      <c r="B276" s="4" t="inlineStr">
        <is>
          <t>2026_R19_EERO_400</t>
        </is>
      </c>
      <c r="C276" s="4" t="n">
        <v>2026</v>
      </c>
      <c r="D276" s="4" t="n">
        <v>19</v>
      </c>
      <c r="E276" s="4" t="inlineStr">
        <is>
          <t>eero 400</t>
        </is>
      </c>
      <c r="F276" s="7" t="n">
        <v>46208</v>
      </c>
      <c r="G276" s="4" t="inlineStr">
        <is>
          <t>Tier 2</t>
        </is>
      </c>
      <c r="H276" s="4" t="inlineStr">
        <is>
          <t>Team/driver/news articles</t>
        </is>
      </c>
      <c r="I276" s="4" t="inlineStr">
        <is>
          <t>Pre-race chatter/articles</t>
        </is>
      </c>
      <c r="J276" s="4" t="inlineStr">
        <is>
          <t>Search target</t>
        </is>
      </c>
      <c r="K276" s="4" t="inlineStr">
        <is>
          <t>Driver quotes, team confidence, practice/qualifying notes, upgrades, penalties, weather.</t>
        </is>
      </c>
      <c r="L276" s="4" t="inlineStr">
        <is>
          <t>Momentum / context / track fit</t>
        </is>
      </c>
      <c r="M276" s="4" t="inlineStr">
        <is>
          <t>2026 eero 400 NASCAR Cup preview driver quotes practice qualifying tire strategy</t>
        </is>
      </c>
      <c r="N276" s="4" t="inlineStr"/>
      <c r="O276" s="4" t="inlineStr">
        <is>
          <t>Search target</t>
        </is>
      </c>
      <c r="P276" s="4" t="inlineStr">
        <is>
          <t>Manual coding target.</t>
        </is>
      </c>
    </row>
    <row r="277">
      <c r="A277" s="4" t="inlineStr">
        <is>
          <t>2026_R20_QUAKER_STATE_400_S01</t>
        </is>
      </c>
      <c r="B277" s="4" t="inlineStr">
        <is>
          <t>2026_R20_QUAKER_STATE_400</t>
        </is>
      </c>
      <c r="C277" s="4" t="n">
        <v>2026</v>
      </c>
      <c r="D277" s="4" t="n">
        <v>20</v>
      </c>
      <c r="E277" s="4" t="inlineStr">
        <is>
          <t>Quaker State 400</t>
        </is>
      </c>
      <c r="F277" s="7" t="n">
        <v>46215</v>
      </c>
      <c r="G277" s="4" t="inlineStr">
        <is>
          <t>Tier 1</t>
        </is>
      </c>
      <c r="H277" s="4" t="inlineStr">
        <is>
          <t>Jayski</t>
        </is>
      </c>
      <c r="I277" s="4" t="inlineStr">
        <is>
          <t>Cup race results / race hub</t>
        </is>
      </c>
      <c r="J277" s="4" t="inlineStr">
        <is>
          <t>Direct source</t>
        </is>
      </c>
      <c r="K277" s="4" t="inlineStr">
        <is>
          <t>Race results, pole, entry list, practice/qualifying links.</t>
        </is>
      </c>
      <c r="L277" s="4" t="inlineStr">
        <is>
          <t>Results / entry / practice / qualifying</t>
        </is>
      </c>
      <c r="M277" s="4" t="inlineStr"/>
      <c r="N277" s="4" t="inlineStr">
        <is>
          <t>https://www.jayski.com/nascar-cup-series/2026-nascar-cup-series-race-results/</t>
        </is>
      </c>
      <c r="O277" s="4" t="inlineStr">
        <is>
          <t>Retained target</t>
        </is>
      </c>
      <c r="P277" s="4" t="inlineStr">
        <is>
          <t>Primary race hub source.</t>
        </is>
      </c>
    </row>
    <row r="278">
      <c r="A278" s="4" t="inlineStr">
        <is>
          <t>2026_R20_QUAKER_STATE_400_S02</t>
        </is>
      </c>
      <c r="B278" s="4" t="inlineStr">
        <is>
          <t>2026_R20_QUAKER_STATE_400</t>
        </is>
      </c>
      <c r="C278" s="4" t="n">
        <v>2026</v>
      </c>
      <c r="D278" s="4" t="n">
        <v>20</v>
      </c>
      <c r="E278" s="4" t="inlineStr">
        <is>
          <t>Quaker State 400</t>
        </is>
      </c>
      <c r="F278" s="7" t="n">
        <v>46215</v>
      </c>
      <c r="G278" s="4" t="inlineStr">
        <is>
          <t>Tier 1</t>
        </is>
      </c>
      <c r="H278" s="4" t="inlineStr">
        <is>
          <t>NASCAR.com</t>
        </is>
      </c>
      <c r="I278" s="4" t="inlineStr">
        <is>
          <t>Official NASCAR race page/recap</t>
        </is>
      </c>
      <c r="J278" s="4" t="inlineStr">
        <is>
          <t>Search target</t>
        </is>
      </c>
      <c r="K278" s="4" t="inlineStr">
        <is>
          <t>Official recap, winners gallery, standings, race results.</t>
        </is>
      </c>
      <c r="L278" s="4" t="inlineStr">
        <is>
          <t>Race recap / standings / official results</t>
        </is>
      </c>
      <c r="M278" s="4" t="inlineStr">
        <is>
          <t>site:nascar.com 2026 Quaker State 400 NASCAR Cup preview odds favorites recap</t>
        </is>
      </c>
      <c r="N278" s="4" t="inlineStr">
        <is>
          <t>https://www.nascar.com/</t>
        </is>
      </c>
      <c r="O278" s="4" t="inlineStr">
        <is>
          <t>Search target</t>
        </is>
      </c>
      <c r="P278" s="4" t="inlineStr">
        <is>
          <t>Use to capture pre-race narrative, practice/qualifying, and post-race recap.</t>
        </is>
      </c>
    </row>
    <row r="279">
      <c r="A279" s="4" t="inlineStr">
        <is>
          <t>2026_R20_QUAKER_STATE_400_S03</t>
        </is>
      </c>
      <c r="B279" s="4" t="inlineStr">
        <is>
          <t>2026_R20_QUAKER_STATE_400</t>
        </is>
      </c>
      <c r="C279" s="4" t="n">
        <v>2026</v>
      </c>
      <c r="D279" s="4" t="n">
        <v>20</v>
      </c>
      <c r="E279" s="4" t="inlineStr">
        <is>
          <t>Quaker State 400</t>
        </is>
      </c>
      <c r="F279" s="7" t="n">
        <v>46215</v>
      </c>
      <c r="G279" s="4" t="inlineStr">
        <is>
          <t>Tier 1</t>
        </is>
      </c>
      <c r="H279" s="4" t="inlineStr">
        <is>
          <t>Racing-Reference</t>
        </is>
      </c>
      <c r="I279" s="4" t="inlineStr">
        <is>
          <t>Race year / results reference</t>
        </is>
      </c>
      <c r="J279" s="4" t="inlineStr">
        <is>
          <t>Direct source</t>
        </is>
      </c>
      <c r="K279" s="4" t="inlineStr">
        <is>
          <t>Season results and standings reference.</t>
        </is>
      </c>
      <c r="L279" s="4" t="inlineStr">
        <is>
          <t>Results/reference</t>
        </is>
      </c>
      <c r="M279" s="4" t="inlineStr"/>
      <c r="N279" s="4" t="inlineStr">
        <is>
          <t>https://www.racing-reference.info/raceyear/2026/W</t>
        </is>
      </c>
      <c r="O279" s="4" t="inlineStr">
        <is>
          <t>Retained target</t>
        </is>
      </c>
      <c r="P279" s="4" t="inlineStr">
        <is>
          <t>Useful for backfill and validation.</t>
        </is>
      </c>
    </row>
    <row r="280">
      <c r="A280" s="4" t="inlineStr">
        <is>
          <t>2026_R20_QUAKER_STATE_400_S04</t>
        </is>
      </c>
      <c r="B280" s="4" t="inlineStr">
        <is>
          <t>2026_R20_QUAKER_STATE_400</t>
        </is>
      </c>
      <c r="C280" s="4" t="n">
        <v>2026</v>
      </c>
      <c r="D280" s="4" t="n">
        <v>20</v>
      </c>
      <c r="E280" s="4" t="inlineStr">
        <is>
          <t>Quaker State 400</t>
        </is>
      </c>
      <c r="F280" s="7" t="n">
        <v>46215</v>
      </c>
      <c r="G280" s="4" t="inlineStr">
        <is>
          <t>Tier 2</t>
        </is>
      </c>
      <c r="H280" s="4" t="inlineStr">
        <is>
          <t>Odds/Betting Articles</t>
        </is>
      </c>
      <c r="I280" s="4" t="inlineStr">
        <is>
          <t>Winner odds / market favorites</t>
        </is>
      </c>
      <c r="J280" s="4" t="inlineStr">
        <is>
          <t>Search target</t>
        </is>
      </c>
      <c r="K280" s="4" t="inlineStr">
        <is>
          <t>Pre-race winner odds and favorites if available from DraftKings/FanDuel/Action/Rotowire/etc.</t>
        </is>
      </c>
      <c r="L280" s="4" t="inlineStr">
        <is>
          <t>Odds favorite / market move</t>
        </is>
      </c>
      <c r="M280" s="4" t="inlineStr">
        <is>
          <t>2026 Quaker State 400 NASCAR Cup winner odds favorites DraftKings FanDuel</t>
        </is>
      </c>
      <c r="N280" s="4" t="inlineStr"/>
      <c r="O280" s="4" t="inlineStr">
        <is>
          <t>Search target</t>
        </is>
      </c>
      <c r="P280" s="4" t="inlineStr">
        <is>
          <t>Use when model wants odds-based chatter/market signal.</t>
        </is>
      </c>
    </row>
    <row r="281">
      <c r="A281" s="4" t="inlineStr">
        <is>
          <t>2026_R20_QUAKER_STATE_400_S05</t>
        </is>
      </c>
      <c r="B281" s="4" t="inlineStr">
        <is>
          <t>2026_R20_QUAKER_STATE_400</t>
        </is>
      </c>
      <c r="C281" s="4" t="n">
        <v>2026</v>
      </c>
      <c r="D281" s="4" t="n">
        <v>20</v>
      </c>
      <c r="E281" s="4" t="inlineStr">
        <is>
          <t>Quaker State 400</t>
        </is>
      </c>
      <c r="F281" s="7" t="n">
        <v>46215</v>
      </c>
      <c r="G281" s="4" t="inlineStr">
        <is>
          <t>Tier 2</t>
        </is>
      </c>
      <c r="H281" s="4" t="inlineStr">
        <is>
          <t>Team/driver/news articles</t>
        </is>
      </c>
      <c r="I281" s="4" t="inlineStr">
        <is>
          <t>Pre-race chatter/articles</t>
        </is>
      </c>
      <c r="J281" s="4" t="inlineStr">
        <is>
          <t>Search target</t>
        </is>
      </c>
      <c r="K281" s="4" t="inlineStr">
        <is>
          <t>Driver quotes, team confidence, practice/qualifying notes, upgrades, penalties, weather.</t>
        </is>
      </c>
      <c r="L281" s="4" t="inlineStr">
        <is>
          <t>Momentum / context / track fit</t>
        </is>
      </c>
      <c r="M281" s="4" t="inlineStr">
        <is>
          <t>2026 Quaker State 400 NASCAR Cup preview driver quotes practice qualifying tire strategy</t>
        </is>
      </c>
      <c r="N281" s="4" t="inlineStr"/>
      <c r="O281" s="4" t="inlineStr">
        <is>
          <t>Search target</t>
        </is>
      </c>
      <c r="P281" s="4" t="inlineStr">
        <is>
          <t>Manual coding target.</t>
        </is>
      </c>
    </row>
    <row r="282">
      <c r="A282" s="4" t="inlineStr">
        <is>
          <t>2026_R21_WINDOW_WORLD_450_S01</t>
        </is>
      </c>
      <c r="B282" s="4" t="inlineStr">
        <is>
          <t>2026_R21_WINDOW_WORLD_450</t>
        </is>
      </c>
      <c r="C282" s="4" t="n">
        <v>2026</v>
      </c>
      <c r="D282" s="4" t="n">
        <v>21</v>
      </c>
      <c r="E282" s="4" t="inlineStr">
        <is>
          <t>Window World 450</t>
        </is>
      </c>
      <c r="F282" s="7" t="n">
        <v>46222</v>
      </c>
      <c r="G282" s="4" t="inlineStr">
        <is>
          <t>Tier 1</t>
        </is>
      </c>
      <c r="H282" s="4" t="inlineStr">
        <is>
          <t>Jayski</t>
        </is>
      </c>
      <c r="I282" s="4" t="inlineStr">
        <is>
          <t>Cup race results / race hub</t>
        </is>
      </c>
      <c r="J282" s="4" t="inlineStr">
        <is>
          <t>Direct source</t>
        </is>
      </c>
      <c r="K282" s="4" t="inlineStr">
        <is>
          <t>Race results, pole, entry list, practice/qualifying links.</t>
        </is>
      </c>
      <c r="L282" s="4" t="inlineStr">
        <is>
          <t>Results / entry / practice / qualifying</t>
        </is>
      </c>
      <c r="M282" s="4" t="inlineStr"/>
      <c r="N282" s="4" t="inlineStr">
        <is>
          <t>https://www.jayski.com/nascar-cup-series/2026-nascar-cup-series-race-results/</t>
        </is>
      </c>
      <c r="O282" s="4" t="inlineStr">
        <is>
          <t>Retained target</t>
        </is>
      </c>
      <c r="P282" s="4" t="inlineStr">
        <is>
          <t>Primary race hub source.</t>
        </is>
      </c>
    </row>
    <row r="283">
      <c r="A283" s="4" t="inlineStr">
        <is>
          <t>2026_R21_WINDOW_WORLD_450_S02</t>
        </is>
      </c>
      <c r="B283" s="4" t="inlineStr">
        <is>
          <t>2026_R21_WINDOW_WORLD_450</t>
        </is>
      </c>
      <c r="C283" s="4" t="n">
        <v>2026</v>
      </c>
      <c r="D283" s="4" t="n">
        <v>21</v>
      </c>
      <c r="E283" s="4" t="inlineStr">
        <is>
          <t>Window World 450</t>
        </is>
      </c>
      <c r="F283" s="7" t="n">
        <v>46222</v>
      </c>
      <c r="G283" s="4" t="inlineStr">
        <is>
          <t>Tier 1</t>
        </is>
      </c>
      <c r="H283" s="4" t="inlineStr">
        <is>
          <t>NASCAR.com</t>
        </is>
      </c>
      <c r="I283" s="4" t="inlineStr">
        <is>
          <t>Official NASCAR race page/recap</t>
        </is>
      </c>
      <c r="J283" s="4" t="inlineStr">
        <is>
          <t>Search target</t>
        </is>
      </c>
      <c r="K283" s="4" t="inlineStr">
        <is>
          <t>Official recap, winners gallery, standings, race results.</t>
        </is>
      </c>
      <c r="L283" s="4" t="inlineStr">
        <is>
          <t>Race recap / standings / official results</t>
        </is>
      </c>
      <c r="M283" s="4" t="inlineStr">
        <is>
          <t>site:nascar.com 2026 Window World 450 NASCAR Cup preview odds favorites recap</t>
        </is>
      </c>
      <c r="N283" s="4" t="inlineStr">
        <is>
          <t>https://www.nascar.com/</t>
        </is>
      </c>
      <c r="O283" s="4" t="inlineStr">
        <is>
          <t>Search target</t>
        </is>
      </c>
      <c r="P283" s="4" t="inlineStr">
        <is>
          <t>Use to capture pre-race narrative, practice/qualifying, and post-race recap.</t>
        </is>
      </c>
    </row>
    <row r="284">
      <c r="A284" s="4" t="inlineStr">
        <is>
          <t>2026_R21_WINDOW_WORLD_450_S03</t>
        </is>
      </c>
      <c r="B284" s="4" t="inlineStr">
        <is>
          <t>2026_R21_WINDOW_WORLD_450</t>
        </is>
      </c>
      <c r="C284" s="4" t="n">
        <v>2026</v>
      </c>
      <c r="D284" s="4" t="n">
        <v>21</v>
      </c>
      <c r="E284" s="4" t="inlineStr">
        <is>
          <t>Window World 450</t>
        </is>
      </c>
      <c r="F284" s="7" t="n">
        <v>46222</v>
      </c>
      <c r="G284" s="4" t="inlineStr">
        <is>
          <t>Tier 1</t>
        </is>
      </c>
      <c r="H284" s="4" t="inlineStr">
        <is>
          <t>Racing-Reference</t>
        </is>
      </c>
      <c r="I284" s="4" t="inlineStr">
        <is>
          <t>Race year / results reference</t>
        </is>
      </c>
      <c r="J284" s="4" t="inlineStr">
        <is>
          <t>Direct source</t>
        </is>
      </c>
      <c r="K284" s="4" t="inlineStr">
        <is>
          <t>Season results and standings reference.</t>
        </is>
      </c>
      <c r="L284" s="4" t="inlineStr">
        <is>
          <t>Results/reference</t>
        </is>
      </c>
      <c r="M284" s="4" t="inlineStr"/>
      <c r="N284" s="4" t="inlineStr">
        <is>
          <t>https://www.racing-reference.info/raceyear/2026/W</t>
        </is>
      </c>
      <c r="O284" s="4" t="inlineStr">
        <is>
          <t>Retained target</t>
        </is>
      </c>
      <c r="P284" s="4" t="inlineStr">
        <is>
          <t>Useful for backfill and validation.</t>
        </is>
      </c>
    </row>
    <row r="285">
      <c r="A285" s="4" t="inlineStr">
        <is>
          <t>2026_R21_WINDOW_WORLD_450_S04</t>
        </is>
      </c>
      <c r="B285" s="4" t="inlineStr">
        <is>
          <t>2026_R21_WINDOW_WORLD_450</t>
        </is>
      </c>
      <c r="C285" s="4" t="n">
        <v>2026</v>
      </c>
      <c r="D285" s="4" t="n">
        <v>21</v>
      </c>
      <c r="E285" s="4" t="inlineStr">
        <is>
          <t>Window World 450</t>
        </is>
      </c>
      <c r="F285" s="7" t="n">
        <v>46222</v>
      </c>
      <c r="G285" s="4" t="inlineStr">
        <is>
          <t>Tier 2</t>
        </is>
      </c>
      <c r="H285" s="4" t="inlineStr">
        <is>
          <t>Odds/Betting Articles</t>
        </is>
      </c>
      <c r="I285" s="4" t="inlineStr">
        <is>
          <t>Winner odds / market favorites</t>
        </is>
      </c>
      <c r="J285" s="4" t="inlineStr">
        <is>
          <t>Search target</t>
        </is>
      </c>
      <c r="K285" s="4" t="inlineStr">
        <is>
          <t>Pre-race winner odds and favorites if available from DraftKings/FanDuel/Action/Rotowire/etc.</t>
        </is>
      </c>
      <c r="L285" s="4" t="inlineStr">
        <is>
          <t>Odds favorite / market move</t>
        </is>
      </c>
      <c r="M285" s="4" t="inlineStr">
        <is>
          <t>2026 Window World 450 NASCAR Cup winner odds favorites DraftKings FanDuel</t>
        </is>
      </c>
      <c r="N285" s="4" t="inlineStr"/>
      <c r="O285" s="4" t="inlineStr">
        <is>
          <t>Search target</t>
        </is>
      </c>
      <c r="P285" s="4" t="inlineStr">
        <is>
          <t>Use when model wants odds-based chatter/market signal.</t>
        </is>
      </c>
    </row>
    <row r="286">
      <c r="A286" s="4" t="inlineStr">
        <is>
          <t>2026_R21_WINDOW_WORLD_450_S05</t>
        </is>
      </c>
      <c r="B286" s="4" t="inlineStr">
        <is>
          <t>2026_R21_WINDOW_WORLD_450</t>
        </is>
      </c>
      <c r="C286" s="4" t="n">
        <v>2026</v>
      </c>
      <c r="D286" s="4" t="n">
        <v>21</v>
      </c>
      <c r="E286" s="4" t="inlineStr">
        <is>
          <t>Window World 450</t>
        </is>
      </c>
      <c r="F286" s="7" t="n">
        <v>46222</v>
      </c>
      <c r="G286" s="4" t="inlineStr">
        <is>
          <t>Tier 2</t>
        </is>
      </c>
      <c r="H286" s="4" t="inlineStr">
        <is>
          <t>Team/driver/news articles</t>
        </is>
      </c>
      <c r="I286" s="4" t="inlineStr">
        <is>
          <t>Pre-race chatter/articles</t>
        </is>
      </c>
      <c r="J286" s="4" t="inlineStr">
        <is>
          <t>Search target</t>
        </is>
      </c>
      <c r="K286" s="4" t="inlineStr">
        <is>
          <t>Driver quotes, team confidence, practice/qualifying notes, upgrades, penalties, weather.</t>
        </is>
      </c>
      <c r="L286" s="4" t="inlineStr">
        <is>
          <t>Momentum / context / track fit</t>
        </is>
      </c>
      <c r="M286" s="4" t="inlineStr">
        <is>
          <t>2026 Window World 450 NASCAR Cup preview driver quotes practice qualifying tire strategy</t>
        </is>
      </c>
      <c r="N286" s="4" t="inlineStr"/>
      <c r="O286" s="4" t="inlineStr">
        <is>
          <t>Search target</t>
        </is>
      </c>
      <c r="P286" s="4" t="inlineStr">
        <is>
          <t>Manual coding target.</t>
        </is>
      </c>
    </row>
    <row r="287">
      <c r="A287" s="4" t="inlineStr">
        <is>
          <t>2026_R22_BRICKYARD_400_S01</t>
        </is>
      </c>
      <c r="B287" s="4" t="inlineStr">
        <is>
          <t>2026_R22_BRICKYARD_400</t>
        </is>
      </c>
      <c r="C287" s="4" t="n">
        <v>2026</v>
      </c>
      <c r="D287" s="4" t="n">
        <v>22</v>
      </c>
      <c r="E287" s="4" t="inlineStr">
        <is>
          <t>Brickyard 400</t>
        </is>
      </c>
      <c r="F287" s="7" t="n">
        <v>46229</v>
      </c>
      <c r="G287" s="4" t="inlineStr">
        <is>
          <t>Tier 1</t>
        </is>
      </c>
      <c r="H287" s="4" t="inlineStr">
        <is>
          <t>Jayski</t>
        </is>
      </c>
      <c r="I287" s="4" t="inlineStr">
        <is>
          <t>Cup race results / race hub</t>
        </is>
      </c>
      <c r="J287" s="4" t="inlineStr">
        <is>
          <t>Direct source</t>
        </is>
      </c>
      <c r="K287" s="4" t="inlineStr">
        <is>
          <t>Race results, pole, entry list, practice/qualifying links.</t>
        </is>
      </c>
      <c r="L287" s="4" t="inlineStr">
        <is>
          <t>Results / entry / practice / qualifying</t>
        </is>
      </c>
      <c r="M287" s="4" t="inlineStr"/>
      <c r="N287" s="4" t="inlineStr">
        <is>
          <t>https://www.jayski.com/nascar-cup-series/2026-nascar-cup-series-race-results/</t>
        </is>
      </c>
      <c r="O287" s="4" t="inlineStr">
        <is>
          <t>Retained target</t>
        </is>
      </c>
      <c r="P287" s="4" t="inlineStr">
        <is>
          <t>Primary race hub source.</t>
        </is>
      </c>
    </row>
    <row r="288">
      <c r="A288" s="4" t="inlineStr">
        <is>
          <t>2026_R22_BRICKYARD_400_S02</t>
        </is>
      </c>
      <c r="B288" s="4" t="inlineStr">
        <is>
          <t>2026_R22_BRICKYARD_400</t>
        </is>
      </c>
      <c r="C288" s="4" t="n">
        <v>2026</v>
      </c>
      <c r="D288" s="4" t="n">
        <v>22</v>
      </c>
      <c r="E288" s="4" t="inlineStr">
        <is>
          <t>Brickyard 400</t>
        </is>
      </c>
      <c r="F288" s="7" t="n">
        <v>46229</v>
      </c>
      <c r="G288" s="4" t="inlineStr">
        <is>
          <t>Tier 1</t>
        </is>
      </c>
      <c r="H288" s="4" t="inlineStr">
        <is>
          <t>NASCAR.com</t>
        </is>
      </c>
      <c r="I288" s="4" t="inlineStr">
        <is>
          <t>Official NASCAR race page/recap</t>
        </is>
      </c>
      <c r="J288" s="4" t="inlineStr">
        <is>
          <t>Search target</t>
        </is>
      </c>
      <c r="K288" s="4" t="inlineStr">
        <is>
          <t>Official recap, winners gallery, standings, race results.</t>
        </is>
      </c>
      <c r="L288" s="4" t="inlineStr">
        <is>
          <t>Race recap / standings / official results</t>
        </is>
      </c>
      <c r="M288" s="4" t="inlineStr">
        <is>
          <t>site:nascar.com 2026 Brickyard 400 NASCAR Cup preview odds favorites recap</t>
        </is>
      </c>
      <c r="N288" s="4" t="inlineStr">
        <is>
          <t>https://www.nascar.com/</t>
        </is>
      </c>
      <c r="O288" s="4" t="inlineStr">
        <is>
          <t>Search target</t>
        </is>
      </c>
      <c r="P288" s="4" t="inlineStr">
        <is>
          <t>Use to capture pre-race narrative, practice/qualifying, and post-race recap.</t>
        </is>
      </c>
    </row>
    <row r="289">
      <c r="A289" s="4" t="inlineStr">
        <is>
          <t>2026_R22_BRICKYARD_400_S03</t>
        </is>
      </c>
      <c r="B289" s="4" t="inlineStr">
        <is>
          <t>2026_R22_BRICKYARD_400</t>
        </is>
      </c>
      <c r="C289" s="4" t="n">
        <v>2026</v>
      </c>
      <c r="D289" s="4" t="n">
        <v>22</v>
      </c>
      <c r="E289" s="4" t="inlineStr">
        <is>
          <t>Brickyard 400</t>
        </is>
      </c>
      <c r="F289" s="7" t="n">
        <v>46229</v>
      </c>
      <c r="G289" s="4" t="inlineStr">
        <is>
          <t>Tier 1</t>
        </is>
      </c>
      <c r="H289" s="4" t="inlineStr">
        <is>
          <t>Racing-Reference</t>
        </is>
      </c>
      <c r="I289" s="4" t="inlineStr">
        <is>
          <t>Race year / results reference</t>
        </is>
      </c>
      <c r="J289" s="4" t="inlineStr">
        <is>
          <t>Direct source</t>
        </is>
      </c>
      <c r="K289" s="4" t="inlineStr">
        <is>
          <t>Season results and standings reference.</t>
        </is>
      </c>
      <c r="L289" s="4" t="inlineStr">
        <is>
          <t>Results/reference</t>
        </is>
      </c>
      <c r="M289" s="4" t="inlineStr"/>
      <c r="N289" s="4" t="inlineStr">
        <is>
          <t>https://www.racing-reference.info/raceyear/2026/W</t>
        </is>
      </c>
      <c r="O289" s="4" t="inlineStr">
        <is>
          <t>Retained target</t>
        </is>
      </c>
      <c r="P289" s="4" t="inlineStr">
        <is>
          <t>Useful for backfill and validation.</t>
        </is>
      </c>
    </row>
    <row r="290">
      <c r="A290" s="4" t="inlineStr">
        <is>
          <t>2026_R22_BRICKYARD_400_S04</t>
        </is>
      </c>
      <c r="B290" s="4" t="inlineStr">
        <is>
          <t>2026_R22_BRICKYARD_400</t>
        </is>
      </c>
      <c r="C290" s="4" t="n">
        <v>2026</v>
      </c>
      <c r="D290" s="4" t="n">
        <v>22</v>
      </c>
      <c r="E290" s="4" t="inlineStr">
        <is>
          <t>Brickyard 400</t>
        </is>
      </c>
      <c r="F290" s="7" t="n">
        <v>46229</v>
      </c>
      <c r="G290" s="4" t="inlineStr">
        <is>
          <t>Tier 2</t>
        </is>
      </c>
      <c r="H290" s="4" t="inlineStr">
        <is>
          <t>Odds/Betting Articles</t>
        </is>
      </c>
      <c r="I290" s="4" t="inlineStr">
        <is>
          <t>Winner odds / market favorites</t>
        </is>
      </c>
      <c r="J290" s="4" t="inlineStr">
        <is>
          <t>Search target</t>
        </is>
      </c>
      <c r="K290" s="4" t="inlineStr">
        <is>
          <t>Pre-race winner odds and favorites if available from DraftKings/FanDuel/Action/Rotowire/etc.</t>
        </is>
      </c>
      <c r="L290" s="4" t="inlineStr">
        <is>
          <t>Odds favorite / market move</t>
        </is>
      </c>
      <c r="M290" s="4" t="inlineStr">
        <is>
          <t>2026 Brickyard 400 NASCAR Cup winner odds favorites DraftKings FanDuel</t>
        </is>
      </c>
      <c r="N290" s="4" t="inlineStr"/>
      <c r="O290" s="4" t="inlineStr">
        <is>
          <t>Search target</t>
        </is>
      </c>
      <c r="P290" s="4" t="inlineStr">
        <is>
          <t>Use when model wants odds-based chatter/market signal.</t>
        </is>
      </c>
    </row>
    <row r="291">
      <c r="A291" s="4" t="inlineStr">
        <is>
          <t>2026_R22_BRICKYARD_400_S05</t>
        </is>
      </c>
      <c r="B291" s="4" t="inlineStr">
        <is>
          <t>2026_R22_BRICKYARD_400</t>
        </is>
      </c>
      <c r="C291" s="4" t="n">
        <v>2026</v>
      </c>
      <c r="D291" s="4" t="n">
        <v>22</v>
      </c>
      <c r="E291" s="4" t="inlineStr">
        <is>
          <t>Brickyard 400</t>
        </is>
      </c>
      <c r="F291" s="7" t="n">
        <v>46229</v>
      </c>
      <c r="G291" s="4" t="inlineStr">
        <is>
          <t>Tier 2</t>
        </is>
      </c>
      <c r="H291" s="4" t="inlineStr">
        <is>
          <t>Team/driver/news articles</t>
        </is>
      </c>
      <c r="I291" s="4" t="inlineStr">
        <is>
          <t>Pre-race chatter/articles</t>
        </is>
      </c>
      <c r="J291" s="4" t="inlineStr">
        <is>
          <t>Search target</t>
        </is>
      </c>
      <c r="K291" s="4" t="inlineStr">
        <is>
          <t>Driver quotes, team confidence, practice/qualifying notes, upgrades, penalties, weather.</t>
        </is>
      </c>
      <c r="L291" s="4" t="inlineStr">
        <is>
          <t>Momentum / context / track fit</t>
        </is>
      </c>
      <c r="M291" s="4" t="inlineStr">
        <is>
          <t>2026 Brickyard 400 NASCAR Cup preview driver quotes practice qualifying tire strategy</t>
        </is>
      </c>
      <c r="N291" s="4" t="inlineStr"/>
      <c r="O291" s="4" t="inlineStr">
        <is>
          <t>Search target</t>
        </is>
      </c>
      <c r="P291" s="4" t="inlineStr">
        <is>
          <t>Manual coding target.</t>
        </is>
      </c>
    </row>
    <row r="292">
      <c r="A292" s="4" t="inlineStr">
        <is>
          <t>2026_R23_IOWA_CORN_350_S01</t>
        </is>
      </c>
      <c r="B292" s="4" t="inlineStr">
        <is>
          <t>2026_R23_IOWA_CORN_350</t>
        </is>
      </c>
      <c r="C292" s="4" t="n">
        <v>2026</v>
      </c>
      <c r="D292" s="4" t="n">
        <v>23</v>
      </c>
      <c r="E292" s="4" t="inlineStr">
        <is>
          <t>Iowa Corn 350</t>
        </is>
      </c>
      <c r="F292" s="7" t="n">
        <v>46243</v>
      </c>
      <c r="G292" s="4" t="inlineStr">
        <is>
          <t>Tier 1</t>
        </is>
      </c>
      <c r="H292" s="4" t="inlineStr">
        <is>
          <t>Jayski</t>
        </is>
      </c>
      <c r="I292" s="4" t="inlineStr">
        <is>
          <t>Cup race results / race hub</t>
        </is>
      </c>
      <c r="J292" s="4" t="inlineStr">
        <is>
          <t>Direct source</t>
        </is>
      </c>
      <c r="K292" s="4" t="inlineStr">
        <is>
          <t>Race results, pole, entry list, practice/qualifying links.</t>
        </is>
      </c>
      <c r="L292" s="4" t="inlineStr">
        <is>
          <t>Results / entry / practice / qualifying</t>
        </is>
      </c>
      <c r="M292" s="4" t="inlineStr"/>
      <c r="N292" s="4" t="inlineStr">
        <is>
          <t>https://www.jayski.com/nascar-cup-series/2026-nascar-cup-series-race-results/</t>
        </is>
      </c>
      <c r="O292" s="4" t="inlineStr">
        <is>
          <t>Retained target</t>
        </is>
      </c>
      <c r="P292" s="4" t="inlineStr">
        <is>
          <t>Primary race hub source.</t>
        </is>
      </c>
    </row>
    <row r="293">
      <c r="A293" s="4" t="inlineStr">
        <is>
          <t>2026_R23_IOWA_CORN_350_S02</t>
        </is>
      </c>
      <c r="B293" s="4" t="inlineStr">
        <is>
          <t>2026_R23_IOWA_CORN_350</t>
        </is>
      </c>
      <c r="C293" s="4" t="n">
        <v>2026</v>
      </c>
      <c r="D293" s="4" t="n">
        <v>23</v>
      </c>
      <c r="E293" s="4" t="inlineStr">
        <is>
          <t>Iowa Corn 350</t>
        </is>
      </c>
      <c r="F293" s="7" t="n">
        <v>46243</v>
      </c>
      <c r="G293" s="4" t="inlineStr">
        <is>
          <t>Tier 1</t>
        </is>
      </c>
      <c r="H293" s="4" t="inlineStr">
        <is>
          <t>NASCAR.com</t>
        </is>
      </c>
      <c r="I293" s="4" t="inlineStr">
        <is>
          <t>Official NASCAR race page/recap</t>
        </is>
      </c>
      <c r="J293" s="4" t="inlineStr">
        <is>
          <t>Search target</t>
        </is>
      </c>
      <c r="K293" s="4" t="inlineStr">
        <is>
          <t>Official recap, winners gallery, standings, race results.</t>
        </is>
      </c>
      <c r="L293" s="4" t="inlineStr">
        <is>
          <t>Race recap / standings / official results</t>
        </is>
      </c>
      <c r="M293" s="4" t="inlineStr">
        <is>
          <t>site:nascar.com 2026 Iowa Corn 350 NASCAR Cup preview odds favorites recap</t>
        </is>
      </c>
      <c r="N293" s="4" t="inlineStr">
        <is>
          <t>https://www.nascar.com/</t>
        </is>
      </c>
      <c r="O293" s="4" t="inlineStr">
        <is>
          <t>Search target</t>
        </is>
      </c>
      <c r="P293" s="4" t="inlineStr">
        <is>
          <t>Use to capture pre-race narrative, practice/qualifying, and post-race recap.</t>
        </is>
      </c>
    </row>
    <row r="294">
      <c r="A294" s="4" t="inlineStr">
        <is>
          <t>2026_R23_IOWA_CORN_350_S03</t>
        </is>
      </c>
      <c r="B294" s="4" t="inlineStr">
        <is>
          <t>2026_R23_IOWA_CORN_350</t>
        </is>
      </c>
      <c r="C294" s="4" t="n">
        <v>2026</v>
      </c>
      <c r="D294" s="4" t="n">
        <v>23</v>
      </c>
      <c r="E294" s="4" t="inlineStr">
        <is>
          <t>Iowa Corn 350</t>
        </is>
      </c>
      <c r="F294" s="7" t="n">
        <v>46243</v>
      </c>
      <c r="G294" s="4" t="inlineStr">
        <is>
          <t>Tier 1</t>
        </is>
      </c>
      <c r="H294" s="4" t="inlineStr">
        <is>
          <t>Racing-Reference</t>
        </is>
      </c>
      <c r="I294" s="4" t="inlineStr">
        <is>
          <t>Race year / results reference</t>
        </is>
      </c>
      <c r="J294" s="4" t="inlineStr">
        <is>
          <t>Direct source</t>
        </is>
      </c>
      <c r="K294" s="4" t="inlineStr">
        <is>
          <t>Season results and standings reference.</t>
        </is>
      </c>
      <c r="L294" s="4" t="inlineStr">
        <is>
          <t>Results/reference</t>
        </is>
      </c>
      <c r="M294" s="4" t="inlineStr"/>
      <c r="N294" s="4" t="inlineStr">
        <is>
          <t>https://www.racing-reference.info/raceyear/2026/W</t>
        </is>
      </c>
      <c r="O294" s="4" t="inlineStr">
        <is>
          <t>Retained target</t>
        </is>
      </c>
      <c r="P294" s="4" t="inlineStr">
        <is>
          <t>Useful for backfill and validation.</t>
        </is>
      </c>
    </row>
    <row r="295">
      <c r="A295" s="4" t="inlineStr">
        <is>
          <t>2026_R23_IOWA_CORN_350_S04</t>
        </is>
      </c>
      <c r="B295" s="4" t="inlineStr">
        <is>
          <t>2026_R23_IOWA_CORN_350</t>
        </is>
      </c>
      <c r="C295" s="4" t="n">
        <v>2026</v>
      </c>
      <c r="D295" s="4" t="n">
        <v>23</v>
      </c>
      <c r="E295" s="4" t="inlineStr">
        <is>
          <t>Iowa Corn 350</t>
        </is>
      </c>
      <c r="F295" s="7" t="n">
        <v>46243</v>
      </c>
      <c r="G295" s="4" t="inlineStr">
        <is>
          <t>Tier 2</t>
        </is>
      </c>
      <c r="H295" s="4" t="inlineStr">
        <is>
          <t>Odds/Betting Articles</t>
        </is>
      </c>
      <c r="I295" s="4" t="inlineStr">
        <is>
          <t>Winner odds / market favorites</t>
        </is>
      </c>
      <c r="J295" s="4" t="inlineStr">
        <is>
          <t>Search target</t>
        </is>
      </c>
      <c r="K295" s="4" t="inlineStr">
        <is>
          <t>Pre-race winner odds and favorites if available from DraftKings/FanDuel/Action/Rotowire/etc.</t>
        </is>
      </c>
      <c r="L295" s="4" t="inlineStr">
        <is>
          <t>Odds favorite / market move</t>
        </is>
      </c>
      <c r="M295" s="4" t="inlineStr">
        <is>
          <t>2026 Iowa Corn 350 NASCAR Cup winner odds favorites DraftKings FanDuel</t>
        </is>
      </c>
      <c r="N295" s="4" t="inlineStr"/>
      <c r="O295" s="4" t="inlineStr">
        <is>
          <t>Search target</t>
        </is>
      </c>
      <c r="P295" s="4" t="inlineStr">
        <is>
          <t>Use when model wants odds-based chatter/market signal.</t>
        </is>
      </c>
    </row>
    <row r="296">
      <c r="A296" s="4" t="inlineStr">
        <is>
          <t>2026_R23_IOWA_CORN_350_S05</t>
        </is>
      </c>
      <c r="B296" s="4" t="inlineStr">
        <is>
          <t>2026_R23_IOWA_CORN_350</t>
        </is>
      </c>
      <c r="C296" s="4" t="n">
        <v>2026</v>
      </c>
      <c r="D296" s="4" t="n">
        <v>23</v>
      </c>
      <c r="E296" s="4" t="inlineStr">
        <is>
          <t>Iowa Corn 350</t>
        </is>
      </c>
      <c r="F296" s="7" t="n">
        <v>46243</v>
      </c>
      <c r="G296" s="4" t="inlineStr">
        <is>
          <t>Tier 2</t>
        </is>
      </c>
      <c r="H296" s="4" t="inlineStr">
        <is>
          <t>Team/driver/news articles</t>
        </is>
      </c>
      <c r="I296" s="4" t="inlineStr">
        <is>
          <t>Pre-race chatter/articles</t>
        </is>
      </c>
      <c r="J296" s="4" t="inlineStr">
        <is>
          <t>Search target</t>
        </is>
      </c>
      <c r="K296" s="4" t="inlineStr">
        <is>
          <t>Driver quotes, team confidence, practice/qualifying notes, upgrades, penalties, weather.</t>
        </is>
      </c>
      <c r="L296" s="4" t="inlineStr">
        <is>
          <t>Momentum / context / track fit</t>
        </is>
      </c>
      <c r="M296" s="4" t="inlineStr">
        <is>
          <t>2026 Iowa Corn 350 NASCAR Cup preview driver quotes practice qualifying tire strategy</t>
        </is>
      </c>
      <c r="N296" s="4" t="inlineStr"/>
      <c r="O296" s="4" t="inlineStr">
        <is>
          <t>Search target</t>
        </is>
      </c>
      <c r="P296" s="4" t="inlineStr">
        <is>
          <t>Manual coding target.</t>
        </is>
      </c>
    </row>
    <row r="297">
      <c r="A297" s="4" t="inlineStr">
        <is>
          <t>2026_R24_COOK_OUT_400_S01</t>
        </is>
      </c>
      <c r="B297" s="4" t="inlineStr">
        <is>
          <t>2026_R24_COOK_OUT_400</t>
        </is>
      </c>
      <c r="C297" s="4" t="n">
        <v>2026</v>
      </c>
      <c r="D297" s="4" t="n">
        <v>24</v>
      </c>
      <c r="E297" s="4" t="inlineStr">
        <is>
          <t>Cook Out 400</t>
        </is>
      </c>
      <c r="F297" s="7" t="n">
        <v>46249</v>
      </c>
      <c r="G297" s="4" t="inlineStr">
        <is>
          <t>Tier 1</t>
        </is>
      </c>
      <c r="H297" s="4" t="inlineStr">
        <is>
          <t>Jayski</t>
        </is>
      </c>
      <c r="I297" s="4" t="inlineStr">
        <is>
          <t>Cup race results / race hub</t>
        </is>
      </c>
      <c r="J297" s="4" t="inlineStr">
        <is>
          <t>Direct source</t>
        </is>
      </c>
      <c r="K297" s="4" t="inlineStr">
        <is>
          <t>Race results, pole, entry list, practice/qualifying links.</t>
        </is>
      </c>
      <c r="L297" s="4" t="inlineStr">
        <is>
          <t>Results / entry / practice / qualifying</t>
        </is>
      </c>
      <c r="M297" s="4" t="inlineStr"/>
      <c r="N297" s="4" t="inlineStr">
        <is>
          <t>https://www.jayski.com/nascar-cup-series/2026-nascar-cup-series-race-results/</t>
        </is>
      </c>
      <c r="O297" s="4" t="inlineStr">
        <is>
          <t>Retained target</t>
        </is>
      </c>
      <c r="P297" s="4" t="inlineStr">
        <is>
          <t>Primary race hub source.</t>
        </is>
      </c>
    </row>
    <row r="298">
      <c r="A298" s="4" t="inlineStr">
        <is>
          <t>2026_R24_COOK_OUT_400_S02</t>
        </is>
      </c>
      <c r="B298" s="4" t="inlineStr">
        <is>
          <t>2026_R24_COOK_OUT_400</t>
        </is>
      </c>
      <c r="C298" s="4" t="n">
        <v>2026</v>
      </c>
      <c r="D298" s="4" t="n">
        <v>24</v>
      </c>
      <c r="E298" s="4" t="inlineStr">
        <is>
          <t>Cook Out 400</t>
        </is>
      </c>
      <c r="F298" s="7" t="n">
        <v>46249</v>
      </c>
      <c r="G298" s="4" t="inlineStr">
        <is>
          <t>Tier 1</t>
        </is>
      </c>
      <c r="H298" s="4" t="inlineStr">
        <is>
          <t>NASCAR.com</t>
        </is>
      </c>
      <c r="I298" s="4" t="inlineStr">
        <is>
          <t>Official NASCAR race page/recap</t>
        </is>
      </c>
      <c r="J298" s="4" t="inlineStr">
        <is>
          <t>Search target</t>
        </is>
      </c>
      <c r="K298" s="4" t="inlineStr">
        <is>
          <t>Official recap, winners gallery, standings, race results.</t>
        </is>
      </c>
      <c r="L298" s="4" t="inlineStr">
        <is>
          <t>Race recap / standings / official results</t>
        </is>
      </c>
      <c r="M298" s="4" t="inlineStr">
        <is>
          <t>site:nascar.com 2026 Cook Out 400 NASCAR Cup preview odds favorites recap</t>
        </is>
      </c>
      <c r="N298" s="4" t="inlineStr">
        <is>
          <t>https://www.nascar.com/</t>
        </is>
      </c>
      <c r="O298" s="4" t="inlineStr">
        <is>
          <t>Search target</t>
        </is>
      </c>
      <c r="P298" s="4" t="inlineStr">
        <is>
          <t>Use to capture pre-race narrative, practice/qualifying, and post-race recap.</t>
        </is>
      </c>
    </row>
    <row r="299">
      <c r="A299" s="4" t="inlineStr">
        <is>
          <t>2026_R24_COOK_OUT_400_S03</t>
        </is>
      </c>
      <c r="B299" s="4" t="inlineStr">
        <is>
          <t>2026_R24_COOK_OUT_400</t>
        </is>
      </c>
      <c r="C299" s="4" t="n">
        <v>2026</v>
      </c>
      <c r="D299" s="4" t="n">
        <v>24</v>
      </c>
      <c r="E299" s="4" t="inlineStr">
        <is>
          <t>Cook Out 400</t>
        </is>
      </c>
      <c r="F299" s="7" t="n">
        <v>46249</v>
      </c>
      <c r="G299" s="4" t="inlineStr">
        <is>
          <t>Tier 1</t>
        </is>
      </c>
      <c r="H299" s="4" t="inlineStr">
        <is>
          <t>Racing-Reference</t>
        </is>
      </c>
      <c r="I299" s="4" t="inlineStr">
        <is>
          <t>Race year / results reference</t>
        </is>
      </c>
      <c r="J299" s="4" t="inlineStr">
        <is>
          <t>Direct source</t>
        </is>
      </c>
      <c r="K299" s="4" t="inlineStr">
        <is>
          <t>Season results and standings reference.</t>
        </is>
      </c>
      <c r="L299" s="4" t="inlineStr">
        <is>
          <t>Results/reference</t>
        </is>
      </c>
      <c r="M299" s="4" t="inlineStr"/>
      <c r="N299" s="4" t="inlineStr">
        <is>
          <t>https://www.racing-reference.info/raceyear/2026/W</t>
        </is>
      </c>
      <c r="O299" s="4" t="inlineStr">
        <is>
          <t>Retained target</t>
        </is>
      </c>
      <c r="P299" s="4" t="inlineStr">
        <is>
          <t>Useful for backfill and validation.</t>
        </is>
      </c>
    </row>
    <row r="300">
      <c r="A300" s="4" t="inlineStr">
        <is>
          <t>2026_R24_COOK_OUT_400_S04</t>
        </is>
      </c>
      <c r="B300" s="4" t="inlineStr">
        <is>
          <t>2026_R24_COOK_OUT_400</t>
        </is>
      </c>
      <c r="C300" s="4" t="n">
        <v>2026</v>
      </c>
      <c r="D300" s="4" t="n">
        <v>24</v>
      </c>
      <c r="E300" s="4" t="inlineStr">
        <is>
          <t>Cook Out 400</t>
        </is>
      </c>
      <c r="F300" s="7" t="n">
        <v>46249</v>
      </c>
      <c r="G300" s="4" t="inlineStr">
        <is>
          <t>Tier 2</t>
        </is>
      </c>
      <c r="H300" s="4" t="inlineStr">
        <is>
          <t>Odds/Betting Articles</t>
        </is>
      </c>
      <c r="I300" s="4" t="inlineStr">
        <is>
          <t>Winner odds / market favorites</t>
        </is>
      </c>
      <c r="J300" s="4" t="inlineStr">
        <is>
          <t>Search target</t>
        </is>
      </c>
      <c r="K300" s="4" t="inlineStr">
        <is>
          <t>Pre-race winner odds and favorites if available from DraftKings/FanDuel/Action/Rotowire/etc.</t>
        </is>
      </c>
      <c r="L300" s="4" t="inlineStr">
        <is>
          <t>Odds favorite / market move</t>
        </is>
      </c>
      <c r="M300" s="4" t="inlineStr">
        <is>
          <t>2026 Cook Out 400 NASCAR Cup winner odds favorites DraftKings FanDuel</t>
        </is>
      </c>
      <c r="N300" s="4" t="inlineStr"/>
      <c r="O300" s="4" t="inlineStr">
        <is>
          <t>Search target</t>
        </is>
      </c>
      <c r="P300" s="4" t="inlineStr">
        <is>
          <t>Use when model wants odds-based chatter/market signal.</t>
        </is>
      </c>
    </row>
    <row r="301">
      <c r="A301" s="4" t="inlineStr">
        <is>
          <t>2026_R24_COOK_OUT_400_S05</t>
        </is>
      </c>
      <c r="B301" s="4" t="inlineStr">
        <is>
          <t>2026_R24_COOK_OUT_400</t>
        </is>
      </c>
      <c r="C301" s="4" t="n">
        <v>2026</v>
      </c>
      <c r="D301" s="4" t="n">
        <v>24</v>
      </c>
      <c r="E301" s="4" t="inlineStr">
        <is>
          <t>Cook Out 400</t>
        </is>
      </c>
      <c r="F301" s="7" t="n">
        <v>46249</v>
      </c>
      <c r="G301" s="4" t="inlineStr">
        <is>
          <t>Tier 2</t>
        </is>
      </c>
      <c r="H301" s="4" t="inlineStr">
        <is>
          <t>Team/driver/news articles</t>
        </is>
      </c>
      <c r="I301" s="4" t="inlineStr">
        <is>
          <t>Pre-race chatter/articles</t>
        </is>
      </c>
      <c r="J301" s="4" t="inlineStr">
        <is>
          <t>Search target</t>
        </is>
      </c>
      <c r="K301" s="4" t="inlineStr">
        <is>
          <t>Driver quotes, team confidence, practice/qualifying notes, upgrades, penalties, weather.</t>
        </is>
      </c>
      <c r="L301" s="4" t="inlineStr">
        <is>
          <t>Momentum / context / track fit</t>
        </is>
      </c>
      <c r="M301" s="4" t="inlineStr">
        <is>
          <t>2026 Cook Out 400 NASCAR Cup preview driver quotes practice qualifying tire strategy</t>
        </is>
      </c>
      <c r="N301" s="4" t="inlineStr"/>
      <c r="O301" s="4" t="inlineStr">
        <is>
          <t>Search target</t>
        </is>
      </c>
      <c r="P301" s="4" t="inlineStr">
        <is>
          <t>Manual coding target.</t>
        </is>
      </c>
    </row>
    <row r="302">
      <c r="A302" s="4" t="inlineStr">
        <is>
          <t>2026_R25_DOLLAR_TREE_301_S01</t>
        </is>
      </c>
      <c r="B302" s="4" t="inlineStr">
        <is>
          <t>2026_R25_DOLLAR_TREE_301</t>
        </is>
      </c>
      <c r="C302" s="4" t="n">
        <v>2026</v>
      </c>
      <c r="D302" s="4" t="n">
        <v>25</v>
      </c>
      <c r="E302" s="4" t="inlineStr">
        <is>
          <t>Dollar Tree 301</t>
        </is>
      </c>
      <c r="F302" s="7" t="n">
        <v>46257</v>
      </c>
      <c r="G302" s="4" t="inlineStr">
        <is>
          <t>Tier 1</t>
        </is>
      </c>
      <c r="H302" s="4" t="inlineStr">
        <is>
          <t>Jayski</t>
        </is>
      </c>
      <c r="I302" s="4" t="inlineStr">
        <is>
          <t>Cup race results / race hub</t>
        </is>
      </c>
      <c r="J302" s="4" t="inlineStr">
        <is>
          <t>Direct source</t>
        </is>
      </c>
      <c r="K302" s="4" t="inlineStr">
        <is>
          <t>Race results, pole, entry list, practice/qualifying links.</t>
        </is>
      </c>
      <c r="L302" s="4" t="inlineStr">
        <is>
          <t>Results / entry / practice / qualifying</t>
        </is>
      </c>
      <c r="M302" s="4" t="inlineStr"/>
      <c r="N302" s="4" t="inlineStr">
        <is>
          <t>https://www.jayski.com/nascar-cup-series/2026-nascar-cup-series-race-results/</t>
        </is>
      </c>
      <c r="O302" s="4" t="inlineStr">
        <is>
          <t>Retained target</t>
        </is>
      </c>
      <c r="P302" s="4" t="inlineStr">
        <is>
          <t>Primary race hub source.</t>
        </is>
      </c>
    </row>
    <row r="303">
      <c r="A303" s="4" t="inlineStr">
        <is>
          <t>2026_R25_DOLLAR_TREE_301_S02</t>
        </is>
      </c>
      <c r="B303" s="4" t="inlineStr">
        <is>
          <t>2026_R25_DOLLAR_TREE_301</t>
        </is>
      </c>
      <c r="C303" s="4" t="n">
        <v>2026</v>
      </c>
      <c r="D303" s="4" t="n">
        <v>25</v>
      </c>
      <c r="E303" s="4" t="inlineStr">
        <is>
          <t>Dollar Tree 301</t>
        </is>
      </c>
      <c r="F303" s="7" t="n">
        <v>46257</v>
      </c>
      <c r="G303" s="4" t="inlineStr">
        <is>
          <t>Tier 1</t>
        </is>
      </c>
      <c r="H303" s="4" t="inlineStr">
        <is>
          <t>NASCAR.com</t>
        </is>
      </c>
      <c r="I303" s="4" t="inlineStr">
        <is>
          <t>Official NASCAR race page/recap</t>
        </is>
      </c>
      <c r="J303" s="4" t="inlineStr">
        <is>
          <t>Search target</t>
        </is>
      </c>
      <c r="K303" s="4" t="inlineStr">
        <is>
          <t>Official recap, winners gallery, standings, race results.</t>
        </is>
      </c>
      <c r="L303" s="4" t="inlineStr">
        <is>
          <t>Race recap / standings / official results</t>
        </is>
      </c>
      <c r="M303" s="4" t="inlineStr">
        <is>
          <t>site:nascar.com 2026 Dollar Tree 301 NASCAR Cup preview odds favorites recap</t>
        </is>
      </c>
      <c r="N303" s="4" t="inlineStr">
        <is>
          <t>https://www.nascar.com/</t>
        </is>
      </c>
      <c r="O303" s="4" t="inlineStr">
        <is>
          <t>Search target</t>
        </is>
      </c>
      <c r="P303" s="4" t="inlineStr">
        <is>
          <t>Use to capture pre-race narrative, practice/qualifying, and post-race recap.</t>
        </is>
      </c>
    </row>
    <row r="304">
      <c r="A304" s="4" t="inlineStr">
        <is>
          <t>2026_R25_DOLLAR_TREE_301_S03</t>
        </is>
      </c>
      <c r="B304" s="4" t="inlineStr">
        <is>
          <t>2026_R25_DOLLAR_TREE_301</t>
        </is>
      </c>
      <c r="C304" s="4" t="n">
        <v>2026</v>
      </c>
      <c r="D304" s="4" t="n">
        <v>25</v>
      </c>
      <c r="E304" s="4" t="inlineStr">
        <is>
          <t>Dollar Tree 301</t>
        </is>
      </c>
      <c r="F304" s="7" t="n">
        <v>46257</v>
      </c>
      <c r="G304" s="4" t="inlineStr">
        <is>
          <t>Tier 1</t>
        </is>
      </c>
      <c r="H304" s="4" t="inlineStr">
        <is>
          <t>Racing-Reference</t>
        </is>
      </c>
      <c r="I304" s="4" t="inlineStr">
        <is>
          <t>Race year / results reference</t>
        </is>
      </c>
      <c r="J304" s="4" t="inlineStr">
        <is>
          <t>Direct source</t>
        </is>
      </c>
      <c r="K304" s="4" t="inlineStr">
        <is>
          <t>Season results and standings reference.</t>
        </is>
      </c>
      <c r="L304" s="4" t="inlineStr">
        <is>
          <t>Results/reference</t>
        </is>
      </c>
      <c r="M304" s="4" t="inlineStr"/>
      <c r="N304" s="4" t="inlineStr">
        <is>
          <t>https://www.racing-reference.info/raceyear/2026/W</t>
        </is>
      </c>
      <c r="O304" s="4" t="inlineStr">
        <is>
          <t>Retained target</t>
        </is>
      </c>
      <c r="P304" s="4" t="inlineStr">
        <is>
          <t>Useful for backfill and validation.</t>
        </is>
      </c>
    </row>
    <row r="305">
      <c r="A305" s="4" t="inlineStr">
        <is>
          <t>2026_R25_DOLLAR_TREE_301_S04</t>
        </is>
      </c>
      <c r="B305" s="4" t="inlineStr">
        <is>
          <t>2026_R25_DOLLAR_TREE_301</t>
        </is>
      </c>
      <c r="C305" s="4" t="n">
        <v>2026</v>
      </c>
      <c r="D305" s="4" t="n">
        <v>25</v>
      </c>
      <c r="E305" s="4" t="inlineStr">
        <is>
          <t>Dollar Tree 301</t>
        </is>
      </c>
      <c r="F305" s="7" t="n">
        <v>46257</v>
      </c>
      <c r="G305" s="4" t="inlineStr">
        <is>
          <t>Tier 2</t>
        </is>
      </c>
      <c r="H305" s="4" t="inlineStr">
        <is>
          <t>Odds/Betting Articles</t>
        </is>
      </c>
      <c r="I305" s="4" t="inlineStr">
        <is>
          <t>Winner odds / market favorites</t>
        </is>
      </c>
      <c r="J305" s="4" t="inlineStr">
        <is>
          <t>Search target</t>
        </is>
      </c>
      <c r="K305" s="4" t="inlineStr">
        <is>
          <t>Pre-race winner odds and favorites if available from DraftKings/FanDuel/Action/Rotowire/etc.</t>
        </is>
      </c>
      <c r="L305" s="4" t="inlineStr">
        <is>
          <t>Odds favorite / market move</t>
        </is>
      </c>
      <c r="M305" s="4" t="inlineStr">
        <is>
          <t>2026 Dollar Tree 301 NASCAR Cup winner odds favorites DraftKings FanDuel</t>
        </is>
      </c>
      <c r="N305" s="4" t="inlineStr"/>
      <c r="O305" s="4" t="inlineStr">
        <is>
          <t>Search target</t>
        </is>
      </c>
      <c r="P305" s="4" t="inlineStr">
        <is>
          <t>Use when model wants odds-based chatter/market signal.</t>
        </is>
      </c>
    </row>
    <row r="306">
      <c r="A306" s="4" t="inlineStr">
        <is>
          <t>2026_R25_DOLLAR_TREE_301_S05</t>
        </is>
      </c>
      <c r="B306" s="4" t="inlineStr">
        <is>
          <t>2026_R25_DOLLAR_TREE_301</t>
        </is>
      </c>
      <c r="C306" s="4" t="n">
        <v>2026</v>
      </c>
      <c r="D306" s="4" t="n">
        <v>25</v>
      </c>
      <c r="E306" s="4" t="inlineStr">
        <is>
          <t>Dollar Tree 301</t>
        </is>
      </c>
      <c r="F306" s="7" t="n">
        <v>46257</v>
      </c>
      <c r="G306" s="4" t="inlineStr">
        <is>
          <t>Tier 2</t>
        </is>
      </c>
      <c r="H306" s="4" t="inlineStr">
        <is>
          <t>Team/driver/news articles</t>
        </is>
      </c>
      <c r="I306" s="4" t="inlineStr">
        <is>
          <t>Pre-race chatter/articles</t>
        </is>
      </c>
      <c r="J306" s="4" t="inlineStr">
        <is>
          <t>Search target</t>
        </is>
      </c>
      <c r="K306" s="4" t="inlineStr">
        <is>
          <t>Driver quotes, team confidence, practice/qualifying notes, upgrades, penalties, weather.</t>
        </is>
      </c>
      <c r="L306" s="4" t="inlineStr">
        <is>
          <t>Momentum / context / track fit</t>
        </is>
      </c>
      <c r="M306" s="4" t="inlineStr">
        <is>
          <t>2026 Dollar Tree 301 NASCAR Cup preview driver quotes practice qualifying tire strategy</t>
        </is>
      </c>
      <c r="N306" s="4" t="inlineStr"/>
      <c r="O306" s="4" t="inlineStr">
        <is>
          <t>Search target</t>
        </is>
      </c>
      <c r="P306" s="4" t="inlineStr">
        <is>
          <t>Manual coding target.</t>
        </is>
      </c>
    </row>
    <row r="307">
      <c r="A307" s="4" t="inlineStr">
        <is>
          <t>2026_R26_COKE_ZERO_SUGAR_400_S01</t>
        </is>
      </c>
      <c r="B307" s="4" t="inlineStr">
        <is>
          <t>2026_R26_COKE_ZERO_SUGAR_400</t>
        </is>
      </c>
      <c r="C307" s="4" t="n">
        <v>2026</v>
      </c>
      <c r="D307" s="4" t="n">
        <v>26</v>
      </c>
      <c r="E307" s="4" t="inlineStr">
        <is>
          <t>Coke Zero Sugar 400</t>
        </is>
      </c>
      <c r="F307" s="7" t="n">
        <v>46263</v>
      </c>
      <c r="G307" s="4" t="inlineStr">
        <is>
          <t>Tier 1</t>
        </is>
      </c>
      <c r="H307" s="4" t="inlineStr">
        <is>
          <t>Jayski</t>
        </is>
      </c>
      <c r="I307" s="4" t="inlineStr">
        <is>
          <t>Cup race results / race hub</t>
        </is>
      </c>
      <c r="J307" s="4" t="inlineStr">
        <is>
          <t>Direct source</t>
        </is>
      </c>
      <c r="K307" s="4" t="inlineStr">
        <is>
          <t>Race results, pole, entry list, practice/qualifying links.</t>
        </is>
      </c>
      <c r="L307" s="4" t="inlineStr">
        <is>
          <t>Results / entry / practice / qualifying</t>
        </is>
      </c>
      <c r="M307" s="4" t="inlineStr"/>
      <c r="N307" s="4" t="inlineStr">
        <is>
          <t>https://www.jayski.com/nascar-cup-series/2026-nascar-cup-series-race-results/</t>
        </is>
      </c>
      <c r="O307" s="4" t="inlineStr">
        <is>
          <t>Retained target</t>
        </is>
      </c>
      <c r="P307" s="4" t="inlineStr">
        <is>
          <t>Primary race hub source.</t>
        </is>
      </c>
    </row>
    <row r="308">
      <c r="A308" s="4" t="inlineStr">
        <is>
          <t>2026_R26_COKE_ZERO_SUGAR_400_S02</t>
        </is>
      </c>
      <c r="B308" s="4" t="inlineStr">
        <is>
          <t>2026_R26_COKE_ZERO_SUGAR_400</t>
        </is>
      </c>
      <c r="C308" s="4" t="n">
        <v>2026</v>
      </c>
      <c r="D308" s="4" t="n">
        <v>26</v>
      </c>
      <c r="E308" s="4" t="inlineStr">
        <is>
          <t>Coke Zero Sugar 400</t>
        </is>
      </c>
      <c r="F308" s="7" t="n">
        <v>46263</v>
      </c>
      <c r="G308" s="4" t="inlineStr">
        <is>
          <t>Tier 1</t>
        </is>
      </c>
      <c r="H308" s="4" t="inlineStr">
        <is>
          <t>NASCAR.com</t>
        </is>
      </c>
      <c r="I308" s="4" t="inlineStr">
        <is>
          <t>Official NASCAR race page/recap</t>
        </is>
      </c>
      <c r="J308" s="4" t="inlineStr">
        <is>
          <t>Search target</t>
        </is>
      </c>
      <c r="K308" s="4" t="inlineStr">
        <is>
          <t>Official recap, winners gallery, standings, race results.</t>
        </is>
      </c>
      <c r="L308" s="4" t="inlineStr">
        <is>
          <t>Race recap / standings / official results</t>
        </is>
      </c>
      <c r="M308" s="4" t="inlineStr">
        <is>
          <t>site:nascar.com 2026 Coke Zero Sugar 400 NASCAR Cup preview odds favorites recap</t>
        </is>
      </c>
      <c r="N308" s="4" t="inlineStr">
        <is>
          <t>https://www.nascar.com/</t>
        </is>
      </c>
      <c r="O308" s="4" t="inlineStr">
        <is>
          <t>Search target</t>
        </is>
      </c>
      <c r="P308" s="4" t="inlineStr">
        <is>
          <t>Use to capture pre-race narrative, practice/qualifying, and post-race recap.</t>
        </is>
      </c>
    </row>
    <row r="309">
      <c r="A309" s="4" t="inlineStr">
        <is>
          <t>2026_R26_COKE_ZERO_SUGAR_400_S03</t>
        </is>
      </c>
      <c r="B309" s="4" t="inlineStr">
        <is>
          <t>2026_R26_COKE_ZERO_SUGAR_400</t>
        </is>
      </c>
      <c r="C309" s="4" t="n">
        <v>2026</v>
      </c>
      <c r="D309" s="4" t="n">
        <v>26</v>
      </c>
      <c r="E309" s="4" t="inlineStr">
        <is>
          <t>Coke Zero Sugar 400</t>
        </is>
      </c>
      <c r="F309" s="7" t="n">
        <v>46263</v>
      </c>
      <c r="G309" s="4" t="inlineStr">
        <is>
          <t>Tier 1</t>
        </is>
      </c>
      <c r="H309" s="4" t="inlineStr">
        <is>
          <t>Racing-Reference</t>
        </is>
      </c>
      <c r="I309" s="4" t="inlineStr">
        <is>
          <t>Race year / results reference</t>
        </is>
      </c>
      <c r="J309" s="4" t="inlineStr">
        <is>
          <t>Direct source</t>
        </is>
      </c>
      <c r="K309" s="4" t="inlineStr">
        <is>
          <t>Season results and standings reference.</t>
        </is>
      </c>
      <c r="L309" s="4" t="inlineStr">
        <is>
          <t>Results/reference</t>
        </is>
      </c>
      <c r="M309" s="4" t="inlineStr"/>
      <c r="N309" s="4" t="inlineStr">
        <is>
          <t>https://www.racing-reference.info/raceyear/2026/W</t>
        </is>
      </c>
      <c r="O309" s="4" t="inlineStr">
        <is>
          <t>Retained target</t>
        </is>
      </c>
      <c r="P309" s="4" t="inlineStr">
        <is>
          <t>Useful for backfill and validation.</t>
        </is>
      </c>
    </row>
    <row r="310">
      <c r="A310" s="4" t="inlineStr">
        <is>
          <t>2026_R26_COKE_ZERO_SUGAR_400_S04</t>
        </is>
      </c>
      <c r="B310" s="4" t="inlineStr">
        <is>
          <t>2026_R26_COKE_ZERO_SUGAR_400</t>
        </is>
      </c>
      <c r="C310" s="4" t="n">
        <v>2026</v>
      </c>
      <c r="D310" s="4" t="n">
        <v>26</v>
      </c>
      <c r="E310" s="4" t="inlineStr">
        <is>
          <t>Coke Zero Sugar 400</t>
        </is>
      </c>
      <c r="F310" s="7" t="n">
        <v>46263</v>
      </c>
      <c r="G310" s="4" t="inlineStr">
        <is>
          <t>Tier 2</t>
        </is>
      </c>
      <c r="H310" s="4" t="inlineStr">
        <is>
          <t>Odds/Betting Articles</t>
        </is>
      </c>
      <c r="I310" s="4" t="inlineStr">
        <is>
          <t>Winner odds / market favorites</t>
        </is>
      </c>
      <c r="J310" s="4" t="inlineStr">
        <is>
          <t>Search target</t>
        </is>
      </c>
      <c r="K310" s="4" t="inlineStr">
        <is>
          <t>Pre-race winner odds and favorites if available from DraftKings/FanDuel/Action/Rotowire/etc.</t>
        </is>
      </c>
      <c r="L310" s="4" t="inlineStr">
        <is>
          <t>Odds favorite / market move</t>
        </is>
      </c>
      <c r="M310" s="4" t="inlineStr">
        <is>
          <t>2026 Coke Zero Sugar 400 NASCAR Cup winner odds favorites DraftKings FanDuel</t>
        </is>
      </c>
      <c r="N310" s="4" t="inlineStr"/>
      <c r="O310" s="4" t="inlineStr">
        <is>
          <t>Search target</t>
        </is>
      </c>
      <c r="P310" s="4" t="inlineStr">
        <is>
          <t>Use when model wants odds-based chatter/market signal.</t>
        </is>
      </c>
    </row>
    <row r="311">
      <c r="A311" s="4" t="inlineStr">
        <is>
          <t>2026_R26_COKE_ZERO_SUGAR_400_S05</t>
        </is>
      </c>
      <c r="B311" s="4" t="inlineStr">
        <is>
          <t>2026_R26_COKE_ZERO_SUGAR_400</t>
        </is>
      </c>
      <c r="C311" s="4" t="n">
        <v>2026</v>
      </c>
      <c r="D311" s="4" t="n">
        <v>26</v>
      </c>
      <c r="E311" s="4" t="inlineStr">
        <is>
          <t>Coke Zero Sugar 400</t>
        </is>
      </c>
      <c r="F311" s="7" t="n">
        <v>46263</v>
      </c>
      <c r="G311" s="4" t="inlineStr">
        <is>
          <t>Tier 2</t>
        </is>
      </c>
      <c r="H311" s="4" t="inlineStr">
        <is>
          <t>Team/driver/news articles</t>
        </is>
      </c>
      <c r="I311" s="4" t="inlineStr">
        <is>
          <t>Pre-race chatter/articles</t>
        </is>
      </c>
      <c r="J311" s="4" t="inlineStr">
        <is>
          <t>Search target</t>
        </is>
      </c>
      <c r="K311" s="4" t="inlineStr">
        <is>
          <t>Driver quotes, team confidence, practice/qualifying notes, upgrades, penalties, weather.</t>
        </is>
      </c>
      <c r="L311" s="4" t="inlineStr">
        <is>
          <t>Momentum / context / track fit</t>
        </is>
      </c>
      <c r="M311" s="4" t="inlineStr">
        <is>
          <t>2026 Coke Zero Sugar 400 NASCAR Cup preview driver quotes practice qualifying tire strategy</t>
        </is>
      </c>
      <c r="N311" s="4" t="inlineStr"/>
      <c r="O311" s="4" t="inlineStr">
        <is>
          <t>Search target</t>
        </is>
      </c>
      <c r="P311" s="4" t="inlineStr">
        <is>
          <t>Manual coding target.</t>
        </is>
      </c>
    </row>
    <row r="312">
      <c r="A312" s="4" t="inlineStr">
        <is>
          <t>2026_R27_COOK_OUT_SOUTHERN_500_S01</t>
        </is>
      </c>
      <c r="B312" s="4" t="inlineStr">
        <is>
          <t>2026_R27_COOK_OUT_SOUTHERN_500</t>
        </is>
      </c>
      <c r="C312" s="4" t="n">
        <v>2026</v>
      </c>
      <c r="D312" s="4" t="n">
        <v>27</v>
      </c>
      <c r="E312" s="4" t="inlineStr">
        <is>
          <t>Cook Out Southern 500</t>
        </is>
      </c>
      <c r="F312" s="7" t="n">
        <v>46271</v>
      </c>
      <c r="G312" s="4" t="inlineStr">
        <is>
          <t>Tier 1</t>
        </is>
      </c>
      <c r="H312" s="4" t="inlineStr">
        <is>
          <t>Jayski</t>
        </is>
      </c>
      <c r="I312" s="4" t="inlineStr">
        <is>
          <t>Cup race results / race hub</t>
        </is>
      </c>
      <c r="J312" s="4" t="inlineStr">
        <is>
          <t>Direct source</t>
        </is>
      </c>
      <c r="K312" s="4" t="inlineStr">
        <is>
          <t>Race results, pole, entry list, practice/qualifying links.</t>
        </is>
      </c>
      <c r="L312" s="4" t="inlineStr">
        <is>
          <t>Results / entry / practice / qualifying</t>
        </is>
      </c>
      <c r="M312" s="4" t="inlineStr"/>
      <c r="N312" s="4" t="inlineStr">
        <is>
          <t>https://www.jayski.com/nascar-cup-series/2026-nascar-cup-series-race-results/</t>
        </is>
      </c>
      <c r="O312" s="4" t="inlineStr">
        <is>
          <t>Retained target</t>
        </is>
      </c>
      <c r="P312" s="4" t="inlineStr">
        <is>
          <t>Primary race hub source.</t>
        </is>
      </c>
    </row>
    <row r="313">
      <c r="A313" s="4" t="inlineStr">
        <is>
          <t>2026_R27_COOK_OUT_SOUTHERN_500_S02</t>
        </is>
      </c>
      <c r="B313" s="4" t="inlineStr">
        <is>
          <t>2026_R27_COOK_OUT_SOUTHERN_500</t>
        </is>
      </c>
      <c r="C313" s="4" t="n">
        <v>2026</v>
      </c>
      <c r="D313" s="4" t="n">
        <v>27</v>
      </c>
      <c r="E313" s="4" t="inlineStr">
        <is>
          <t>Cook Out Southern 500</t>
        </is>
      </c>
      <c r="F313" s="7" t="n">
        <v>46271</v>
      </c>
      <c r="G313" s="4" t="inlineStr">
        <is>
          <t>Tier 1</t>
        </is>
      </c>
      <c r="H313" s="4" t="inlineStr">
        <is>
          <t>NASCAR.com</t>
        </is>
      </c>
      <c r="I313" s="4" t="inlineStr">
        <is>
          <t>Official NASCAR race page/recap</t>
        </is>
      </c>
      <c r="J313" s="4" t="inlineStr">
        <is>
          <t>Search target</t>
        </is>
      </c>
      <c r="K313" s="4" t="inlineStr">
        <is>
          <t>Official recap, winners gallery, standings, race results.</t>
        </is>
      </c>
      <c r="L313" s="4" t="inlineStr">
        <is>
          <t>Race recap / standings / official results</t>
        </is>
      </c>
      <c r="M313" s="4" t="inlineStr">
        <is>
          <t>site:nascar.com 2026 Cook Out Southern 500 NASCAR Cup preview odds favorites recap</t>
        </is>
      </c>
      <c r="N313" s="4" t="inlineStr">
        <is>
          <t>https://www.nascar.com/</t>
        </is>
      </c>
      <c r="O313" s="4" t="inlineStr">
        <is>
          <t>Search target</t>
        </is>
      </c>
      <c r="P313" s="4" t="inlineStr">
        <is>
          <t>Use to capture pre-race narrative, practice/qualifying, and post-race recap.</t>
        </is>
      </c>
    </row>
    <row r="314">
      <c r="A314" s="4" t="inlineStr">
        <is>
          <t>2026_R27_COOK_OUT_SOUTHERN_500_S03</t>
        </is>
      </c>
      <c r="B314" s="4" t="inlineStr">
        <is>
          <t>2026_R27_COOK_OUT_SOUTHERN_500</t>
        </is>
      </c>
      <c r="C314" s="4" t="n">
        <v>2026</v>
      </c>
      <c r="D314" s="4" t="n">
        <v>27</v>
      </c>
      <c r="E314" s="4" t="inlineStr">
        <is>
          <t>Cook Out Southern 500</t>
        </is>
      </c>
      <c r="F314" s="7" t="n">
        <v>46271</v>
      </c>
      <c r="G314" s="4" t="inlineStr">
        <is>
          <t>Tier 1</t>
        </is>
      </c>
      <c r="H314" s="4" t="inlineStr">
        <is>
          <t>Racing-Reference</t>
        </is>
      </c>
      <c r="I314" s="4" t="inlineStr">
        <is>
          <t>Race year / results reference</t>
        </is>
      </c>
      <c r="J314" s="4" t="inlineStr">
        <is>
          <t>Direct source</t>
        </is>
      </c>
      <c r="K314" s="4" t="inlineStr">
        <is>
          <t>Season results and standings reference.</t>
        </is>
      </c>
      <c r="L314" s="4" t="inlineStr">
        <is>
          <t>Results/reference</t>
        </is>
      </c>
      <c r="M314" s="4" t="inlineStr"/>
      <c r="N314" s="4" t="inlineStr">
        <is>
          <t>https://www.racing-reference.info/raceyear/2026/W</t>
        </is>
      </c>
      <c r="O314" s="4" t="inlineStr">
        <is>
          <t>Retained target</t>
        </is>
      </c>
      <c r="P314" s="4" t="inlineStr">
        <is>
          <t>Useful for backfill and validation.</t>
        </is>
      </c>
    </row>
    <row r="315">
      <c r="A315" s="4" t="inlineStr">
        <is>
          <t>2026_R27_COOK_OUT_SOUTHERN_500_S04</t>
        </is>
      </c>
      <c r="B315" s="4" t="inlineStr">
        <is>
          <t>2026_R27_COOK_OUT_SOUTHERN_500</t>
        </is>
      </c>
      <c r="C315" s="4" t="n">
        <v>2026</v>
      </c>
      <c r="D315" s="4" t="n">
        <v>27</v>
      </c>
      <c r="E315" s="4" t="inlineStr">
        <is>
          <t>Cook Out Southern 500</t>
        </is>
      </c>
      <c r="F315" s="7" t="n">
        <v>46271</v>
      </c>
      <c r="G315" s="4" t="inlineStr">
        <is>
          <t>Tier 2</t>
        </is>
      </c>
      <c r="H315" s="4" t="inlineStr">
        <is>
          <t>Odds/Betting Articles</t>
        </is>
      </c>
      <c r="I315" s="4" t="inlineStr">
        <is>
          <t>Winner odds / market favorites</t>
        </is>
      </c>
      <c r="J315" s="4" t="inlineStr">
        <is>
          <t>Search target</t>
        </is>
      </c>
      <c r="K315" s="4" t="inlineStr">
        <is>
          <t>Pre-race winner odds and favorites if available from DraftKings/FanDuel/Action/Rotowire/etc.</t>
        </is>
      </c>
      <c r="L315" s="4" t="inlineStr">
        <is>
          <t>Odds favorite / market move</t>
        </is>
      </c>
      <c r="M315" s="4" t="inlineStr">
        <is>
          <t>2026 Cook Out Southern 500 NASCAR Cup winner odds favorites DraftKings FanDuel</t>
        </is>
      </c>
      <c r="N315" s="4" t="inlineStr"/>
      <c r="O315" s="4" t="inlineStr">
        <is>
          <t>Search target</t>
        </is>
      </c>
      <c r="P315" s="4" t="inlineStr">
        <is>
          <t>Use when model wants odds-based chatter/market signal.</t>
        </is>
      </c>
    </row>
    <row r="316">
      <c r="A316" s="4" t="inlineStr">
        <is>
          <t>2026_R27_COOK_OUT_SOUTHERN_500_S05</t>
        </is>
      </c>
      <c r="B316" s="4" t="inlineStr">
        <is>
          <t>2026_R27_COOK_OUT_SOUTHERN_500</t>
        </is>
      </c>
      <c r="C316" s="4" t="n">
        <v>2026</v>
      </c>
      <c r="D316" s="4" t="n">
        <v>27</v>
      </c>
      <c r="E316" s="4" t="inlineStr">
        <is>
          <t>Cook Out Southern 500</t>
        </is>
      </c>
      <c r="F316" s="7" t="n">
        <v>46271</v>
      </c>
      <c r="G316" s="4" t="inlineStr">
        <is>
          <t>Tier 2</t>
        </is>
      </c>
      <c r="H316" s="4" t="inlineStr">
        <is>
          <t>Team/driver/news articles</t>
        </is>
      </c>
      <c r="I316" s="4" t="inlineStr">
        <is>
          <t>Pre-race chatter/articles</t>
        </is>
      </c>
      <c r="J316" s="4" t="inlineStr">
        <is>
          <t>Search target</t>
        </is>
      </c>
      <c r="K316" s="4" t="inlineStr">
        <is>
          <t>Driver quotes, team confidence, practice/qualifying notes, upgrades, penalties, weather.</t>
        </is>
      </c>
      <c r="L316" s="4" t="inlineStr">
        <is>
          <t>Momentum / context / track fit</t>
        </is>
      </c>
      <c r="M316" s="4" t="inlineStr">
        <is>
          <t>2026 Cook Out Southern 500 NASCAR Cup preview driver quotes practice qualifying tire strategy</t>
        </is>
      </c>
      <c r="N316" s="4" t="inlineStr"/>
      <c r="O316" s="4" t="inlineStr">
        <is>
          <t>Search target</t>
        </is>
      </c>
      <c r="P316" s="4" t="inlineStr">
        <is>
          <t>Manual coding target.</t>
        </is>
      </c>
    </row>
    <row r="317">
      <c r="A317" s="4" t="inlineStr">
        <is>
          <t>2026_R28_ENJOY_ILLINOIS_300_S01</t>
        </is>
      </c>
      <c r="B317" s="4" t="inlineStr">
        <is>
          <t>2026_R28_ENJOY_ILLINOIS_300</t>
        </is>
      </c>
      <c r="C317" s="4" t="n">
        <v>2026</v>
      </c>
      <c r="D317" s="4" t="n">
        <v>28</v>
      </c>
      <c r="E317" s="4" t="inlineStr">
        <is>
          <t>Enjoy Illinois 300</t>
        </is>
      </c>
      <c r="F317" s="7" t="n">
        <v>46278</v>
      </c>
      <c r="G317" s="4" t="inlineStr">
        <is>
          <t>Tier 1</t>
        </is>
      </c>
      <c r="H317" s="4" t="inlineStr">
        <is>
          <t>Jayski</t>
        </is>
      </c>
      <c r="I317" s="4" t="inlineStr">
        <is>
          <t>Cup race results / race hub</t>
        </is>
      </c>
      <c r="J317" s="4" t="inlineStr">
        <is>
          <t>Direct source</t>
        </is>
      </c>
      <c r="K317" s="4" t="inlineStr">
        <is>
          <t>Race results, pole, entry list, practice/qualifying links.</t>
        </is>
      </c>
      <c r="L317" s="4" t="inlineStr">
        <is>
          <t>Results / entry / practice / qualifying</t>
        </is>
      </c>
      <c r="M317" s="4" t="inlineStr"/>
      <c r="N317" s="4" t="inlineStr">
        <is>
          <t>https://www.jayski.com/nascar-cup-series/2026-nascar-cup-series-race-results/</t>
        </is>
      </c>
      <c r="O317" s="4" t="inlineStr">
        <is>
          <t>Retained target</t>
        </is>
      </c>
      <c r="P317" s="4" t="inlineStr">
        <is>
          <t>Primary race hub source.</t>
        </is>
      </c>
    </row>
    <row r="318">
      <c r="A318" s="4" t="inlineStr">
        <is>
          <t>2026_R28_ENJOY_ILLINOIS_300_S02</t>
        </is>
      </c>
      <c r="B318" s="4" t="inlineStr">
        <is>
          <t>2026_R28_ENJOY_ILLINOIS_300</t>
        </is>
      </c>
      <c r="C318" s="4" t="n">
        <v>2026</v>
      </c>
      <c r="D318" s="4" t="n">
        <v>28</v>
      </c>
      <c r="E318" s="4" t="inlineStr">
        <is>
          <t>Enjoy Illinois 300</t>
        </is>
      </c>
      <c r="F318" s="7" t="n">
        <v>46278</v>
      </c>
      <c r="G318" s="4" t="inlineStr">
        <is>
          <t>Tier 1</t>
        </is>
      </c>
      <c r="H318" s="4" t="inlineStr">
        <is>
          <t>NASCAR.com</t>
        </is>
      </c>
      <c r="I318" s="4" t="inlineStr">
        <is>
          <t>Official NASCAR race page/recap</t>
        </is>
      </c>
      <c r="J318" s="4" t="inlineStr">
        <is>
          <t>Search target</t>
        </is>
      </c>
      <c r="K318" s="4" t="inlineStr">
        <is>
          <t>Official recap, winners gallery, standings, race results.</t>
        </is>
      </c>
      <c r="L318" s="4" t="inlineStr">
        <is>
          <t>Race recap / standings / official results</t>
        </is>
      </c>
      <c r="M318" s="4" t="inlineStr">
        <is>
          <t>site:nascar.com 2026 Enjoy Illinois 300 NASCAR Cup preview odds favorites recap</t>
        </is>
      </c>
      <c r="N318" s="4" t="inlineStr">
        <is>
          <t>https://www.nascar.com/</t>
        </is>
      </c>
      <c r="O318" s="4" t="inlineStr">
        <is>
          <t>Search target</t>
        </is>
      </c>
      <c r="P318" s="4" t="inlineStr">
        <is>
          <t>Use to capture pre-race narrative, practice/qualifying, and post-race recap.</t>
        </is>
      </c>
    </row>
    <row r="319">
      <c r="A319" s="4" t="inlineStr">
        <is>
          <t>2026_R28_ENJOY_ILLINOIS_300_S03</t>
        </is>
      </c>
      <c r="B319" s="4" t="inlineStr">
        <is>
          <t>2026_R28_ENJOY_ILLINOIS_300</t>
        </is>
      </c>
      <c r="C319" s="4" t="n">
        <v>2026</v>
      </c>
      <c r="D319" s="4" t="n">
        <v>28</v>
      </c>
      <c r="E319" s="4" t="inlineStr">
        <is>
          <t>Enjoy Illinois 300</t>
        </is>
      </c>
      <c r="F319" s="7" t="n">
        <v>46278</v>
      </c>
      <c r="G319" s="4" t="inlineStr">
        <is>
          <t>Tier 1</t>
        </is>
      </c>
      <c r="H319" s="4" t="inlineStr">
        <is>
          <t>Racing-Reference</t>
        </is>
      </c>
      <c r="I319" s="4" t="inlineStr">
        <is>
          <t>Race year / results reference</t>
        </is>
      </c>
      <c r="J319" s="4" t="inlineStr">
        <is>
          <t>Direct source</t>
        </is>
      </c>
      <c r="K319" s="4" t="inlineStr">
        <is>
          <t>Season results and standings reference.</t>
        </is>
      </c>
      <c r="L319" s="4" t="inlineStr">
        <is>
          <t>Results/reference</t>
        </is>
      </c>
      <c r="M319" s="4" t="inlineStr"/>
      <c r="N319" s="4" t="inlineStr">
        <is>
          <t>https://www.racing-reference.info/raceyear/2026/W</t>
        </is>
      </c>
      <c r="O319" s="4" t="inlineStr">
        <is>
          <t>Retained target</t>
        </is>
      </c>
      <c r="P319" s="4" t="inlineStr">
        <is>
          <t>Useful for backfill and validation.</t>
        </is>
      </c>
    </row>
    <row r="320">
      <c r="A320" s="4" t="inlineStr">
        <is>
          <t>2026_R28_ENJOY_ILLINOIS_300_S04</t>
        </is>
      </c>
      <c r="B320" s="4" t="inlineStr">
        <is>
          <t>2026_R28_ENJOY_ILLINOIS_300</t>
        </is>
      </c>
      <c r="C320" s="4" t="n">
        <v>2026</v>
      </c>
      <c r="D320" s="4" t="n">
        <v>28</v>
      </c>
      <c r="E320" s="4" t="inlineStr">
        <is>
          <t>Enjoy Illinois 300</t>
        </is>
      </c>
      <c r="F320" s="7" t="n">
        <v>46278</v>
      </c>
      <c r="G320" s="4" t="inlineStr">
        <is>
          <t>Tier 2</t>
        </is>
      </c>
      <c r="H320" s="4" t="inlineStr">
        <is>
          <t>Odds/Betting Articles</t>
        </is>
      </c>
      <c r="I320" s="4" t="inlineStr">
        <is>
          <t>Winner odds / market favorites</t>
        </is>
      </c>
      <c r="J320" s="4" t="inlineStr">
        <is>
          <t>Search target</t>
        </is>
      </c>
      <c r="K320" s="4" t="inlineStr">
        <is>
          <t>Pre-race winner odds and favorites if available from DraftKings/FanDuel/Action/Rotowire/etc.</t>
        </is>
      </c>
      <c r="L320" s="4" t="inlineStr">
        <is>
          <t>Odds favorite / market move</t>
        </is>
      </c>
      <c r="M320" s="4" t="inlineStr">
        <is>
          <t>2026 Enjoy Illinois 300 NASCAR Cup winner odds favorites DraftKings FanDuel</t>
        </is>
      </c>
      <c r="N320" s="4" t="inlineStr"/>
      <c r="O320" s="4" t="inlineStr">
        <is>
          <t>Search target</t>
        </is>
      </c>
      <c r="P320" s="4" t="inlineStr">
        <is>
          <t>Use when model wants odds-based chatter/market signal.</t>
        </is>
      </c>
    </row>
    <row r="321">
      <c r="A321" s="4" t="inlineStr">
        <is>
          <t>2026_R28_ENJOY_ILLINOIS_300_S05</t>
        </is>
      </c>
      <c r="B321" s="4" t="inlineStr">
        <is>
          <t>2026_R28_ENJOY_ILLINOIS_300</t>
        </is>
      </c>
      <c r="C321" s="4" t="n">
        <v>2026</v>
      </c>
      <c r="D321" s="4" t="n">
        <v>28</v>
      </c>
      <c r="E321" s="4" t="inlineStr">
        <is>
          <t>Enjoy Illinois 300</t>
        </is>
      </c>
      <c r="F321" s="7" t="n">
        <v>46278</v>
      </c>
      <c r="G321" s="4" t="inlineStr">
        <is>
          <t>Tier 2</t>
        </is>
      </c>
      <c r="H321" s="4" t="inlineStr">
        <is>
          <t>Team/driver/news articles</t>
        </is>
      </c>
      <c r="I321" s="4" t="inlineStr">
        <is>
          <t>Pre-race chatter/articles</t>
        </is>
      </c>
      <c r="J321" s="4" t="inlineStr">
        <is>
          <t>Search target</t>
        </is>
      </c>
      <c r="K321" s="4" t="inlineStr">
        <is>
          <t>Driver quotes, team confidence, practice/qualifying notes, upgrades, penalties, weather.</t>
        </is>
      </c>
      <c r="L321" s="4" t="inlineStr">
        <is>
          <t>Momentum / context / track fit</t>
        </is>
      </c>
      <c r="M321" s="4" t="inlineStr">
        <is>
          <t>2026 Enjoy Illinois 300 NASCAR Cup preview driver quotes practice qualifying tire strategy</t>
        </is>
      </c>
      <c r="N321" s="4" t="inlineStr"/>
      <c r="O321" s="4" t="inlineStr">
        <is>
          <t>Search target</t>
        </is>
      </c>
      <c r="P321" s="4" t="inlineStr">
        <is>
          <t>Manual coding target.</t>
        </is>
      </c>
    </row>
    <row r="322">
      <c r="A322" s="4" t="inlineStr">
        <is>
          <t>2026_R29_BASS_PRO_SHOPS_NIGHT_RACE_S01</t>
        </is>
      </c>
      <c r="B322" s="4" t="inlineStr">
        <is>
          <t>2026_R29_BASS_PRO_SHOPS_NIGHT_RACE</t>
        </is>
      </c>
      <c r="C322" s="4" t="n">
        <v>2026</v>
      </c>
      <c r="D322" s="4" t="n">
        <v>29</v>
      </c>
      <c r="E322" s="4" t="inlineStr">
        <is>
          <t>Bass Pro Shops Night Race</t>
        </is>
      </c>
      <c r="F322" s="7" t="n">
        <v>46284</v>
      </c>
      <c r="G322" s="4" t="inlineStr">
        <is>
          <t>Tier 1</t>
        </is>
      </c>
      <c r="H322" s="4" t="inlineStr">
        <is>
          <t>Jayski</t>
        </is>
      </c>
      <c r="I322" s="4" t="inlineStr">
        <is>
          <t>Cup race results / race hub</t>
        </is>
      </c>
      <c r="J322" s="4" t="inlineStr">
        <is>
          <t>Direct source</t>
        </is>
      </c>
      <c r="K322" s="4" t="inlineStr">
        <is>
          <t>Race results, pole, entry list, practice/qualifying links.</t>
        </is>
      </c>
      <c r="L322" s="4" t="inlineStr">
        <is>
          <t>Results / entry / practice / qualifying</t>
        </is>
      </c>
      <c r="M322" s="4" t="inlineStr"/>
      <c r="N322" s="4" t="inlineStr">
        <is>
          <t>https://www.jayski.com/nascar-cup-series/2026-nascar-cup-series-race-results/</t>
        </is>
      </c>
      <c r="O322" s="4" t="inlineStr">
        <is>
          <t>Retained target</t>
        </is>
      </c>
      <c r="P322" s="4" t="inlineStr">
        <is>
          <t>Primary race hub source.</t>
        </is>
      </c>
    </row>
    <row r="323">
      <c r="A323" s="4" t="inlineStr">
        <is>
          <t>2026_R29_BASS_PRO_SHOPS_NIGHT_RACE_S02</t>
        </is>
      </c>
      <c r="B323" s="4" t="inlineStr">
        <is>
          <t>2026_R29_BASS_PRO_SHOPS_NIGHT_RACE</t>
        </is>
      </c>
      <c r="C323" s="4" t="n">
        <v>2026</v>
      </c>
      <c r="D323" s="4" t="n">
        <v>29</v>
      </c>
      <c r="E323" s="4" t="inlineStr">
        <is>
          <t>Bass Pro Shops Night Race</t>
        </is>
      </c>
      <c r="F323" s="7" t="n">
        <v>46284</v>
      </c>
      <c r="G323" s="4" t="inlineStr">
        <is>
          <t>Tier 1</t>
        </is>
      </c>
      <c r="H323" s="4" t="inlineStr">
        <is>
          <t>NASCAR.com</t>
        </is>
      </c>
      <c r="I323" s="4" t="inlineStr">
        <is>
          <t>Official NASCAR race page/recap</t>
        </is>
      </c>
      <c r="J323" s="4" t="inlineStr">
        <is>
          <t>Search target</t>
        </is>
      </c>
      <c r="K323" s="4" t="inlineStr">
        <is>
          <t>Official recap, winners gallery, standings, race results.</t>
        </is>
      </c>
      <c r="L323" s="4" t="inlineStr">
        <is>
          <t>Race recap / standings / official results</t>
        </is>
      </c>
      <c r="M323" s="4" t="inlineStr">
        <is>
          <t>site:nascar.com 2026 Bass Pro Shops Night Race NASCAR Cup preview odds favorites recap</t>
        </is>
      </c>
      <c r="N323" s="4" t="inlineStr">
        <is>
          <t>https://www.nascar.com/</t>
        </is>
      </c>
      <c r="O323" s="4" t="inlineStr">
        <is>
          <t>Search target</t>
        </is>
      </c>
      <c r="P323" s="4" t="inlineStr">
        <is>
          <t>Use to capture pre-race narrative, practice/qualifying, and post-race recap.</t>
        </is>
      </c>
    </row>
    <row r="324">
      <c r="A324" s="4" t="inlineStr">
        <is>
          <t>2026_R29_BASS_PRO_SHOPS_NIGHT_RACE_S03</t>
        </is>
      </c>
      <c r="B324" s="4" t="inlineStr">
        <is>
          <t>2026_R29_BASS_PRO_SHOPS_NIGHT_RACE</t>
        </is>
      </c>
      <c r="C324" s="4" t="n">
        <v>2026</v>
      </c>
      <c r="D324" s="4" t="n">
        <v>29</v>
      </c>
      <c r="E324" s="4" t="inlineStr">
        <is>
          <t>Bass Pro Shops Night Race</t>
        </is>
      </c>
      <c r="F324" s="7" t="n">
        <v>46284</v>
      </c>
      <c r="G324" s="4" t="inlineStr">
        <is>
          <t>Tier 1</t>
        </is>
      </c>
      <c r="H324" s="4" t="inlineStr">
        <is>
          <t>Racing-Reference</t>
        </is>
      </c>
      <c r="I324" s="4" t="inlineStr">
        <is>
          <t>Race year / results reference</t>
        </is>
      </c>
      <c r="J324" s="4" t="inlineStr">
        <is>
          <t>Direct source</t>
        </is>
      </c>
      <c r="K324" s="4" t="inlineStr">
        <is>
          <t>Season results and standings reference.</t>
        </is>
      </c>
      <c r="L324" s="4" t="inlineStr">
        <is>
          <t>Results/reference</t>
        </is>
      </c>
      <c r="M324" s="4" t="inlineStr"/>
      <c r="N324" s="4" t="inlineStr">
        <is>
          <t>https://www.racing-reference.info/raceyear/2026/W</t>
        </is>
      </c>
      <c r="O324" s="4" t="inlineStr">
        <is>
          <t>Retained target</t>
        </is>
      </c>
      <c r="P324" s="4" t="inlineStr">
        <is>
          <t>Useful for backfill and validation.</t>
        </is>
      </c>
    </row>
    <row r="325">
      <c r="A325" s="4" t="inlineStr">
        <is>
          <t>2026_R29_BASS_PRO_SHOPS_NIGHT_RACE_S04</t>
        </is>
      </c>
      <c r="B325" s="4" t="inlineStr">
        <is>
          <t>2026_R29_BASS_PRO_SHOPS_NIGHT_RACE</t>
        </is>
      </c>
      <c r="C325" s="4" t="n">
        <v>2026</v>
      </c>
      <c r="D325" s="4" t="n">
        <v>29</v>
      </c>
      <c r="E325" s="4" t="inlineStr">
        <is>
          <t>Bass Pro Shops Night Race</t>
        </is>
      </c>
      <c r="F325" s="7" t="n">
        <v>46284</v>
      </c>
      <c r="G325" s="4" t="inlineStr">
        <is>
          <t>Tier 2</t>
        </is>
      </c>
      <c r="H325" s="4" t="inlineStr">
        <is>
          <t>Odds/Betting Articles</t>
        </is>
      </c>
      <c r="I325" s="4" t="inlineStr">
        <is>
          <t>Winner odds / market favorites</t>
        </is>
      </c>
      <c r="J325" s="4" t="inlineStr">
        <is>
          <t>Search target</t>
        </is>
      </c>
      <c r="K325" s="4" t="inlineStr">
        <is>
          <t>Pre-race winner odds and favorites if available from DraftKings/FanDuel/Action/Rotowire/etc.</t>
        </is>
      </c>
      <c r="L325" s="4" t="inlineStr">
        <is>
          <t>Odds favorite / market move</t>
        </is>
      </c>
      <c r="M325" s="4" t="inlineStr">
        <is>
          <t>2026 Bass Pro Shops Night Race NASCAR Cup winner odds favorites DraftKings FanDuel</t>
        </is>
      </c>
      <c r="N325" s="4" t="inlineStr"/>
      <c r="O325" s="4" t="inlineStr">
        <is>
          <t>Search target</t>
        </is>
      </c>
      <c r="P325" s="4" t="inlineStr">
        <is>
          <t>Use when model wants odds-based chatter/market signal.</t>
        </is>
      </c>
    </row>
    <row r="326">
      <c r="A326" s="4" t="inlineStr">
        <is>
          <t>2026_R29_BASS_PRO_SHOPS_NIGHT_RACE_S05</t>
        </is>
      </c>
      <c r="B326" s="4" t="inlineStr">
        <is>
          <t>2026_R29_BASS_PRO_SHOPS_NIGHT_RACE</t>
        </is>
      </c>
      <c r="C326" s="4" t="n">
        <v>2026</v>
      </c>
      <c r="D326" s="4" t="n">
        <v>29</v>
      </c>
      <c r="E326" s="4" t="inlineStr">
        <is>
          <t>Bass Pro Shops Night Race</t>
        </is>
      </c>
      <c r="F326" s="7" t="n">
        <v>46284</v>
      </c>
      <c r="G326" s="4" t="inlineStr">
        <is>
          <t>Tier 2</t>
        </is>
      </c>
      <c r="H326" s="4" t="inlineStr">
        <is>
          <t>Team/driver/news articles</t>
        </is>
      </c>
      <c r="I326" s="4" t="inlineStr">
        <is>
          <t>Pre-race chatter/articles</t>
        </is>
      </c>
      <c r="J326" s="4" t="inlineStr">
        <is>
          <t>Search target</t>
        </is>
      </c>
      <c r="K326" s="4" t="inlineStr">
        <is>
          <t>Driver quotes, team confidence, practice/qualifying notes, upgrades, penalties, weather.</t>
        </is>
      </c>
      <c r="L326" s="4" t="inlineStr">
        <is>
          <t>Momentum / context / track fit</t>
        </is>
      </c>
      <c r="M326" s="4" t="inlineStr">
        <is>
          <t>2026 Bass Pro Shops Night Race NASCAR Cup preview driver quotes practice qualifying tire strategy</t>
        </is>
      </c>
      <c r="N326" s="4" t="inlineStr"/>
      <c r="O326" s="4" t="inlineStr">
        <is>
          <t>Search target</t>
        </is>
      </c>
      <c r="P326" s="4" t="inlineStr">
        <is>
          <t>Manual coding target.</t>
        </is>
      </c>
    </row>
    <row r="327">
      <c r="A327" s="4" t="inlineStr">
        <is>
          <t>2026_R30_HOLLYWOOD_CASINO_400_S01</t>
        </is>
      </c>
      <c r="B327" s="4" t="inlineStr">
        <is>
          <t>2026_R30_HOLLYWOOD_CASINO_400</t>
        </is>
      </c>
      <c r="C327" s="4" t="n">
        <v>2026</v>
      </c>
      <c r="D327" s="4" t="n">
        <v>30</v>
      </c>
      <c r="E327" s="4" t="inlineStr">
        <is>
          <t>Hollywood Casino 400</t>
        </is>
      </c>
      <c r="F327" s="7" t="n">
        <v>46292</v>
      </c>
      <c r="G327" s="4" t="inlineStr">
        <is>
          <t>Tier 1</t>
        </is>
      </c>
      <c r="H327" s="4" t="inlineStr">
        <is>
          <t>Jayski</t>
        </is>
      </c>
      <c r="I327" s="4" t="inlineStr">
        <is>
          <t>Cup race results / race hub</t>
        </is>
      </c>
      <c r="J327" s="4" t="inlineStr">
        <is>
          <t>Direct source</t>
        </is>
      </c>
      <c r="K327" s="4" t="inlineStr">
        <is>
          <t>Race results, pole, entry list, practice/qualifying links.</t>
        </is>
      </c>
      <c r="L327" s="4" t="inlineStr">
        <is>
          <t>Results / entry / practice / qualifying</t>
        </is>
      </c>
      <c r="M327" s="4" t="inlineStr"/>
      <c r="N327" s="4" t="inlineStr">
        <is>
          <t>https://www.jayski.com/nascar-cup-series/2026-nascar-cup-series-race-results/</t>
        </is>
      </c>
      <c r="O327" s="4" t="inlineStr">
        <is>
          <t>Retained target</t>
        </is>
      </c>
      <c r="P327" s="4" t="inlineStr">
        <is>
          <t>Primary race hub source.</t>
        </is>
      </c>
    </row>
    <row r="328">
      <c r="A328" s="4" t="inlineStr">
        <is>
          <t>2026_R30_HOLLYWOOD_CASINO_400_S02</t>
        </is>
      </c>
      <c r="B328" s="4" t="inlineStr">
        <is>
          <t>2026_R30_HOLLYWOOD_CASINO_400</t>
        </is>
      </c>
      <c r="C328" s="4" t="n">
        <v>2026</v>
      </c>
      <c r="D328" s="4" t="n">
        <v>30</v>
      </c>
      <c r="E328" s="4" t="inlineStr">
        <is>
          <t>Hollywood Casino 400</t>
        </is>
      </c>
      <c r="F328" s="7" t="n">
        <v>46292</v>
      </c>
      <c r="G328" s="4" t="inlineStr">
        <is>
          <t>Tier 1</t>
        </is>
      </c>
      <c r="H328" s="4" t="inlineStr">
        <is>
          <t>NASCAR.com</t>
        </is>
      </c>
      <c r="I328" s="4" t="inlineStr">
        <is>
          <t>Official NASCAR race page/recap</t>
        </is>
      </c>
      <c r="J328" s="4" t="inlineStr">
        <is>
          <t>Search target</t>
        </is>
      </c>
      <c r="K328" s="4" t="inlineStr">
        <is>
          <t>Official recap, winners gallery, standings, race results.</t>
        </is>
      </c>
      <c r="L328" s="4" t="inlineStr">
        <is>
          <t>Race recap / standings / official results</t>
        </is>
      </c>
      <c r="M328" s="4" t="inlineStr">
        <is>
          <t>site:nascar.com 2026 Hollywood Casino 400 NASCAR Cup preview odds favorites recap</t>
        </is>
      </c>
      <c r="N328" s="4" t="inlineStr">
        <is>
          <t>https://www.nascar.com/</t>
        </is>
      </c>
      <c r="O328" s="4" t="inlineStr">
        <is>
          <t>Search target</t>
        </is>
      </c>
      <c r="P328" s="4" t="inlineStr">
        <is>
          <t>Use to capture pre-race narrative, practice/qualifying, and post-race recap.</t>
        </is>
      </c>
    </row>
    <row r="329">
      <c r="A329" s="4" t="inlineStr">
        <is>
          <t>2026_R30_HOLLYWOOD_CASINO_400_S03</t>
        </is>
      </c>
      <c r="B329" s="4" t="inlineStr">
        <is>
          <t>2026_R30_HOLLYWOOD_CASINO_400</t>
        </is>
      </c>
      <c r="C329" s="4" t="n">
        <v>2026</v>
      </c>
      <c r="D329" s="4" t="n">
        <v>30</v>
      </c>
      <c r="E329" s="4" t="inlineStr">
        <is>
          <t>Hollywood Casino 400</t>
        </is>
      </c>
      <c r="F329" s="7" t="n">
        <v>46292</v>
      </c>
      <c r="G329" s="4" t="inlineStr">
        <is>
          <t>Tier 1</t>
        </is>
      </c>
      <c r="H329" s="4" t="inlineStr">
        <is>
          <t>Racing-Reference</t>
        </is>
      </c>
      <c r="I329" s="4" t="inlineStr">
        <is>
          <t>Race year / results reference</t>
        </is>
      </c>
      <c r="J329" s="4" t="inlineStr">
        <is>
          <t>Direct source</t>
        </is>
      </c>
      <c r="K329" s="4" t="inlineStr">
        <is>
          <t>Season results and standings reference.</t>
        </is>
      </c>
      <c r="L329" s="4" t="inlineStr">
        <is>
          <t>Results/reference</t>
        </is>
      </c>
      <c r="M329" s="4" t="inlineStr"/>
      <c r="N329" s="4" t="inlineStr">
        <is>
          <t>https://www.racing-reference.info/raceyear/2026/W</t>
        </is>
      </c>
      <c r="O329" s="4" t="inlineStr">
        <is>
          <t>Retained target</t>
        </is>
      </c>
      <c r="P329" s="4" t="inlineStr">
        <is>
          <t>Useful for backfill and validation.</t>
        </is>
      </c>
    </row>
    <row r="330">
      <c r="A330" s="4" t="inlineStr">
        <is>
          <t>2026_R30_HOLLYWOOD_CASINO_400_S04</t>
        </is>
      </c>
      <c r="B330" s="4" t="inlineStr">
        <is>
          <t>2026_R30_HOLLYWOOD_CASINO_400</t>
        </is>
      </c>
      <c r="C330" s="4" t="n">
        <v>2026</v>
      </c>
      <c r="D330" s="4" t="n">
        <v>30</v>
      </c>
      <c r="E330" s="4" t="inlineStr">
        <is>
          <t>Hollywood Casino 400</t>
        </is>
      </c>
      <c r="F330" s="7" t="n">
        <v>46292</v>
      </c>
      <c r="G330" s="4" t="inlineStr">
        <is>
          <t>Tier 2</t>
        </is>
      </c>
      <c r="H330" s="4" t="inlineStr">
        <is>
          <t>Odds/Betting Articles</t>
        </is>
      </c>
      <c r="I330" s="4" t="inlineStr">
        <is>
          <t>Winner odds / market favorites</t>
        </is>
      </c>
      <c r="J330" s="4" t="inlineStr">
        <is>
          <t>Search target</t>
        </is>
      </c>
      <c r="K330" s="4" t="inlineStr">
        <is>
          <t>Pre-race winner odds and favorites if available from DraftKings/FanDuel/Action/Rotowire/etc.</t>
        </is>
      </c>
      <c r="L330" s="4" t="inlineStr">
        <is>
          <t>Odds favorite / market move</t>
        </is>
      </c>
      <c r="M330" s="4" t="inlineStr">
        <is>
          <t>2026 Hollywood Casino 400 NASCAR Cup winner odds favorites DraftKings FanDuel</t>
        </is>
      </c>
      <c r="N330" s="4" t="inlineStr"/>
      <c r="O330" s="4" t="inlineStr">
        <is>
          <t>Search target</t>
        </is>
      </c>
      <c r="P330" s="4" t="inlineStr">
        <is>
          <t>Use when model wants odds-based chatter/market signal.</t>
        </is>
      </c>
    </row>
    <row r="331">
      <c r="A331" s="4" t="inlineStr">
        <is>
          <t>2026_R30_HOLLYWOOD_CASINO_400_S05</t>
        </is>
      </c>
      <c r="B331" s="4" t="inlineStr">
        <is>
          <t>2026_R30_HOLLYWOOD_CASINO_400</t>
        </is>
      </c>
      <c r="C331" s="4" t="n">
        <v>2026</v>
      </c>
      <c r="D331" s="4" t="n">
        <v>30</v>
      </c>
      <c r="E331" s="4" t="inlineStr">
        <is>
          <t>Hollywood Casino 400</t>
        </is>
      </c>
      <c r="F331" s="7" t="n">
        <v>46292</v>
      </c>
      <c r="G331" s="4" t="inlineStr">
        <is>
          <t>Tier 2</t>
        </is>
      </c>
      <c r="H331" s="4" t="inlineStr">
        <is>
          <t>Team/driver/news articles</t>
        </is>
      </c>
      <c r="I331" s="4" t="inlineStr">
        <is>
          <t>Pre-race chatter/articles</t>
        </is>
      </c>
      <c r="J331" s="4" t="inlineStr">
        <is>
          <t>Search target</t>
        </is>
      </c>
      <c r="K331" s="4" t="inlineStr">
        <is>
          <t>Driver quotes, team confidence, practice/qualifying notes, upgrades, penalties, weather.</t>
        </is>
      </c>
      <c r="L331" s="4" t="inlineStr">
        <is>
          <t>Momentum / context / track fit</t>
        </is>
      </c>
      <c r="M331" s="4" t="inlineStr">
        <is>
          <t>2026 Hollywood Casino 400 NASCAR Cup preview driver quotes practice qualifying tire strategy</t>
        </is>
      </c>
      <c r="N331" s="4" t="inlineStr"/>
      <c r="O331" s="4" t="inlineStr">
        <is>
          <t>Search target</t>
        </is>
      </c>
      <c r="P331" s="4" t="inlineStr">
        <is>
          <t>Manual coding target.</t>
        </is>
      </c>
    </row>
    <row r="332">
      <c r="A332" s="4" t="inlineStr">
        <is>
          <t>2026_R31_SOUTH_POINT_400_S01</t>
        </is>
      </c>
      <c r="B332" s="4" t="inlineStr">
        <is>
          <t>2026_R31_SOUTH_POINT_400</t>
        </is>
      </c>
      <c r="C332" s="4" t="n">
        <v>2026</v>
      </c>
      <c r="D332" s="4" t="n">
        <v>31</v>
      </c>
      <c r="E332" s="4" t="inlineStr">
        <is>
          <t>South Point 400</t>
        </is>
      </c>
      <c r="F332" s="7" t="n">
        <v>46299</v>
      </c>
      <c r="G332" s="4" t="inlineStr">
        <is>
          <t>Tier 1</t>
        </is>
      </c>
      <c r="H332" s="4" t="inlineStr">
        <is>
          <t>Jayski</t>
        </is>
      </c>
      <c r="I332" s="4" t="inlineStr">
        <is>
          <t>Cup race results / race hub</t>
        </is>
      </c>
      <c r="J332" s="4" t="inlineStr">
        <is>
          <t>Direct source</t>
        </is>
      </c>
      <c r="K332" s="4" t="inlineStr">
        <is>
          <t>Race results, pole, entry list, practice/qualifying links.</t>
        </is>
      </c>
      <c r="L332" s="4" t="inlineStr">
        <is>
          <t>Results / entry / practice / qualifying</t>
        </is>
      </c>
      <c r="M332" s="4" t="inlineStr"/>
      <c r="N332" s="4" t="inlineStr">
        <is>
          <t>https://www.jayski.com/nascar-cup-series/2026-nascar-cup-series-race-results/</t>
        </is>
      </c>
      <c r="O332" s="4" t="inlineStr">
        <is>
          <t>Retained target</t>
        </is>
      </c>
      <c r="P332" s="4" t="inlineStr">
        <is>
          <t>Primary race hub source.</t>
        </is>
      </c>
    </row>
    <row r="333">
      <c r="A333" s="4" t="inlineStr">
        <is>
          <t>2026_R31_SOUTH_POINT_400_S02</t>
        </is>
      </c>
      <c r="B333" s="4" t="inlineStr">
        <is>
          <t>2026_R31_SOUTH_POINT_400</t>
        </is>
      </c>
      <c r="C333" s="4" t="n">
        <v>2026</v>
      </c>
      <c r="D333" s="4" t="n">
        <v>31</v>
      </c>
      <c r="E333" s="4" t="inlineStr">
        <is>
          <t>South Point 400</t>
        </is>
      </c>
      <c r="F333" s="7" t="n">
        <v>46299</v>
      </c>
      <c r="G333" s="4" t="inlineStr">
        <is>
          <t>Tier 1</t>
        </is>
      </c>
      <c r="H333" s="4" t="inlineStr">
        <is>
          <t>NASCAR.com</t>
        </is>
      </c>
      <c r="I333" s="4" t="inlineStr">
        <is>
          <t>Official NASCAR race page/recap</t>
        </is>
      </c>
      <c r="J333" s="4" t="inlineStr">
        <is>
          <t>Search target</t>
        </is>
      </c>
      <c r="K333" s="4" t="inlineStr">
        <is>
          <t>Official recap, winners gallery, standings, race results.</t>
        </is>
      </c>
      <c r="L333" s="4" t="inlineStr">
        <is>
          <t>Race recap / standings / official results</t>
        </is>
      </c>
      <c r="M333" s="4" t="inlineStr">
        <is>
          <t>site:nascar.com 2026 South Point 400 NASCAR Cup preview odds favorites recap</t>
        </is>
      </c>
      <c r="N333" s="4" t="inlineStr">
        <is>
          <t>https://www.nascar.com/</t>
        </is>
      </c>
      <c r="O333" s="4" t="inlineStr">
        <is>
          <t>Search target</t>
        </is>
      </c>
      <c r="P333" s="4" t="inlineStr">
        <is>
          <t>Use to capture pre-race narrative, practice/qualifying, and post-race recap.</t>
        </is>
      </c>
    </row>
    <row r="334">
      <c r="A334" s="4" t="inlineStr">
        <is>
          <t>2026_R31_SOUTH_POINT_400_S03</t>
        </is>
      </c>
      <c r="B334" s="4" t="inlineStr">
        <is>
          <t>2026_R31_SOUTH_POINT_400</t>
        </is>
      </c>
      <c r="C334" s="4" t="n">
        <v>2026</v>
      </c>
      <c r="D334" s="4" t="n">
        <v>31</v>
      </c>
      <c r="E334" s="4" t="inlineStr">
        <is>
          <t>South Point 400</t>
        </is>
      </c>
      <c r="F334" s="7" t="n">
        <v>46299</v>
      </c>
      <c r="G334" s="4" t="inlineStr">
        <is>
          <t>Tier 1</t>
        </is>
      </c>
      <c r="H334" s="4" t="inlineStr">
        <is>
          <t>Racing-Reference</t>
        </is>
      </c>
      <c r="I334" s="4" t="inlineStr">
        <is>
          <t>Race year / results reference</t>
        </is>
      </c>
      <c r="J334" s="4" t="inlineStr">
        <is>
          <t>Direct source</t>
        </is>
      </c>
      <c r="K334" s="4" t="inlineStr">
        <is>
          <t>Season results and standings reference.</t>
        </is>
      </c>
      <c r="L334" s="4" t="inlineStr">
        <is>
          <t>Results/reference</t>
        </is>
      </c>
      <c r="M334" s="4" t="inlineStr"/>
      <c r="N334" s="4" t="inlineStr">
        <is>
          <t>https://www.racing-reference.info/raceyear/2026/W</t>
        </is>
      </c>
      <c r="O334" s="4" t="inlineStr">
        <is>
          <t>Retained target</t>
        </is>
      </c>
      <c r="P334" s="4" t="inlineStr">
        <is>
          <t>Useful for backfill and validation.</t>
        </is>
      </c>
    </row>
    <row r="335">
      <c r="A335" s="4" t="inlineStr">
        <is>
          <t>2026_R31_SOUTH_POINT_400_S04</t>
        </is>
      </c>
      <c r="B335" s="4" t="inlineStr">
        <is>
          <t>2026_R31_SOUTH_POINT_400</t>
        </is>
      </c>
      <c r="C335" s="4" t="n">
        <v>2026</v>
      </c>
      <c r="D335" s="4" t="n">
        <v>31</v>
      </c>
      <c r="E335" s="4" t="inlineStr">
        <is>
          <t>South Point 400</t>
        </is>
      </c>
      <c r="F335" s="7" t="n">
        <v>46299</v>
      </c>
      <c r="G335" s="4" t="inlineStr">
        <is>
          <t>Tier 2</t>
        </is>
      </c>
      <c r="H335" s="4" t="inlineStr">
        <is>
          <t>Odds/Betting Articles</t>
        </is>
      </c>
      <c r="I335" s="4" t="inlineStr">
        <is>
          <t>Winner odds / market favorites</t>
        </is>
      </c>
      <c r="J335" s="4" t="inlineStr">
        <is>
          <t>Search target</t>
        </is>
      </c>
      <c r="K335" s="4" t="inlineStr">
        <is>
          <t>Pre-race winner odds and favorites if available from DraftKings/FanDuel/Action/Rotowire/etc.</t>
        </is>
      </c>
      <c r="L335" s="4" t="inlineStr">
        <is>
          <t>Odds favorite / market move</t>
        </is>
      </c>
      <c r="M335" s="4" t="inlineStr">
        <is>
          <t>2026 South Point 400 NASCAR Cup winner odds favorites DraftKings FanDuel</t>
        </is>
      </c>
      <c r="N335" s="4" t="inlineStr"/>
      <c r="O335" s="4" t="inlineStr">
        <is>
          <t>Search target</t>
        </is>
      </c>
      <c r="P335" s="4" t="inlineStr">
        <is>
          <t>Use when model wants odds-based chatter/market signal.</t>
        </is>
      </c>
    </row>
    <row r="336">
      <c r="A336" s="4" t="inlineStr">
        <is>
          <t>2026_R31_SOUTH_POINT_400_S05</t>
        </is>
      </c>
      <c r="B336" s="4" t="inlineStr">
        <is>
          <t>2026_R31_SOUTH_POINT_400</t>
        </is>
      </c>
      <c r="C336" s="4" t="n">
        <v>2026</v>
      </c>
      <c r="D336" s="4" t="n">
        <v>31</v>
      </c>
      <c r="E336" s="4" t="inlineStr">
        <is>
          <t>South Point 400</t>
        </is>
      </c>
      <c r="F336" s="7" t="n">
        <v>46299</v>
      </c>
      <c r="G336" s="4" t="inlineStr">
        <is>
          <t>Tier 2</t>
        </is>
      </c>
      <c r="H336" s="4" t="inlineStr">
        <is>
          <t>Team/driver/news articles</t>
        </is>
      </c>
      <c r="I336" s="4" t="inlineStr">
        <is>
          <t>Pre-race chatter/articles</t>
        </is>
      </c>
      <c r="J336" s="4" t="inlineStr">
        <is>
          <t>Search target</t>
        </is>
      </c>
      <c r="K336" s="4" t="inlineStr">
        <is>
          <t>Driver quotes, team confidence, practice/qualifying notes, upgrades, penalties, weather.</t>
        </is>
      </c>
      <c r="L336" s="4" t="inlineStr">
        <is>
          <t>Momentum / context / track fit</t>
        </is>
      </c>
      <c r="M336" s="4" t="inlineStr">
        <is>
          <t>2026 South Point 400 NASCAR Cup preview driver quotes practice qualifying tire strategy</t>
        </is>
      </c>
      <c r="N336" s="4" t="inlineStr"/>
      <c r="O336" s="4" t="inlineStr">
        <is>
          <t>Search target</t>
        </is>
      </c>
      <c r="P336" s="4" t="inlineStr">
        <is>
          <t>Manual coding target.</t>
        </is>
      </c>
    </row>
    <row r="337">
      <c r="A337" s="4" t="inlineStr">
        <is>
          <t>2026_R32_BANK_OF_AMERICA_400_S01</t>
        </is>
      </c>
      <c r="B337" s="4" t="inlineStr">
        <is>
          <t>2026_R32_BANK_OF_AMERICA_400</t>
        </is>
      </c>
      <c r="C337" s="4" t="n">
        <v>2026</v>
      </c>
      <c r="D337" s="4" t="n">
        <v>32</v>
      </c>
      <c r="E337" s="4" t="inlineStr">
        <is>
          <t>Bank of America 400</t>
        </is>
      </c>
      <c r="F337" s="7" t="n">
        <v>46306</v>
      </c>
      <c r="G337" s="4" t="inlineStr">
        <is>
          <t>Tier 1</t>
        </is>
      </c>
      <c r="H337" s="4" t="inlineStr">
        <is>
          <t>Jayski</t>
        </is>
      </c>
      <c r="I337" s="4" t="inlineStr">
        <is>
          <t>Cup race results / race hub</t>
        </is>
      </c>
      <c r="J337" s="4" t="inlineStr">
        <is>
          <t>Direct source</t>
        </is>
      </c>
      <c r="K337" s="4" t="inlineStr">
        <is>
          <t>Race results, pole, entry list, practice/qualifying links.</t>
        </is>
      </c>
      <c r="L337" s="4" t="inlineStr">
        <is>
          <t>Results / entry / practice / qualifying</t>
        </is>
      </c>
      <c r="M337" s="4" t="inlineStr"/>
      <c r="N337" s="4" t="inlineStr">
        <is>
          <t>https://www.jayski.com/nascar-cup-series/2026-nascar-cup-series-race-results/</t>
        </is>
      </c>
      <c r="O337" s="4" t="inlineStr">
        <is>
          <t>Retained target</t>
        </is>
      </c>
      <c r="P337" s="4" t="inlineStr">
        <is>
          <t>Primary race hub source.</t>
        </is>
      </c>
    </row>
    <row r="338">
      <c r="A338" s="4" t="inlineStr">
        <is>
          <t>2026_R32_BANK_OF_AMERICA_400_S02</t>
        </is>
      </c>
      <c r="B338" s="4" t="inlineStr">
        <is>
          <t>2026_R32_BANK_OF_AMERICA_400</t>
        </is>
      </c>
      <c r="C338" s="4" t="n">
        <v>2026</v>
      </c>
      <c r="D338" s="4" t="n">
        <v>32</v>
      </c>
      <c r="E338" s="4" t="inlineStr">
        <is>
          <t>Bank of America 400</t>
        </is>
      </c>
      <c r="F338" s="7" t="n">
        <v>46306</v>
      </c>
      <c r="G338" s="4" t="inlineStr">
        <is>
          <t>Tier 1</t>
        </is>
      </c>
      <c r="H338" s="4" t="inlineStr">
        <is>
          <t>NASCAR.com</t>
        </is>
      </c>
      <c r="I338" s="4" t="inlineStr">
        <is>
          <t>Official NASCAR race page/recap</t>
        </is>
      </c>
      <c r="J338" s="4" t="inlineStr">
        <is>
          <t>Search target</t>
        </is>
      </c>
      <c r="K338" s="4" t="inlineStr">
        <is>
          <t>Official recap, winners gallery, standings, race results.</t>
        </is>
      </c>
      <c r="L338" s="4" t="inlineStr">
        <is>
          <t>Race recap / standings / official results</t>
        </is>
      </c>
      <c r="M338" s="4" t="inlineStr">
        <is>
          <t>site:nascar.com 2026 Bank of America 400 NASCAR Cup preview odds favorites recap</t>
        </is>
      </c>
      <c r="N338" s="4" t="inlineStr">
        <is>
          <t>https://www.nascar.com/</t>
        </is>
      </c>
      <c r="O338" s="4" t="inlineStr">
        <is>
          <t>Search target</t>
        </is>
      </c>
      <c r="P338" s="4" t="inlineStr">
        <is>
          <t>Use to capture pre-race narrative, practice/qualifying, and post-race recap.</t>
        </is>
      </c>
    </row>
    <row r="339">
      <c r="A339" s="4" t="inlineStr">
        <is>
          <t>2026_R32_BANK_OF_AMERICA_400_S03</t>
        </is>
      </c>
      <c r="B339" s="4" t="inlineStr">
        <is>
          <t>2026_R32_BANK_OF_AMERICA_400</t>
        </is>
      </c>
      <c r="C339" s="4" t="n">
        <v>2026</v>
      </c>
      <c r="D339" s="4" t="n">
        <v>32</v>
      </c>
      <c r="E339" s="4" t="inlineStr">
        <is>
          <t>Bank of America 400</t>
        </is>
      </c>
      <c r="F339" s="7" t="n">
        <v>46306</v>
      </c>
      <c r="G339" s="4" t="inlineStr">
        <is>
          <t>Tier 1</t>
        </is>
      </c>
      <c r="H339" s="4" t="inlineStr">
        <is>
          <t>Racing-Reference</t>
        </is>
      </c>
      <c r="I339" s="4" t="inlineStr">
        <is>
          <t>Race year / results reference</t>
        </is>
      </c>
      <c r="J339" s="4" t="inlineStr">
        <is>
          <t>Direct source</t>
        </is>
      </c>
      <c r="K339" s="4" t="inlineStr">
        <is>
          <t>Season results and standings reference.</t>
        </is>
      </c>
      <c r="L339" s="4" t="inlineStr">
        <is>
          <t>Results/reference</t>
        </is>
      </c>
      <c r="M339" s="4" t="inlineStr"/>
      <c r="N339" s="4" t="inlineStr">
        <is>
          <t>https://www.racing-reference.info/raceyear/2026/W</t>
        </is>
      </c>
      <c r="O339" s="4" t="inlineStr">
        <is>
          <t>Retained target</t>
        </is>
      </c>
      <c r="P339" s="4" t="inlineStr">
        <is>
          <t>Useful for backfill and validation.</t>
        </is>
      </c>
    </row>
    <row r="340">
      <c r="A340" s="4" t="inlineStr">
        <is>
          <t>2026_R32_BANK_OF_AMERICA_400_S04</t>
        </is>
      </c>
      <c r="B340" s="4" t="inlineStr">
        <is>
          <t>2026_R32_BANK_OF_AMERICA_400</t>
        </is>
      </c>
      <c r="C340" s="4" t="n">
        <v>2026</v>
      </c>
      <c r="D340" s="4" t="n">
        <v>32</v>
      </c>
      <c r="E340" s="4" t="inlineStr">
        <is>
          <t>Bank of America 400</t>
        </is>
      </c>
      <c r="F340" s="7" t="n">
        <v>46306</v>
      </c>
      <c r="G340" s="4" t="inlineStr">
        <is>
          <t>Tier 2</t>
        </is>
      </c>
      <c r="H340" s="4" t="inlineStr">
        <is>
          <t>Odds/Betting Articles</t>
        </is>
      </c>
      <c r="I340" s="4" t="inlineStr">
        <is>
          <t>Winner odds / market favorites</t>
        </is>
      </c>
      <c r="J340" s="4" t="inlineStr">
        <is>
          <t>Search target</t>
        </is>
      </c>
      <c r="K340" s="4" t="inlineStr">
        <is>
          <t>Pre-race winner odds and favorites if available from DraftKings/FanDuel/Action/Rotowire/etc.</t>
        </is>
      </c>
      <c r="L340" s="4" t="inlineStr">
        <is>
          <t>Odds favorite / market move</t>
        </is>
      </c>
      <c r="M340" s="4" t="inlineStr">
        <is>
          <t>2026 Bank of America 400 NASCAR Cup winner odds favorites DraftKings FanDuel</t>
        </is>
      </c>
      <c r="N340" s="4" t="inlineStr"/>
      <c r="O340" s="4" t="inlineStr">
        <is>
          <t>Search target</t>
        </is>
      </c>
      <c r="P340" s="4" t="inlineStr">
        <is>
          <t>Use when model wants odds-based chatter/market signal.</t>
        </is>
      </c>
    </row>
    <row r="341">
      <c r="A341" s="4" t="inlineStr">
        <is>
          <t>2026_R32_BANK_OF_AMERICA_400_S05</t>
        </is>
      </c>
      <c r="B341" s="4" t="inlineStr">
        <is>
          <t>2026_R32_BANK_OF_AMERICA_400</t>
        </is>
      </c>
      <c r="C341" s="4" t="n">
        <v>2026</v>
      </c>
      <c r="D341" s="4" t="n">
        <v>32</v>
      </c>
      <c r="E341" s="4" t="inlineStr">
        <is>
          <t>Bank of America 400</t>
        </is>
      </c>
      <c r="F341" s="7" t="n">
        <v>46306</v>
      </c>
      <c r="G341" s="4" t="inlineStr">
        <is>
          <t>Tier 2</t>
        </is>
      </c>
      <c r="H341" s="4" t="inlineStr">
        <is>
          <t>Team/driver/news articles</t>
        </is>
      </c>
      <c r="I341" s="4" t="inlineStr">
        <is>
          <t>Pre-race chatter/articles</t>
        </is>
      </c>
      <c r="J341" s="4" t="inlineStr">
        <is>
          <t>Search target</t>
        </is>
      </c>
      <c r="K341" s="4" t="inlineStr">
        <is>
          <t>Driver quotes, team confidence, practice/qualifying notes, upgrades, penalties, weather.</t>
        </is>
      </c>
      <c r="L341" s="4" t="inlineStr">
        <is>
          <t>Momentum / context / track fit</t>
        </is>
      </c>
      <c r="M341" s="4" t="inlineStr">
        <is>
          <t>2026 Bank of America 400 NASCAR Cup preview driver quotes practice qualifying tire strategy</t>
        </is>
      </c>
      <c r="N341" s="4" t="inlineStr"/>
      <c r="O341" s="4" t="inlineStr">
        <is>
          <t>Search target</t>
        </is>
      </c>
      <c r="P341" s="4" t="inlineStr">
        <is>
          <t>Manual coding target.</t>
        </is>
      </c>
    </row>
    <row r="342">
      <c r="A342" s="4" t="inlineStr">
        <is>
          <t>2026_R33_TBA_S01</t>
        </is>
      </c>
      <c r="B342" s="4" t="inlineStr">
        <is>
          <t>2026_R33_TBA</t>
        </is>
      </c>
      <c r="C342" s="4" t="n">
        <v>2026</v>
      </c>
      <c r="D342" s="4" t="n">
        <v>33</v>
      </c>
      <c r="E342" s="4" t="inlineStr">
        <is>
          <t>TBA</t>
        </is>
      </c>
      <c r="F342" s="7" t="n">
        <v>46313</v>
      </c>
      <c r="G342" s="4" t="inlineStr">
        <is>
          <t>Tier 1</t>
        </is>
      </c>
      <c r="H342" s="4" t="inlineStr">
        <is>
          <t>Jayski</t>
        </is>
      </c>
      <c r="I342" s="4" t="inlineStr">
        <is>
          <t>Cup race results / race hub</t>
        </is>
      </c>
      <c r="J342" s="4" t="inlineStr">
        <is>
          <t>Direct source</t>
        </is>
      </c>
      <c r="K342" s="4" t="inlineStr">
        <is>
          <t>Race results, pole, entry list, practice/qualifying links.</t>
        </is>
      </c>
      <c r="L342" s="4" t="inlineStr">
        <is>
          <t>Results / entry / practice / qualifying</t>
        </is>
      </c>
      <c r="M342" s="4" t="inlineStr"/>
      <c r="N342" s="4" t="inlineStr">
        <is>
          <t>https://www.jayski.com/nascar-cup-series/2026-nascar-cup-series-race-results/</t>
        </is>
      </c>
      <c r="O342" s="4" t="inlineStr">
        <is>
          <t>Retained target</t>
        </is>
      </c>
      <c r="P342" s="4" t="inlineStr">
        <is>
          <t>Primary race hub source.</t>
        </is>
      </c>
    </row>
    <row r="343">
      <c r="A343" s="4" t="inlineStr">
        <is>
          <t>2026_R33_TBA_S02</t>
        </is>
      </c>
      <c r="B343" s="4" t="inlineStr">
        <is>
          <t>2026_R33_TBA</t>
        </is>
      </c>
      <c r="C343" s="4" t="n">
        <v>2026</v>
      </c>
      <c r="D343" s="4" t="n">
        <v>33</v>
      </c>
      <c r="E343" s="4" t="inlineStr">
        <is>
          <t>TBA</t>
        </is>
      </c>
      <c r="F343" s="7" t="n">
        <v>46313</v>
      </c>
      <c r="G343" s="4" t="inlineStr">
        <is>
          <t>Tier 1</t>
        </is>
      </c>
      <c r="H343" s="4" t="inlineStr">
        <is>
          <t>NASCAR.com</t>
        </is>
      </c>
      <c r="I343" s="4" t="inlineStr">
        <is>
          <t>Official NASCAR race page/recap</t>
        </is>
      </c>
      <c r="J343" s="4" t="inlineStr">
        <is>
          <t>Search target</t>
        </is>
      </c>
      <c r="K343" s="4" t="inlineStr">
        <is>
          <t>Official recap, winners gallery, standings, race results.</t>
        </is>
      </c>
      <c r="L343" s="4" t="inlineStr">
        <is>
          <t>Race recap / standings / official results</t>
        </is>
      </c>
      <c r="M343" s="4" t="inlineStr">
        <is>
          <t>site:nascar.com 2026 TBA NASCAR Cup preview odds favorites recap</t>
        </is>
      </c>
      <c r="N343" s="4" t="inlineStr">
        <is>
          <t>https://www.nascar.com/</t>
        </is>
      </c>
      <c r="O343" s="4" t="inlineStr">
        <is>
          <t>Search target</t>
        </is>
      </c>
      <c r="P343" s="4" t="inlineStr">
        <is>
          <t>Use to capture pre-race narrative, practice/qualifying, and post-race recap.</t>
        </is>
      </c>
    </row>
    <row r="344">
      <c r="A344" s="4" t="inlineStr">
        <is>
          <t>2026_R33_TBA_S03</t>
        </is>
      </c>
      <c r="B344" s="4" t="inlineStr">
        <is>
          <t>2026_R33_TBA</t>
        </is>
      </c>
      <c r="C344" s="4" t="n">
        <v>2026</v>
      </c>
      <c r="D344" s="4" t="n">
        <v>33</v>
      </c>
      <c r="E344" s="4" t="inlineStr">
        <is>
          <t>TBA</t>
        </is>
      </c>
      <c r="F344" s="7" t="n">
        <v>46313</v>
      </c>
      <c r="G344" s="4" t="inlineStr">
        <is>
          <t>Tier 1</t>
        </is>
      </c>
      <c r="H344" s="4" t="inlineStr">
        <is>
          <t>Racing-Reference</t>
        </is>
      </c>
      <c r="I344" s="4" t="inlineStr">
        <is>
          <t>Race year / results reference</t>
        </is>
      </c>
      <c r="J344" s="4" t="inlineStr">
        <is>
          <t>Direct source</t>
        </is>
      </c>
      <c r="K344" s="4" t="inlineStr">
        <is>
          <t>Season results and standings reference.</t>
        </is>
      </c>
      <c r="L344" s="4" t="inlineStr">
        <is>
          <t>Results/reference</t>
        </is>
      </c>
      <c r="M344" s="4" t="inlineStr"/>
      <c r="N344" s="4" t="inlineStr">
        <is>
          <t>https://www.racing-reference.info/raceyear/2026/W</t>
        </is>
      </c>
      <c r="O344" s="4" t="inlineStr">
        <is>
          <t>Retained target</t>
        </is>
      </c>
      <c r="P344" s="4" t="inlineStr">
        <is>
          <t>Useful for backfill and validation.</t>
        </is>
      </c>
    </row>
    <row r="345">
      <c r="A345" s="4" t="inlineStr">
        <is>
          <t>2026_R33_TBA_S04</t>
        </is>
      </c>
      <c r="B345" s="4" t="inlineStr">
        <is>
          <t>2026_R33_TBA</t>
        </is>
      </c>
      <c r="C345" s="4" t="n">
        <v>2026</v>
      </c>
      <c r="D345" s="4" t="n">
        <v>33</v>
      </c>
      <c r="E345" s="4" t="inlineStr">
        <is>
          <t>TBA</t>
        </is>
      </c>
      <c r="F345" s="7" t="n">
        <v>46313</v>
      </c>
      <c r="G345" s="4" t="inlineStr">
        <is>
          <t>Tier 2</t>
        </is>
      </c>
      <c r="H345" s="4" t="inlineStr">
        <is>
          <t>Odds/Betting Articles</t>
        </is>
      </c>
      <c r="I345" s="4" t="inlineStr">
        <is>
          <t>Winner odds / market favorites</t>
        </is>
      </c>
      <c r="J345" s="4" t="inlineStr">
        <is>
          <t>Search target</t>
        </is>
      </c>
      <c r="K345" s="4" t="inlineStr">
        <is>
          <t>Pre-race winner odds and favorites if available from DraftKings/FanDuel/Action/Rotowire/etc.</t>
        </is>
      </c>
      <c r="L345" s="4" t="inlineStr">
        <is>
          <t>Odds favorite / market move</t>
        </is>
      </c>
      <c r="M345" s="4" t="inlineStr">
        <is>
          <t>2026 TBA NASCAR Cup winner odds favorites DraftKings FanDuel</t>
        </is>
      </c>
      <c r="N345" s="4" t="inlineStr"/>
      <c r="O345" s="4" t="inlineStr">
        <is>
          <t>Search target</t>
        </is>
      </c>
      <c r="P345" s="4" t="inlineStr">
        <is>
          <t>Use when model wants odds-based chatter/market signal.</t>
        </is>
      </c>
    </row>
    <row r="346">
      <c r="A346" s="4" t="inlineStr">
        <is>
          <t>2026_R33_TBA_S05</t>
        </is>
      </c>
      <c r="B346" s="4" t="inlineStr">
        <is>
          <t>2026_R33_TBA</t>
        </is>
      </c>
      <c r="C346" s="4" t="n">
        <v>2026</v>
      </c>
      <c r="D346" s="4" t="n">
        <v>33</v>
      </c>
      <c r="E346" s="4" t="inlineStr">
        <is>
          <t>TBA</t>
        </is>
      </c>
      <c r="F346" s="7" t="n">
        <v>46313</v>
      </c>
      <c r="G346" s="4" t="inlineStr">
        <is>
          <t>Tier 2</t>
        </is>
      </c>
      <c r="H346" s="4" t="inlineStr">
        <is>
          <t>Team/driver/news articles</t>
        </is>
      </c>
      <c r="I346" s="4" t="inlineStr">
        <is>
          <t>Pre-race chatter/articles</t>
        </is>
      </c>
      <c r="J346" s="4" t="inlineStr">
        <is>
          <t>Search target</t>
        </is>
      </c>
      <c r="K346" s="4" t="inlineStr">
        <is>
          <t>Driver quotes, team confidence, practice/qualifying notes, upgrades, penalties, weather.</t>
        </is>
      </c>
      <c r="L346" s="4" t="inlineStr">
        <is>
          <t>Momentum / context / track fit</t>
        </is>
      </c>
      <c r="M346" s="4" t="inlineStr">
        <is>
          <t>2026 TBA NASCAR Cup preview driver quotes practice qualifying tire strategy</t>
        </is>
      </c>
      <c r="N346" s="4" t="inlineStr"/>
      <c r="O346" s="4" t="inlineStr">
        <is>
          <t>Search target</t>
        </is>
      </c>
      <c r="P346" s="4" t="inlineStr">
        <is>
          <t>Manual coding target.</t>
        </is>
      </c>
    </row>
    <row r="347">
      <c r="A347" s="4" t="inlineStr">
        <is>
          <t>2026_R34_YELLAWOOD_500_S01</t>
        </is>
      </c>
      <c r="B347" s="4" t="inlineStr">
        <is>
          <t>2026_R34_YELLAWOOD_500</t>
        </is>
      </c>
      <c r="C347" s="4" t="n">
        <v>2026</v>
      </c>
      <c r="D347" s="4" t="n">
        <v>34</v>
      </c>
      <c r="E347" s="4" t="inlineStr">
        <is>
          <t>YellaWood 500</t>
        </is>
      </c>
      <c r="F347" s="7" t="n">
        <v>46320</v>
      </c>
      <c r="G347" s="4" t="inlineStr">
        <is>
          <t>Tier 1</t>
        </is>
      </c>
      <c r="H347" s="4" t="inlineStr">
        <is>
          <t>Jayski</t>
        </is>
      </c>
      <c r="I347" s="4" t="inlineStr">
        <is>
          <t>Cup race results / race hub</t>
        </is>
      </c>
      <c r="J347" s="4" t="inlineStr">
        <is>
          <t>Direct source</t>
        </is>
      </c>
      <c r="K347" s="4" t="inlineStr">
        <is>
          <t>Race results, pole, entry list, practice/qualifying links.</t>
        </is>
      </c>
      <c r="L347" s="4" t="inlineStr">
        <is>
          <t>Results / entry / practice / qualifying</t>
        </is>
      </c>
      <c r="M347" s="4" t="inlineStr"/>
      <c r="N347" s="4" t="inlineStr">
        <is>
          <t>https://www.jayski.com/nascar-cup-series/2026-nascar-cup-series-race-results/</t>
        </is>
      </c>
      <c r="O347" s="4" t="inlineStr">
        <is>
          <t>Retained target</t>
        </is>
      </c>
      <c r="P347" s="4" t="inlineStr">
        <is>
          <t>Primary race hub source.</t>
        </is>
      </c>
    </row>
    <row r="348">
      <c r="A348" s="4" t="inlineStr">
        <is>
          <t>2026_R34_YELLAWOOD_500_S02</t>
        </is>
      </c>
      <c r="B348" s="4" t="inlineStr">
        <is>
          <t>2026_R34_YELLAWOOD_500</t>
        </is>
      </c>
      <c r="C348" s="4" t="n">
        <v>2026</v>
      </c>
      <c r="D348" s="4" t="n">
        <v>34</v>
      </c>
      <c r="E348" s="4" t="inlineStr">
        <is>
          <t>YellaWood 500</t>
        </is>
      </c>
      <c r="F348" s="7" t="n">
        <v>46320</v>
      </c>
      <c r="G348" s="4" t="inlineStr">
        <is>
          <t>Tier 1</t>
        </is>
      </c>
      <c r="H348" s="4" t="inlineStr">
        <is>
          <t>NASCAR.com</t>
        </is>
      </c>
      <c r="I348" s="4" t="inlineStr">
        <is>
          <t>Official NASCAR race page/recap</t>
        </is>
      </c>
      <c r="J348" s="4" t="inlineStr">
        <is>
          <t>Search target</t>
        </is>
      </c>
      <c r="K348" s="4" t="inlineStr">
        <is>
          <t>Official recap, winners gallery, standings, race results.</t>
        </is>
      </c>
      <c r="L348" s="4" t="inlineStr">
        <is>
          <t>Race recap / standings / official results</t>
        </is>
      </c>
      <c r="M348" s="4" t="inlineStr">
        <is>
          <t>site:nascar.com 2026 YellaWood 500 NASCAR Cup preview odds favorites recap</t>
        </is>
      </c>
      <c r="N348" s="4" t="inlineStr">
        <is>
          <t>https://www.nascar.com/</t>
        </is>
      </c>
      <c r="O348" s="4" t="inlineStr">
        <is>
          <t>Search target</t>
        </is>
      </c>
      <c r="P348" s="4" t="inlineStr">
        <is>
          <t>Use to capture pre-race narrative, practice/qualifying, and post-race recap.</t>
        </is>
      </c>
    </row>
    <row r="349">
      <c r="A349" s="4" t="inlineStr">
        <is>
          <t>2026_R34_YELLAWOOD_500_S03</t>
        </is>
      </c>
      <c r="B349" s="4" t="inlineStr">
        <is>
          <t>2026_R34_YELLAWOOD_500</t>
        </is>
      </c>
      <c r="C349" s="4" t="n">
        <v>2026</v>
      </c>
      <c r="D349" s="4" t="n">
        <v>34</v>
      </c>
      <c r="E349" s="4" t="inlineStr">
        <is>
          <t>YellaWood 500</t>
        </is>
      </c>
      <c r="F349" s="7" t="n">
        <v>46320</v>
      </c>
      <c r="G349" s="4" t="inlineStr">
        <is>
          <t>Tier 1</t>
        </is>
      </c>
      <c r="H349" s="4" t="inlineStr">
        <is>
          <t>Racing-Reference</t>
        </is>
      </c>
      <c r="I349" s="4" t="inlineStr">
        <is>
          <t>Race year / results reference</t>
        </is>
      </c>
      <c r="J349" s="4" t="inlineStr">
        <is>
          <t>Direct source</t>
        </is>
      </c>
      <c r="K349" s="4" t="inlineStr">
        <is>
          <t>Season results and standings reference.</t>
        </is>
      </c>
      <c r="L349" s="4" t="inlineStr">
        <is>
          <t>Results/reference</t>
        </is>
      </c>
      <c r="M349" s="4" t="inlineStr"/>
      <c r="N349" s="4" t="inlineStr">
        <is>
          <t>https://www.racing-reference.info/raceyear/2026/W</t>
        </is>
      </c>
      <c r="O349" s="4" t="inlineStr">
        <is>
          <t>Retained target</t>
        </is>
      </c>
      <c r="P349" s="4" t="inlineStr">
        <is>
          <t>Useful for backfill and validation.</t>
        </is>
      </c>
    </row>
    <row r="350">
      <c r="A350" s="4" t="inlineStr">
        <is>
          <t>2026_R34_YELLAWOOD_500_S04</t>
        </is>
      </c>
      <c r="B350" s="4" t="inlineStr">
        <is>
          <t>2026_R34_YELLAWOOD_500</t>
        </is>
      </c>
      <c r="C350" s="4" t="n">
        <v>2026</v>
      </c>
      <c r="D350" s="4" t="n">
        <v>34</v>
      </c>
      <c r="E350" s="4" t="inlineStr">
        <is>
          <t>YellaWood 500</t>
        </is>
      </c>
      <c r="F350" s="7" t="n">
        <v>46320</v>
      </c>
      <c r="G350" s="4" t="inlineStr">
        <is>
          <t>Tier 2</t>
        </is>
      </c>
      <c r="H350" s="4" t="inlineStr">
        <is>
          <t>Odds/Betting Articles</t>
        </is>
      </c>
      <c r="I350" s="4" t="inlineStr">
        <is>
          <t>Winner odds / market favorites</t>
        </is>
      </c>
      <c r="J350" s="4" t="inlineStr">
        <is>
          <t>Search target</t>
        </is>
      </c>
      <c r="K350" s="4" t="inlineStr">
        <is>
          <t>Pre-race winner odds and favorites if available from DraftKings/FanDuel/Action/Rotowire/etc.</t>
        </is>
      </c>
      <c r="L350" s="4" t="inlineStr">
        <is>
          <t>Odds favorite / market move</t>
        </is>
      </c>
      <c r="M350" s="4" t="inlineStr">
        <is>
          <t>2026 YellaWood 500 NASCAR Cup winner odds favorites DraftKings FanDuel</t>
        </is>
      </c>
      <c r="N350" s="4" t="inlineStr"/>
      <c r="O350" s="4" t="inlineStr">
        <is>
          <t>Search target</t>
        </is>
      </c>
      <c r="P350" s="4" t="inlineStr">
        <is>
          <t>Use when model wants odds-based chatter/market signal.</t>
        </is>
      </c>
    </row>
    <row r="351">
      <c r="A351" s="4" t="inlineStr">
        <is>
          <t>2026_R34_YELLAWOOD_500_S05</t>
        </is>
      </c>
      <c r="B351" s="4" t="inlineStr">
        <is>
          <t>2026_R34_YELLAWOOD_500</t>
        </is>
      </c>
      <c r="C351" s="4" t="n">
        <v>2026</v>
      </c>
      <c r="D351" s="4" t="n">
        <v>34</v>
      </c>
      <c r="E351" s="4" t="inlineStr">
        <is>
          <t>YellaWood 500</t>
        </is>
      </c>
      <c r="F351" s="7" t="n">
        <v>46320</v>
      </c>
      <c r="G351" s="4" t="inlineStr">
        <is>
          <t>Tier 2</t>
        </is>
      </c>
      <c r="H351" s="4" t="inlineStr">
        <is>
          <t>Team/driver/news articles</t>
        </is>
      </c>
      <c r="I351" s="4" t="inlineStr">
        <is>
          <t>Pre-race chatter/articles</t>
        </is>
      </c>
      <c r="J351" s="4" t="inlineStr">
        <is>
          <t>Search target</t>
        </is>
      </c>
      <c r="K351" s="4" t="inlineStr">
        <is>
          <t>Driver quotes, team confidence, practice/qualifying notes, upgrades, penalties, weather.</t>
        </is>
      </c>
      <c r="L351" s="4" t="inlineStr">
        <is>
          <t>Momentum / context / track fit</t>
        </is>
      </c>
      <c r="M351" s="4" t="inlineStr">
        <is>
          <t>2026 YellaWood 500 NASCAR Cup preview driver quotes practice qualifying tire strategy</t>
        </is>
      </c>
      <c r="N351" s="4" t="inlineStr"/>
      <c r="O351" s="4" t="inlineStr">
        <is>
          <t>Search target</t>
        </is>
      </c>
      <c r="P351" s="4" t="inlineStr">
        <is>
          <t>Manual coding target.</t>
        </is>
      </c>
    </row>
    <row r="352">
      <c r="A352" s="4" t="inlineStr">
        <is>
          <t>2026_R35_XFINITY_500_S01</t>
        </is>
      </c>
      <c r="B352" s="4" t="inlineStr">
        <is>
          <t>2026_R35_XFINITY_500</t>
        </is>
      </c>
      <c r="C352" s="4" t="n">
        <v>2026</v>
      </c>
      <c r="D352" s="4" t="n">
        <v>35</v>
      </c>
      <c r="E352" s="4" t="inlineStr">
        <is>
          <t>XFINITY 500</t>
        </is>
      </c>
      <c r="F352" s="7" t="n">
        <v>46327</v>
      </c>
      <c r="G352" s="4" t="inlineStr">
        <is>
          <t>Tier 1</t>
        </is>
      </c>
      <c r="H352" s="4" t="inlineStr">
        <is>
          <t>Jayski</t>
        </is>
      </c>
      <c r="I352" s="4" t="inlineStr">
        <is>
          <t>Cup race results / race hub</t>
        </is>
      </c>
      <c r="J352" s="4" t="inlineStr">
        <is>
          <t>Direct source</t>
        </is>
      </c>
      <c r="K352" s="4" t="inlineStr">
        <is>
          <t>Race results, pole, entry list, practice/qualifying links.</t>
        </is>
      </c>
      <c r="L352" s="4" t="inlineStr">
        <is>
          <t>Results / entry / practice / qualifying</t>
        </is>
      </c>
      <c r="M352" s="4" t="inlineStr"/>
      <c r="N352" s="4" t="inlineStr">
        <is>
          <t>https://www.jayski.com/nascar-cup-series/2026-nascar-cup-series-race-results/</t>
        </is>
      </c>
      <c r="O352" s="4" t="inlineStr">
        <is>
          <t>Retained target</t>
        </is>
      </c>
      <c r="P352" s="4" t="inlineStr">
        <is>
          <t>Primary race hub source.</t>
        </is>
      </c>
    </row>
    <row r="353">
      <c r="A353" s="4" t="inlineStr">
        <is>
          <t>2026_R35_XFINITY_500_S02</t>
        </is>
      </c>
      <c r="B353" s="4" t="inlineStr">
        <is>
          <t>2026_R35_XFINITY_500</t>
        </is>
      </c>
      <c r="C353" s="4" t="n">
        <v>2026</v>
      </c>
      <c r="D353" s="4" t="n">
        <v>35</v>
      </c>
      <c r="E353" s="4" t="inlineStr">
        <is>
          <t>XFINITY 500</t>
        </is>
      </c>
      <c r="F353" s="7" t="n">
        <v>46327</v>
      </c>
      <c r="G353" s="4" t="inlineStr">
        <is>
          <t>Tier 1</t>
        </is>
      </c>
      <c r="H353" s="4" t="inlineStr">
        <is>
          <t>NASCAR.com</t>
        </is>
      </c>
      <c r="I353" s="4" t="inlineStr">
        <is>
          <t>Official NASCAR race page/recap</t>
        </is>
      </c>
      <c r="J353" s="4" t="inlineStr">
        <is>
          <t>Search target</t>
        </is>
      </c>
      <c r="K353" s="4" t="inlineStr">
        <is>
          <t>Official recap, winners gallery, standings, race results.</t>
        </is>
      </c>
      <c r="L353" s="4" t="inlineStr">
        <is>
          <t>Race recap / standings / official results</t>
        </is>
      </c>
      <c r="M353" s="4" t="inlineStr">
        <is>
          <t>site:nascar.com 2026 XFINITY 500 NASCAR Cup preview odds favorites recap</t>
        </is>
      </c>
      <c r="N353" s="4" t="inlineStr">
        <is>
          <t>https://www.nascar.com/</t>
        </is>
      </c>
      <c r="O353" s="4" t="inlineStr">
        <is>
          <t>Search target</t>
        </is>
      </c>
      <c r="P353" s="4" t="inlineStr">
        <is>
          <t>Use to capture pre-race narrative, practice/qualifying, and post-race recap.</t>
        </is>
      </c>
    </row>
    <row r="354">
      <c r="A354" s="4" t="inlineStr">
        <is>
          <t>2026_R35_XFINITY_500_S03</t>
        </is>
      </c>
      <c r="B354" s="4" t="inlineStr">
        <is>
          <t>2026_R35_XFINITY_500</t>
        </is>
      </c>
      <c r="C354" s="4" t="n">
        <v>2026</v>
      </c>
      <c r="D354" s="4" t="n">
        <v>35</v>
      </c>
      <c r="E354" s="4" t="inlineStr">
        <is>
          <t>XFINITY 500</t>
        </is>
      </c>
      <c r="F354" s="7" t="n">
        <v>46327</v>
      </c>
      <c r="G354" s="4" t="inlineStr">
        <is>
          <t>Tier 1</t>
        </is>
      </c>
      <c r="H354" s="4" t="inlineStr">
        <is>
          <t>Racing-Reference</t>
        </is>
      </c>
      <c r="I354" s="4" t="inlineStr">
        <is>
          <t>Race year / results reference</t>
        </is>
      </c>
      <c r="J354" s="4" t="inlineStr">
        <is>
          <t>Direct source</t>
        </is>
      </c>
      <c r="K354" s="4" t="inlineStr">
        <is>
          <t>Season results and standings reference.</t>
        </is>
      </c>
      <c r="L354" s="4" t="inlineStr">
        <is>
          <t>Results/reference</t>
        </is>
      </c>
      <c r="M354" s="4" t="inlineStr"/>
      <c r="N354" s="4" t="inlineStr">
        <is>
          <t>https://www.racing-reference.info/raceyear/2026/W</t>
        </is>
      </c>
      <c r="O354" s="4" t="inlineStr">
        <is>
          <t>Retained target</t>
        </is>
      </c>
      <c r="P354" s="4" t="inlineStr">
        <is>
          <t>Useful for backfill and validation.</t>
        </is>
      </c>
    </row>
    <row r="355">
      <c r="A355" s="4" t="inlineStr">
        <is>
          <t>2026_R35_XFINITY_500_S04</t>
        </is>
      </c>
      <c r="B355" s="4" t="inlineStr">
        <is>
          <t>2026_R35_XFINITY_500</t>
        </is>
      </c>
      <c r="C355" s="4" t="n">
        <v>2026</v>
      </c>
      <c r="D355" s="4" t="n">
        <v>35</v>
      </c>
      <c r="E355" s="4" t="inlineStr">
        <is>
          <t>XFINITY 500</t>
        </is>
      </c>
      <c r="F355" s="7" t="n">
        <v>46327</v>
      </c>
      <c r="G355" s="4" t="inlineStr">
        <is>
          <t>Tier 2</t>
        </is>
      </c>
      <c r="H355" s="4" t="inlineStr">
        <is>
          <t>Odds/Betting Articles</t>
        </is>
      </c>
      <c r="I355" s="4" t="inlineStr">
        <is>
          <t>Winner odds / market favorites</t>
        </is>
      </c>
      <c r="J355" s="4" t="inlineStr">
        <is>
          <t>Search target</t>
        </is>
      </c>
      <c r="K355" s="4" t="inlineStr">
        <is>
          <t>Pre-race winner odds and favorites if available from DraftKings/FanDuel/Action/Rotowire/etc.</t>
        </is>
      </c>
      <c r="L355" s="4" t="inlineStr">
        <is>
          <t>Odds favorite / market move</t>
        </is>
      </c>
      <c r="M355" s="4" t="inlineStr">
        <is>
          <t>2026 XFINITY 500 NASCAR Cup winner odds favorites DraftKings FanDuel</t>
        </is>
      </c>
      <c r="N355" s="4" t="inlineStr"/>
      <c r="O355" s="4" t="inlineStr">
        <is>
          <t>Search target</t>
        </is>
      </c>
      <c r="P355" s="4" t="inlineStr">
        <is>
          <t>Use when model wants odds-based chatter/market signal.</t>
        </is>
      </c>
    </row>
    <row r="356">
      <c r="A356" s="4" t="inlineStr">
        <is>
          <t>2026_R35_XFINITY_500_S05</t>
        </is>
      </c>
      <c r="B356" s="4" t="inlineStr">
        <is>
          <t>2026_R35_XFINITY_500</t>
        </is>
      </c>
      <c r="C356" s="4" t="n">
        <v>2026</v>
      </c>
      <c r="D356" s="4" t="n">
        <v>35</v>
      </c>
      <c r="E356" s="4" t="inlineStr">
        <is>
          <t>XFINITY 500</t>
        </is>
      </c>
      <c r="F356" s="7" t="n">
        <v>46327</v>
      </c>
      <c r="G356" s="4" t="inlineStr">
        <is>
          <t>Tier 2</t>
        </is>
      </c>
      <c r="H356" s="4" t="inlineStr">
        <is>
          <t>Team/driver/news articles</t>
        </is>
      </c>
      <c r="I356" s="4" t="inlineStr">
        <is>
          <t>Pre-race chatter/articles</t>
        </is>
      </c>
      <c r="J356" s="4" t="inlineStr">
        <is>
          <t>Search target</t>
        </is>
      </c>
      <c r="K356" s="4" t="inlineStr">
        <is>
          <t>Driver quotes, team confidence, practice/qualifying notes, upgrades, penalties, weather.</t>
        </is>
      </c>
      <c r="L356" s="4" t="inlineStr">
        <is>
          <t>Momentum / context / track fit</t>
        </is>
      </c>
      <c r="M356" s="4" t="inlineStr">
        <is>
          <t>2026 XFINITY 500 NASCAR Cup preview driver quotes practice qualifying tire strategy</t>
        </is>
      </c>
      <c r="N356" s="4" t="inlineStr"/>
      <c r="O356" s="4" t="inlineStr">
        <is>
          <t>Search target</t>
        </is>
      </c>
      <c r="P356" s="4" t="inlineStr">
        <is>
          <t>Manual coding target.</t>
        </is>
      </c>
    </row>
    <row r="357">
      <c r="A357" s="4" t="inlineStr">
        <is>
          <t>2026_R36_NASCAR_CUP_SERIES_CHAMPIONSHIP_S01</t>
        </is>
      </c>
      <c r="B357" s="4" t="inlineStr">
        <is>
          <t>2026_R36_NASCAR_CUP_SERIES_CHAMPIONSHIP</t>
        </is>
      </c>
      <c r="C357" s="4" t="n">
        <v>2026</v>
      </c>
      <c r="D357" s="4" t="n">
        <v>36</v>
      </c>
      <c r="E357" s="4" t="inlineStr">
        <is>
          <t>NASCAR Cup Series Championship</t>
        </is>
      </c>
      <c r="F357" s="7" t="n">
        <v>46334</v>
      </c>
      <c r="G357" s="4" t="inlineStr">
        <is>
          <t>Tier 1</t>
        </is>
      </c>
      <c r="H357" s="4" t="inlineStr">
        <is>
          <t>Jayski</t>
        </is>
      </c>
      <c r="I357" s="4" t="inlineStr">
        <is>
          <t>Cup race results / race hub</t>
        </is>
      </c>
      <c r="J357" s="4" t="inlineStr">
        <is>
          <t>Direct source</t>
        </is>
      </c>
      <c r="K357" s="4" t="inlineStr">
        <is>
          <t>Race results, pole, entry list, practice/qualifying links.</t>
        </is>
      </c>
      <c r="L357" s="4" t="inlineStr">
        <is>
          <t>Results / entry / practice / qualifying</t>
        </is>
      </c>
      <c r="M357" s="4" t="inlineStr"/>
      <c r="N357" s="4" t="inlineStr">
        <is>
          <t>https://www.jayski.com/nascar-cup-series/2026-nascar-cup-series-race-results/</t>
        </is>
      </c>
      <c r="O357" s="4" t="inlineStr">
        <is>
          <t>Retained target</t>
        </is>
      </c>
      <c r="P357" s="4" t="inlineStr">
        <is>
          <t>Primary race hub source.</t>
        </is>
      </c>
    </row>
    <row r="358">
      <c r="A358" s="4" t="inlineStr">
        <is>
          <t>2026_R36_NASCAR_CUP_SERIES_CHAMPIONSHIP_S02</t>
        </is>
      </c>
      <c r="B358" s="4" t="inlineStr">
        <is>
          <t>2026_R36_NASCAR_CUP_SERIES_CHAMPIONSHIP</t>
        </is>
      </c>
      <c r="C358" s="4" t="n">
        <v>2026</v>
      </c>
      <c r="D358" s="4" t="n">
        <v>36</v>
      </c>
      <c r="E358" s="4" t="inlineStr">
        <is>
          <t>NASCAR Cup Series Championship</t>
        </is>
      </c>
      <c r="F358" s="7" t="n">
        <v>46334</v>
      </c>
      <c r="G358" s="4" t="inlineStr">
        <is>
          <t>Tier 1</t>
        </is>
      </c>
      <c r="H358" s="4" t="inlineStr">
        <is>
          <t>NASCAR.com</t>
        </is>
      </c>
      <c r="I358" s="4" t="inlineStr">
        <is>
          <t>Official NASCAR race page/recap</t>
        </is>
      </c>
      <c r="J358" s="4" t="inlineStr">
        <is>
          <t>Search target</t>
        </is>
      </c>
      <c r="K358" s="4" t="inlineStr">
        <is>
          <t>Official recap, winners gallery, standings, race results.</t>
        </is>
      </c>
      <c r="L358" s="4" t="inlineStr">
        <is>
          <t>Race recap / standings / official results</t>
        </is>
      </c>
      <c r="M358" s="4" t="inlineStr">
        <is>
          <t>site:nascar.com 2026 NASCAR Cup Series Championship NASCAR Cup preview odds favorites recap</t>
        </is>
      </c>
      <c r="N358" s="4" t="inlineStr">
        <is>
          <t>https://www.nascar.com/</t>
        </is>
      </c>
      <c r="O358" s="4" t="inlineStr">
        <is>
          <t>Search target</t>
        </is>
      </c>
      <c r="P358" s="4" t="inlineStr">
        <is>
          <t>Use to capture pre-race narrative, practice/qualifying, and post-race recap.</t>
        </is>
      </c>
    </row>
    <row r="359">
      <c r="A359" s="4" t="inlineStr">
        <is>
          <t>2026_R36_NASCAR_CUP_SERIES_CHAMPIONSHIP_S03</t>
        </is>
      </c>
      <c r="B359" s="4" t="inlineStr">
        <is>
          <t>2026_R36_NASCAR_CUP_SERIES_CHAMPIONSHIP</t>
        </is>
      </c>
      <c r="C359" s="4" t="n">
        <v>2026</v>
      </c>
      <c r="D359" s="4" t="n">
        <v>36</v>
      </c>
      <c r="E359" s="4" t="inlineStr">
        <is>
          <t>NASCAR Cup Series Championship</t>
        </is>
      </c>
      <c r="F359" s="7" t="n">
        <v>46334</v>
      </c>
      <c r="G359" s="4" t="inlineStr">
        <is>
          <t>Tier 1</t>
        </is>
      </c>
      <c r="H359" s="4" t="inlineStr">
        <is>
          <t>Racing-Reference</t>
        </is>
      </c>
      <c r="I359" s="4" t="inlineStr">
        <is>
          <t>Race year / results reference</t>
        </is>
      </c>
      <c r="J359" s="4" t="inlineStr">
        <is>
          <t>Direct source</t>
        </is>
      </c>
      <c r="K359" s="4" t="inlineStr">
        <is>
          <t>Season results and standings reference.</t>
        </is>
      </c>
      <c r="L359" s="4" t="inlineStr">
        <is>
          <t>Results/reference</t>
        </is>
      </c>
      <c r="M359" s="4" t="inlineStr"/>
      <c r="N359" s="4" t="inlineStr">
        <is>
          <t>https://www.racing-reference.info/raceyear/2026/W</t>
        </is>
      </c>
      <c r="O359" s="4" t="inlineStr">
        <is>
          <t>Retained target</t>
        </is>
      </c>
      <c r="P359" s="4" t="inlineStr">
        <is>
          <t>Useful for backfill and validation.</t>
        </is>
      </c>
    </row>
    <row r="360">
      <c r="A360" s="4" t="inlineStr">
        <is>
          <t>2026_R36_NASCAR_CUP_SERIES_CHAMPIONSHIP_S04</t>
        </is>
      </c>
      <c r="B360" s="4" t="inlineStr">
        <is>
          <t>2026_R36_NASCAR_CUP_SERIES_CHAMPIONSHIP</t>
        </is>
      </c>
      <c r="C360" s="4" t="n">
        <v>2026</v>
      </c>
      <c r="D360" s="4" t="n">
        <v>36</v>
      </c>
      <c r="E360" s="4" t="inlineStr">
        <is>
          <t>NASCAR Cup Series Championship</t>
        </is>
      </c>
      <c r="F360" s="7" t="n">
        <v>46334</v>
      </c>
      <c r="G360" s="4" t="inlineStr">
        <is>
          <t>Tier 2</t>
        </is>
      </c>
      <c r="H360" s="4" t="inlineStr">
        <is>
          <t>Odds/Betting Articles</t>
        </is>
      </c>
      <c r="I360" s="4" t="inlineStr">
        <is>
          <t>Winner odds / market favorites</t>
        </is>
      </c>
      <c r="J360" s="4" t="inlineStr">
        <is>
          <t>Search target</t>
        </is>
      </c>
      <c r="K360" s="4" t="inlineStr">
        <is>
          <t>Pre-race winner odds and favorites if available from DraftKings/FanDuel/Action/Rotowire/etc.</t>
        </is>
      </c>
      <c r="L360" s="4" t="inlineStr">
        <is>
          <t>Odds favorite / market move</t>
        </is>
      </c>
      <c r="M360" s="4" t="inlineStr">
        <is>
          <t>2026 NASCAR Cup Series Championship NASCAR Cup winner odds favorites DraftKings FanDuel</t>
        </is>
      </c>
      <c r="N360" s="4" t="inlineStr"/>
      <c r="O360" s="4" t="inlineStr">
        <is>
          <t>Search target</t>
        </is>
      </c>
      <c r="P360" s="4" t="inlineStr">
        <is>
          <t>Use when model wants odds-based chatter/market signal.</t>
        </is>
      </c>
    </row>
    <row r="361">
      <c r="A361" s="4" t="inlineStr">
        <is>
          <t>2026_R36_NASCAR_CUP_SERIES_CHAMPIONSHIP_S05</t>
        </is>
      </c>
      <c r="B361" s="4" t="inlineStr">
        <is>
          <t>2026_R36_NASCAR_CUP_SERIES_CHAMPIONSHIP</t>
        </is>
      </c>
      <c r="C361" s="4" t="n">
        <v>2026</v>
      </c>
      <c r="D361" s="4" t="n">
        <v>36</v>
      </c>
      <c r="E361" s="4" t="inlineStr">
        <is>
          <t>NASCAR Cup Series Championship</t>
        </is>
      </c>
      <c r="F361" s="7" t="n">
        <v>46334</v>
      </c>
      <c r="G361" s="4" t="inlineStr">
        <is>
          <t>Tier 2</t>
        </is>
      </c>
      <c r="H361" s="4" t="inlineStr">
        <is>
          <t>Team/driver/news articles</t>
        </is>
      </c>
      <c r="I361" s="4" t="inlineStr">
        <is>
          <t>Pre-race chatter/articles</t>
        </is>
      </c>
      <c r="J361" s="4" t="inlineStr">
        <is>
          <t>Search target</t>
        </is>
      </c>
      <c r="K361" s="4" t="inlineStr">
        <is>
          <t>Driver quotes, team confidence, practice/qualifying notes, upgrades, penalties, weather.</t>
        </is>
      </c>
      <c r="L361" s="4" t="inlineStr">
        <is>
          <t>Momentum / context / track fit</t>
        </is>
      </c>
      <c r="M361" s="4" t="inlineStr">
        <is>
          <t>2026 NASCAR Cup Series Championship NASCAR Cup preview driver quotes practice qualifying tire strategy</t>
        </is>
      </c>
      <c r="N361" s="4" t="inlineStr"/>
      <c r="O361" s="4" t="inlineStr">
        <is>
          <t>Search target</t>
        </is>
      </c>
      <c r="P361" s="4" t="inlineStr">
        <is>
          <t>Manual coding target.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44" customWidth="1" min="2" max="2"/>
    <col width="10" customWidth="1" min="3" max="3"/>
    <col width="10" customWidth="1" min="4" max="4"/>
    <col width="28" customWidth="1" min="5" max="5"/>
    <col width="14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7" customWidth="1" min="13" max="13"/>
    <col width="12" customWidth="1" min="14" max="14"/>
    <col width="18" customWidth="1" min="15" max="15"/>
    <col width="42" customWidth="1" min="16" max="16"/>
    <col width="80" customWidth="1" min="17" max="17"/>
    <col width="12" customWidth="1" min="18" max="18"/>
    <col width="18" customWidth="1" min="19" max="19"/>
    <col width="70" customWidth="1" min="20" max="20"/>
  </cols>
  <sheetData>
    <row r="1" ht="18" customHeight="1">
      <c r="A1" s="3" t="inlineStr">
        <is>
          <t>Signal_ID</t>
        </is>
      </c>
      <c r="B1" s="3" t="inlineStr">
        <is>
          <t>Race_Key</t>
        </is>
      </c>
      <c r="C1" s="3" t="inlineStr">
        <is>
          <t>Season</t>
        </is>
      </c>
      <c r="D1" s="3" t="inlineStr">
        <is>
          <t>Round</t>
        </is>
      </c>
      <c r="E1" s="3" t="inlineStr">
        <is>
          <t>Race</t>
        </is>
      </c>
      <c r="F1" s="3" t="inlineStr">
        <is>
          <t>Race_Date</t>
        </is>
      </c>
      <c r="G1" s="3" t="inlineStr">
        <is>
          <t>Driver</t>
        </is>
      </c>
      <c r="H1" s="3" t="inlineStr">
        <is>
          <t>Momentum_Raw</t>
        </is>
      </c>
      <c r="I1" s="3" t="inlineStr">
        <is>
          <t>Track_Fit_Raw</t>
        </is>
      </c>
      <c r="J1" s="3" t="inlineStr">
        <is>
          <t>Context_Raw</t>
        </is>
      </c>
      <c r="K1" s="3" t="inlineStr">
        <is>
          <t>Source_Confidence</t>
        </is>
      </c>
      <c r="L1" s="3" t="inlineStr">
        <is>
          <t>Raw_Weighted_Score</t>
        </is>
      </c>
      <c r="M1" s="3" t="inlineStr">
        <is>
          <t>Composite_Chatter_Score</t>
        </is>
      </c>
      <c r="N1" s="3" t="inlineStr">
        <is>
          <t>Points_Nudge</t>
        </is>
      </c>
      <c r="O1" s="3" t="inlineStr">
        <is>
          <t>Finish_Position_Nudge</t>
        </is>
      </c>
      <c r="P1" s="3" t="inlineStr">
        <is>
          <t>Primary_Source_IDs</t>
        </is>
      </c>
      <c r="Q1" s="3" t="inlineStr">
        <is>
          <t>Coding_Notes</t>
        </is>
      </c>
      <c r="R1" s="3" t="inlineStr">
        <is>
          <t>Last_Coded</t>
        </is>
      </c>
      <c r="S1" s="3" t="inlineStr">
        <is>
          <t>Coded_By</t>
        </is>
      </c>
      <c r="T1" s="3" t="inlineStr">
        <is>
          <t>Race_Source_URL</t>
        </is>
      </c>
    </row>
    <row r="2" ht="18" customHeight="1">
      <c r="A2" s="4" t="inlineStr">
        <is>
          <t>2025_R01_DAYTONA_500_DENNY_HAMLIN</t>
        </is>
      </c>
      <c r="B2" s="4" t="inlineStr">
        <is>
          <t>2025_R01_DAYTONA_500</t>
        </is>
      </c>
      <c r="C2" s="4" t="n">
        <v>2025</v>
      </c>
      <c r="D2" s="4" t="n">
        <v>1</v>
      </c>
      <c r="E2" s="4" t="inlineStr">
        <is>
          <t>Daytona 500</t>
        </is>
      </c>
      <c r="F2" s="7" t="n">
        <v>45704</v>
      </c>
      <c r="G2" s="4" t="inlineStr">
        <is>
          <t>Denny Hamlin</t>
        </is>
      </c>
      <c r="H2" s="4" t="n">
        <v>0.35</v>
      </c>
      <c r="I2" s="4" t="n">
        <v>0</v>
      </c>
      <c r="J2" s="4" t="n">
        <v>0</v>
      </c>
      <c r="K2" s="4" t="n">
        <v>0.75</v>
      </c>
      <c r="L2" s="4">
        <f>H2*Settings!$B$4+I2*Settings!$B$5+J2*Settings!$B$6</f>
        <v/>
      </c>
      <c r="M2" s="4">
        <f>MAX(-Settings!$B$7,MIN(Settings!$B$7,L2*K2))</f>
        <v/>
      </c>
      <c r="N2" s="4">
        <f>M2*Settings!$B$9</f>
        <v/>
      </c>
      <c r="O2" s="4">
        <f>-M2*Settings!$B$10</f>
        <v/>
      </c>
      <c r="P2" s="4" t="inlineStr">
        <is>
          <t>2025_R01_DAYTONA_500_S01;2025_R01_DAYTONA_500_S04;2025_R01_DAYTONA_500_S05</t>
        </is>
      </c>
      <c r="Q2" s="4" t="inlineStr">
        <is>
          <t>Proxy coded from results/form/track-fit scaffold; review against pre-race article/odds before modeling.</t>
        </is>
      </c>
      <c r="R2" s="4" t="inlineStr">
        <is>
          <t>2026-07-15</t>
        </is>
      </c>
      <c r="S2" s="4" t="inlineStr">
        <is>
          <t>GPT-5.5 Thinking</t>
        </is>
      </c>
      <c r="T2" s="4" t="inlineStr">
        <is>
          <t>https://www.jayski.com/nascar-cup-series/2025-nascar-cup-series-race-results/</t>
        </is>
      </c>
    </row>
    <row r="3" ht="18" customHeight="1">
      <c r="A3" s="4" t="inlineStr">
        <is>
          <t>2025_R01_DAYTONA_500_TYLER_REDDICK</t>
        </is>
      </c>
      <c r="B3" s="4" t="inlineStr">
        <is>
          <t>2025_R01_DAYTONA_500</t>
        </is>
      </c>
      <c r="C3" s="4" t="n">
        <v>2025</v>
      </c>
      <c r="D3" s="4" t="n">
        <v>1</v>
      </c>
      <c r="E3" s="4" t="inlineStr">
        <is>
          <t>Daytona 500</t>
        </is>
      </c>
      <c r="F3" s="7" t="n">
        <v>45704</v>
      </c>
      <c r="G3" s="4" t="inlineStr">
        <is>
          <t>Tyler Reddick</t>
        </is>
      </c>
      <c r="H3" s="4" t="n">
        <v>0.25</v>
      </c>
      <c r="I3" s="4" t="n">
        <v>0.35</v>
      </c>
      <c r="J3" s="4" t="n">
        <v>0</v>
      </c>
      <c r="K3" s="4" t="n">
        <v>0.75</v>
      </c>
      <c r="L3" s="4">
        <f>H3*Settings!$B$4+I3*Settings!$B$5+J3*Settings!$B$6</f>
        <v/>
      </c>
      <c r="M3" s="4">
        <f>MAX(-Settings!$B$7,MIN(Settings!$B$7,L3*K3))</f>
        <v/>
      </c>
      <c r="N3" s="4">
        <f>M3*Settings!$B$9</f>
        <v/>
      </c>
      <c r="O3" s="4">
        <f>-M3*Settings!$B$10</f>
        <v/>
      </c>
      <c r="P3" s="4" t="inlineStr">
        <is>
          <t>2025_R01_DAYTONA_500_S01;2025_R01_DAYTONA_500_S04;2025_R01_DAYTONA_500_S05</t>
        </is>
      </c>
      <c r="Q3" s="4" t="inlineStr">
        <is>
          <t>Proxy coded from results/form/track-fit scaffold; review against pre-race article/odds before modeling.</t>
        </is>
      </c>
      <c r="R3" s="4" t="inlineStr">
        <is>
          <t>2026-07-15</t>
        </is>
      </c>
      <c r="S3" s="4" t="inlineStr">
        <is>
          <t>GPT-5.5 Thinking</t>
        </is>
      </c>
      <c r="T3" s="4" t="inlineStr">
        <is>
          <t>https://www.jayski.com/nascar-cup-series/2025-nascar-cup-series-race-results/</t>
        </is>
      </c>
    </row>
    <row r="4" ht="18" customHeight="1">
      <c r="A4" s="4" t="inlineStr">
        <is>
          <t>2025_R01_DAYTONA_500_RYAN_BLANEY</t>
        </is>
      </c>
      <c r="B4" s="4" t="inlineStr">
        <is>
          <t>2025_R01_DAYTONA_500</t>
        </is>
      </c>
      <c r="C4" s="4" t="n">
        <v>2025</v>
      </c>
      <c r="D4" s="4" t="n">
        <v>1</v>
      </c>
      <c r="E4" s="4" t="inlineStr">
        <is>
          <t>Daytona 500</t>
        </is>
      </c>
      <c r="F4" s="7" t="n">
        <v>45704</v>
      </c>
      <c r="G4" s="4" t="inlineStr">
        <is>
          <t>Ryan Blaney</t>
        </is>
      </c>
      <c r="H4" s="4" t="n">
        <v>0.25</v>
      </c>
      <c r="I4" s="4" t="n">
        <v>0.5</v>
      </c>
      <c r="J4" s="4" t="n">
        <v>0</v>
      </c>
      <c r="K4" s="4" t="n">
        <v>0.75</v>
      </c>
      <c r="L4" s="4">
        <f>H4*Settings!$B$4+I4*Settings!$B$5+J4*Settings!$B$6</f>
        <v/>
      </c>
      <c r="M4" s="4">
        <f>MAX(-Settings!$B$7,MIN(Settings!$B$7,L4*K4))</f>
        <v/>
      </c>
      <c r="N4" s="4">
        <f>M4*Settings!$B$9</f>
        <v/>
      </c>
      <c r="O4" s="4">
        <f>-M4*Settings!$B$10</f>
        <v/>
      </c>
      <c r="P4" s="4" t="inlineStr">
        <is>
          <t>2025_R01_DAYTONA_500_S01;2025_R01_DAYTONA_500_S04;2025_R01_DAYTONA_500_S05</t>
        </is>
      </c>
      <c r="Q4" s="4" t="inlineStr">
        <is>
          <t>Proxy coded from results/form/track-fit scaffold; review against pre-race article/odds before modeling.</t>
        </is>
      </c>
      <c r="R4" s="4" t="inlineStr">
        <is>
          <t>2026-07-15</t>
        </is>
      </c>
      <c r="S4" s="4" t="inlineStr">
        <is>
          <t>GPT-5.5 Thinking</t>
        </is>
      </c>
      <c r="T4" s="4" t="inlineStr">
        <is>
          <t>https://www.jayski.com/nascar-cup-series/2025-nascar-cup-series-race-results/</t>
        </is>
      </c>
    </row>
    <row r="5" ht="18" customHeight="1">
      <c r="A5" s="4" t="inlineStr">
        <is>
          <t>2025_R01_DAYTONA_500_TY_GIBBS</t>
        </is>
      </c>
      <c r="B5" s="4" t="inlineStr">
        <is>
          <t>2025_R01_DAYTONA_500</t>
        </is>
      </c>
      <c r="C5" s="4" t="n">
        <v>2025</v>
      </c>
      <c r="D5" s="4" t="n">
        <v>1</v>
      </c>
      <c r="E5" s="4" t="inlineStr">
        <is>
          <t>Daytona 500</t>
        </is>
      </c>
      <c r="F5" s="7" t="n">
        <v>45704</v>
      </c>
      <c r="G5" s="4" t="inlineStr">
        <is>
          <t>Ty Gibbs</t>
        </is>
      </c>
      <c r="H5" s="4" t="n">
        <v>0.05</v>
      </c>
      <c r="I5" s="4" t="n">
        <v>0</v>
      </c>
      <c r="J5" s="4" t="n">
        <v>0</v>
      </c>
      <c r="K5" s="4" t="n">
        <v>0.75</v>
      </c>
      <c r="L5" s="4">
        <f>H5*Settings!$B$4+I5*Settings!$B$5+J5*Settings!$B$6</f>
        <v/>
      </c>
      <c r="M5" s="4">
        <f>MAX(-Settings!$B$7,MIN(Settings!$B$7,L5*K5))</f>
        <v/>
      </c>
      <c r="N5" s="4">
        <f>M5*Settings!$B$9</f>
        <v/>
      </c>
      <c r="O5" s="4">
        <f>-M5*Settings!$B$10</f>
        <v/>
      </c>
      <c r="P5" s="4" t="inlineStr">
        <is>
          <t>2025_R01_DAYTONA_500_S01;2025_R01_DAYTONA_500_S04;2025_R01_DAYTONA_500_S05</t>
        </is>
      </c>
      <c r="Q5" s="4" t="inlineStr">
        <is>
          <t>Proxy coded from results/form/track-fit scaffold; review against pre-race article/odds before modeling.</t>
        </is>
      </c>
      <c r="R5" s="4" t="inlineStr">
        <is>
          <t>2026-07-15</t>
        </is>
      </c>
      <c r="S5" s="4" t="inlineStr">
        <is>
          <t>GPT-5.5 Thinking</t>
        </is>
      </c>
      <c r="T5" s="4" t="inlineStr">
        <is>
          <t>https://www.jayski.com/nascar-cup-series/2025-nascar-cup-series-race-results/</t>
        </is>
      </c>
    </row>
    <row r="6" ht="18" customHeight="1">
      <c r="A6" s="4" t="inlineStr">
        <is>
          <t>2025_R01_DAYTONA_500_CHASE_ELLIOTT</t>
        </is>
      </c>
      <c r="B6" s="4" t="inlineStr">
        <is>
          <t>2025_R01_DAYTONA_500</t>
        </is>
      </c>
      <c r="C6" s="4" t="n">
        <v>2025</v>
      </c>
      <c r="D6" s="4" t="n">
        <v>1</v>
      </c>
      <c r="E6" s="4" t="inlineStr">
        <is>
          <t>Daytona 500</t>
        </is>
      </c>
      <c r="F6" s="7" t="n">
        <v>45704</v>
      </c>
      <c r="G6" s="4" t="inlineStr">
        <is>
          <t>Chase Elliott</t>
        </is>
      </c>
      <c r="H6" s="4" t="n">
        <v>0.25</v>
      </c>
      <c r="I6" s="4" t="n">
        <v>0.35</v>
      </c>
      <c r="J6" s="4" t="n">
        <v>0</v>
      </c>
      <c r="K6" s="4" t="n">
        <v>0.75</v>
      </c>
      <c r="L6" s="4">
        <f>H6*Settings!$B$4+I6*Settings!$B$5+J6*Settings!$B$6</f>
        <v/>
      </c>
      <c r="M6" s="4">
        <f>MAX(-Settings!$B$7,MIN(Settings!$B$7,L6*K6))</f>
        <v/>
      </c>
      <c r="N6" s="4">
        <f>M6*Settings!$B$9</f>
        <v/>
      </c>
      <c r="O6" s="4">
        <f>-M6*Settings!$B$10</f>
        <v/>
      </c>
      <c r="P6" s="4" t="inlineStr">
        <is>
          <t>2025_R01_DAYTONA_500_S01;2025_R01_DAYTONA_500_S04;2025_R01_DAYTONA_500_S05</t>
        </is>
      </c>
      <c r="Q6" s="4" t="inlineStr">
        <is>
          <t>Proxy coded from results/form/track-fit scaffold; review against pre-race article/odds before modeling.</t>
        </is>
      </c>
      <c r="R6" s="4" t="inlineStr">
        <is>
          <t>2026-07-15</t>
        </is>
      </c>
      <c r="S6" s="4" t="inlineStr">
        <is>
          <t>GPT-5.5 Thinking</t>
        </is>
      </c>
      <c r="T6" s="4" t="inlineStr">
        <is>
          <t>https://www.jayski.com/nascar-cup-series/2025-nascar-cup-series-race-results/</t>
        </is>
      </c>
    </row>
    <row r="7" ht="18" customHeight="1">
      <c r="A7" s="4" t="inlineStr">
        <is>
          <t>2025_R01_DAYTONA_500_KYLE_LARSON</t>
        </is>
      </c>
      <c r="B7" s="4" t="inlineStr">
        <is>
          <t>2025_R01_DAYTONA_500</t>
        </is>
      </c>
      <c r="C7" s="4" t="n">
        <v>2025</v>
      </c>
      <c r="D7" s="4" t="n">
        <v>1</v>
      </c>
      <c r="E7" s="4" t="inlineStr">
        <is>
          <t>Daytona 500</t>
        </is>
      </c>
      <c r="F7" s="7" t="n">
        <v>45704</v>
      </c>
      <c r="G7" s="4" t="inlineStr">
        <is>
          <t>Kyle Larson</t>
        </is>
      </c>
      <c r="H7" s="4" t="n">
        <v>0.35</v>
      </c>
      <c r="I7" s="4" t="n">
        <v>0</v>
      </c>
      <c r="J7" s="4" t="n">
        <v>0</v>
      </c>
      <c r="K7" s="4" t="n">
        <v>0.75</v>
      </c>
      <c r="L7" s="4">
        <f>H7*Settings!$B$4+I7*Settings!$B$5+J7*Settings!$B$6</f>
        <v/>
      </c>
      <c r="M7" s="4">
        <f>MAX(-Settings!$B$7,MIN(Settings!$B$7,L7*K7))</f>
        <v/>
      </c>
      <c r="N7" s="4">
        <f>M7*Settings!$B$9</f>
        <v/>
      </c>
      <c r="O7" s="4">
        <f>-M7*Settings!$B$10</f>
        <v/>
      </c>
      <c r="P7" s="4" t="inlineStr">
        <is>
          <t>2025_R01_DAYTONA_500_S01;2025_R01_DAYTONA_500_S04;2025_R01_DAYTONA_500_S05</t>
        </is>
      </c>
      <c r="Q7" s="4" t="inlineStr">
        <is>
          <t>Proxy coded from results/form/track-fit scaffold; review against pre-race article/odds before modeling.</t>
        </is>
      </c>
      <c r="R7" s="4" t="inlineStr">
        <is>
          <t>2026-07-15</t>
        </is>
      </c>
      <c r="S7" s="4" t="inlineStr">
        <is>
          <t>GPT-5.5 Thinking</t>
        </is>
      </c>
      <c r="T7" s="4" t="inlineStr">
        <is>
          <t>https://www.jayski.com/nascar-cup-series/2025-nascar-cup-series-race-results/</t>
        </is>
      </c>
    </row>
    <row r="8" ht="18" customHeight="1">
      <c r="A8" s="4" t="inlineStr">
        <is>
          <t>2025_R01_DAYTONA_500_CHRISTOPHER_BELL</t>
        </is>
      </c>
      <c r="B8" s="4" t="inlineStr">
        <is>
          <t>2025_R01_DAYTONA_500</t>
        </is>
      </c>
      <c r="C8" s="4" t="n">
        <v>2025</v>
      </c>
      <c r="D8" s="4" t="n">
        <v>1</v>
      </c>
      <c r="E8" s="4" t="inlineStr">
        <is>
          <t>Daytona 500</t>
        </is>
      </c>
      <c r="F8" s="7" t="n">
        <v>45704</v>
      </c>
      <c r="G8" s="4" t="inlineStr">
        <is>
          <t>Christopher Bell</t>
        </is>
      </c>
      <c r="H8" s="4" t="n">
        <v>0.35</v>
      </c>
      <c r="I8" s="4" t="n">
        <v>0</v>
      </c>
      <c r="J8" s="4" t="n">
        <v>0</v>
      </c>
      <c r="K8" s="4" t="n">
        <v>0.75</v>
      </c>
      <c r="L8" s="4">
        <f>H8*Settings!$B$4+I8*Settings!$B$5+J8*Settings!$B$6</f>
        <v/>
      </c>
      <c r="M8" s="4">
        <f>MAX(-Settings!$B$7,MIN(Settings!$B$7,L8*K8))</f>
        <v/>
      </c>
      <c r="N8" s="4">
        <f>M8*Settings!$B$9</f>
        <v/>
      </c>
      <c r="O8" s="4">
        <f>-M8*Settings!$B$10</f>
        <v/>
      </c>
      <c r="P8" s="4" t="inlineStr">
        <is>
          <t>2025_R01_DAYTONA_500_S01;2025_R01_DAYTONA_500_S04;2025_R01_DAYTONA_500_S05</t>
        </is>
      </c>
      <c r="Q8" s="4" t="inlineStr">
        <is>
          <t>Proxy coded from results/form/track-fit scaffold; review against pre-race article/odds before modeling.</t>
        </is>
      </c>
      <c r="R8" s="4" t="inlineStr">
        <is>
          <t>2026-07-15</t>
        </is>
      </c>
      <c r="S8" s="4" t="inlineStr">
        <is>
          <t>GPT-5.5 Thinking</t>
        </is>
      </c>
      <c r="T8" s="4" t="inlineStr">
        <is>
          <t>https://www.jayski.com/nascar-cup-series/2025-nascar-cup-series-race-results/</t>
        </is>
      </c>
    </row>
    <row r="9" ht="18" customHeight="1">
      <c r="A9" s="4" t="inlineStr">
        <is>
          <t>2025_R01_DAYTONA_500_WILLIAM_BYRON</t>
        </is>
      </c>
      <c r="B9" s="4" t="inlineStr">
        <is>
          <t>2025_R01_DAYTONA_500</t>
        </is>
      </c>
      <c r="C9" s="4" t="n">
        <v>2025</v>
      </c>
      <c r="D9" s="4" t="n">
        <v>1</v>
      </c>
      <c r="E9" s="4" t="inlineStr">
        <is>
          <t>Daytona 500</t>
        </is>
      </c>
      <c r="F9" s="7" t="n">
        <v>45704</v>
      </c>
      <c r="G9" s="4" t="inlineStr">
        <is>
          <t>William Byron</t>
        </is>
      </c>
      <c r="H9" s="4" t="n">
        <v>0.95</v>
      </c>
      <c r="I9" s="4" t="n">
        <v>0.35</v>
      </c>
      <c r="J9" s="4" t="n">
        <v>0</v>
      </c>
      <c r="K9" s="4" t="n">
        <v>0.75</v>
      </c>
      <c r="L9" s="4">
        <f>H9*Settings!$B$4+I9*Settings!$B$5+J9*Settings!$B$6</f>
        <v/>
      </c>
      <c r="M9" s="4">
        <f>MAX(-Settings!$B$7,MIN(Settings!$B$7,L9*K9))</f>
        <v/>
      </c>
      <c r="N9" s="4">
        <f>M9*Settings!$B$9</f>
        <v/>
      </c>
      <c r="O9" s="4">
        <f>-M9*Settings!$B$10</f>
        <v/>
      </c>
      <c r="P9" s="4" t="inlineStr">
        <is>
          <t>2025_R01_DAYTONA_500_S01;2025_R01_DAYTONA_500_S04;2025_R01_DAYTONA_500_S05</t>
        </is>
      </c>
      <c r="Q9" s="4" t="inlineStr">
        <is>
          <t>Proxy coded from results/form/track-fit scaffold; review against pre-race article/odds before modeling.</t>
        </is>
      </c>
      <c r="R9" s="4" t="inlineStr">
        <is>
          <t>2026-07-15</t>
        </is>
      </c>
      <c r="S9" s="4" t="inlineStr">
        <is>
          <t>GPT-5.5 Thinking</t>
        </is>
      </c>
      <c r="T9" s="4" t="inlineStr">
        <is>
          <t>https://www.jayski.com/nascar-cup-series/2025-nascar-cup-series-race-results/</t>
        </is>
      </c>
    </row>
    <row r="10" ht="18" customHeight="1">
      <c r="A10" s="4" t="inlineStr">
        <is>
          <t>2025_R01_DAYTONA_500_CHASE_BRISCOE</t>
        </is>
      </c>
      <c r="B10" s="4" t="inlineStr">
        <is>
          <t>2025_R01_DAYTONA_500</t>
        </is>
      </c>
      <c r="C10" s="4" t="n">
        <v>2025</v>
      </c>
      <c r="D10" s="4" t="n">
        <v>1</v>
      </c>
      <c r="E10" s="4" t="inlineStr">
        <is>
          <t>Daytona 500</t>
        </is>
      </c>
      <c r="F10" s="7" t="n">
        <v>45704</v>
      </c>
      <c r="G10" s="4" t="inlineStr">
        <is>
          <t>Chase Briscoe</t>
        </is>
      </c>
      <c r="H10" s="4" t="n">
        <v>0.35</v>
      </c>
      <c r="I10" s="4" t="n">
        <v>0</v>
      </c>
      <c r="J10" s="4" t="n">
        <v>0</v>
      </c>
      <c r="K10" s="4" t="n">
        <v>0.75</v>
      </c>
      <c r="L10" s="4">
        <f>H10*Settings!$B$4+I10*Settings!$B$5+J10*Settings!$B$6</f>
        <v/>
      </c>
      <c r="M10" s="4">
        <f>MAX(-Settings!$B$7,MIN(Settings!$B$7,L10*K10))</f>
        <v/>
      </c>
      <c r="N10" s="4">
        <f>M10*Settings!$B$9</f>
        <v/>
      </c>
      <c r="O10" s="4">
        <f>-M10*Settings!$B$10</f>
        <v/>
      </c>
      <c r="P10" s="4" t="inlineStr">
        <is>
          <t>2025_R01_DAYTONA_500_S01;2025_R01_DAYTONA_500_S04;2025_R01_DAYTONA_500_S05</t>
        </is>
      </c>
      <c r="Q10" s="4" t="inlineStr">
        <is>
          <t>Proxy coded from results/form/track-fit scaffold; review against pre-race article/odds before modeling.</t>
        </is>
      </c>
      <c r="R10" s="4" t="inlineStr">
        <is>
          <t>2026-07-15</t>
        </is>
      </c>
      <c r="S10" s="4" t="inlineStr">
        <is>
          <t>GPT-5.5 Thinking</t>
        </is>
      </c>
      <c r="T10" s="4" t="inlineStr">
        <is>
          <t>https://www.jayski.com/nascar-cup-series/2025-nascar-cup-series-race-results/</t>
        </is>
      </c>
    </row>
    <row r="11" ht="18" customHeight="1">
      <c r="A11" s="4" t="inlineStr">
        <is>
          <t>2025_R01_DAYTONA_500_SHANE_VAN_GISBERGEN</t>
        </is>
      </c>
      <c r="B11" s="4" t="inlineStr">
        <is>
          <t>2025_R01_DAYTONA_500</t>
        </is>
      </c>
      <c r="C11" s="4" t="n">
        <v>2025</v>
      </c>
      <c r="D11" s="4" t="n">
        <v>1</v>
      </c>
      <c r="E11" s="4" t="inlineStr">
        <is>
          <t>Daytona 500</t>
        </is>
      </c>
      <c r="F11" s="7" t="n">
        <v>45704</v>
      </c>
      <c r="G11" s="4" t="inlineStr">
        <is>
          <t>Shane van Gisbergen</t>
        </is>
      </c>
      <c r="H11" s="4" t="n">
        <v>0.25</v>
      </c>
      <c r="I11" s="4" t="n">
        <v>0</v>
      </c>
      <c r="J11" s="4" t="n">
        <v>0</v>
      </c>
      <c r="K11" s="4" t="n">
        <v>0.75</v>
      </c>
      <c r="L11" s="4">
        <f>H11*Settings!$B$4+I11*Settings!$B$5+J11*Settings!$B$6</f>
        <v/>
      </c>
      <c r="M11" s="4">
        <f>MAX(-Settings!$B$7,MIN(Settings!$B$7,L11*K11))</f>
        <v/>
      </c>
      <c r="N11" s="4">
        <f>M11*Settings!$B$9</f>
        <v/>
      </c>
      <c r="O11" s="4">
        <f>-M11*Settings!$B$10</f>
        <v/>
      </c>
      <c r="P11" s="4" t="inlineStr">
        <is>
          <t>2025_R01_DAYTONA_500_S01;2025_R01_DAYTONA_500_S04;2025_R01_DAYTONA_500_S05</t>
        </is>
      </c>
      <c r="Q11" s="4" t="inlineStr">
        <is>
          <t>Proxy coded from results/form/track-fit scaffold; review against pre-race article/odds before modeling.</t>
        </is>
      </c>
      <c r="R11" s="4" t="inlineStr">
        <is>
          <t>2026-07-15</t>
        </is>
      </c>
      <c r="S11" s="4" t="inlineStr">
        <is>
          <t>GPT-5.5 Thinking</t>
        </is>
      </c>
      <c r="T11" s="4" t="inlineStr">
        <is>
          <t>https://www.jayski.com/nascar-cup-series/2025-nascar-cup-series-race-results/</t>
        </is>
      </c>
    </row>
    <row r="12" ht="18" customHeight="1">
      <c r="A12" s="4" t="inlineStr">
        <is>
          <t>2025_R01_DAYTONA_500_ROSS_CHASTAIN</t>
        </is>
      </c>
      <c r="B12" s="4" t="inlineStr">
        <is>
          <t>2025_R01_DAYTONA_500</t>
        </is>
      </c>
      <c r="C12" s="4" t="n">
        <v>2025</v>
      </c>
      <c r="D12" s="4" t="n">
        <v>1</v>
      </c>
      <c r="E12" s="4" t="inlineStr">
        <is>
          <t>Daytona 500</t>
        </is>
      </c>
      <c r="F12" s="7" t="n">
        <v>45704</v>
      </c>
      <c r="G12" s="4" t="inlineStr">
        <is>
          <t>Ross Chastain</t>
        </is>
      </c>
      <c r="H12" s="4" t="n">
        <v>0.15</v>
      </c>
      <c r="I12" s="4" t="n">
        <v>0</v>
      </c>
      <c r="J12" s="4" t="n">
        <v>0</v>
      </c>
      <c r="K12" s="4" t="n">
        <v>0.75</v>
      </c>
      <c r="L12" s="4">
        <f>H12*Settings!$B$4+I12*Settings!$B$5+J12*Settings!$B$6</f>
        <v/>
      </c>
      <c r="M12" s="4">
        <f>MAX(-Settings!$B$7,MIN(Settings!$B$7,L12*K12))</f>
        <v/>
      </c>
      <c r="N12" s="4">
        <f>M12*Settings!$B$9</f>
        <v/>
      </c>
      <c r="O12" s="4">
        <f>-M12*Settings!$B$10</f>
        <v/>
      </c>
      <c r="P12" s="4" t="inlineStr">
        <is>
          <t>2025_R01_DAYTONA_500_S01;2025_R01_DAYTONA_500_S04;2025_R01_DAYTONA_500_S05</t>
        </is>
      </c>
      <c r="Q12" s="4" t="inlineStr">
        <is>
          <t>Proxy coded from results/form/track-fit scaffold; review against pre-race article/odds before modeling.</t>
        </is>
      </c>
      <c r="R12" s="4" t="inlineStr">
        <is>
          <t>2026-07-15</t>
        </is>
      </c>
      <c r="S12" s="4" t="inlineStr">
        <is>
          <t>GPT-5.5 Thinking</t>
        </is>
      </c>
      <c r="T12" s="4" t="inlineStr">
        <is>
          <t>https://www.jayski.com/nascar-cup-series/2025-nascar-cup-series-race-results/</t>
        </is>
      </c>
    </row>
    <row r="13" ht="18" customHeight="1">
      <c r="A13" s="4" t="inlineStr">
        <is>
          <t>2025_R01_DAYTONA_500_BUBBA_WALLACE</t>
        </is>
      </c>
      <c r="B13" s="4" t="inlineStr">
        <is>
          <t>2025_R01_DAYTONA_500</t>
        </is>
      </c>
      <c r="C13" s="4" t="n">
        <v>2025</v>
      </c>
      <c r="D13" s="4" t="n">
        <v>1</v>
      </c>
      <c r="E13" s="4" t="inlineStr">
        <is>
          <t>Daytona 500</t>
        </is>
      </c>
      <c r="F13" s="7" t="n">
        <v>45704</v>
      </c>
      <c r="G13" s="4" t="inlineStr">
        <is>
          <t>Bubba Wallace</t>
        </is>
      </c>
      <c r="H13" s="4" t="n">
        <v>0.15</v>
      </c>
      <c r="I13" s="4" t="n">
        <v>0.5</v>
      </c>
      <c r="J13" s="4" t="n">
        <v>0</v>
      </c>
      <c r="K13" s="4" t="n">
        <v>0.75</v>
      </c>
      <c r="L13" s="4">
        <f>H13*Settings!$B$4+I13*Settings!$B$5+J13*Settings!$B$6</f>
        <v/>
      </c>
      <c r="M13" s="4">
        <f>MAX(-Settings!$B$7,MIN(Settings!$B$7,L13*K13))</f>
        <v/>
      </c>
      <c r="N13" s="4">
        <f>M13*Settings!$B$9</f>
        <v/>
      </c>
      <c r="O13" s="4">
        <f>-M13*Settings!$B$10</f>
        <v/>
      </c>
      <c r="P13" s="4" t="inlineStr">
        <is>
          <t>2025_R01_DAYTONA_500_S01;2025_R01_DAYTONA_500_S04;2025_R01_DAYTONA_500_S05</t>
        </is>
      </c>
      <c r="Q13" s="4" t="inlineStr">
        <is>
          <t>Proxy coded from results/form/track-fit scaffold; review against pre-race article/odds before modeling.</t>
        </is>
      </c>
      <c r="R13" s="4" t="inlineStr">
        <is>
          <t>2026-07-15</t>
        </is>
      </c>
      <c r="S13" s="4" t="inlineStr">
        <is>
          <t>GPT-5.5 Thinking</t>
        </is>
      </c>
      <c r="T13" s="4" t="inlineStr">
        <is>
          <t>https://www.jayski.com/nascar-cup-series/2025-nascar-cup-series-race-results/</t>
        </is>
      </c>
    </row>
    <row r="14" ht="18" customHeight="1">
      <c r="A14" s="4" t="inlineStr">
        <is>
          <t>2025_R01_DAYTONA_500_JOEY_LOGANO</t>
        </is>
      </c>
      <c r="B14" s="4" t="inlineStr">
        <is>
          <t>2025_R01_DAYTONA_500</t>
        </is>
      </c>
      <c r="C14" s="4" t="n">
        <v>2025</v>
      </c>
      <c r="D14" s="4" t="n">
        <v>1</v>
      </c>
      <c r="E14" s="4" t="inlineStr">
        <is>
          <t>Daytona 500</t>
        </is>
      </c>
      <c r="F14" s="7" t="n">
        <v>45704</v>
      </c>
      <c r="G14" s="4" t="inlineStr">
        <is>
          <t>Joey Logano</t>
        </is>
      </c>
      <c r="H14" s="4" t="n">
        <v>0.25</v>
      </c>
      <c r="I14" s="4" t="n">
        <v>0.5</v>
      </c>
      <c r="J14" s="4" t="n">
        <v>0</v>
      </c>
      <c r="K14" s="4" t="n">
        <v>0.75</v>
      </c>
      <c r="L14" s="4">
        <f>H14*Settings!$B$4+I14*Settings!$B$5+J14*Settings!$B$6</f>
        <v/>
      </c>
      <c r="M14" s="4">
        <f>MAX(-Settings!$B$7,MIN(Settings!$B$7,L14*K14))</f>
        <v/>
      </c>
      <c r="N14" s="4">
        <f>M14*Settings!$B$9</f>
        <v/>
      </c>
      <c r="O14" s="4">
        <f>-M14*Settings!$B$10</f>
        <v/>
      </c>
      <c r="P14" s="4" t="inlineStr">
        <is>
          <t>2025_R01_DAYTONA_500_S01;2025_R01_DAYTONA_500_S04;2025_R01_DAYTONA_500_S05</t>
        </is>
      </c>
      <c r="Q14" s="4" t="inlineStr">
        <is>
          <t>Proxy coded from results/form/track-fit scaffold; review against pre-race article/odds before modeling.</t>
        </is>
      </c>
      <c r="R14" s="4" t="inlineStr">
        <is>
          <t>2026-07-15</t>
        </is>
      </c>
      <c r="S14" s="4" t="inlineStr">
        <is>
          <t>GPT-5.5 Thinking</t>
        </is>
      </c>
      <c r="T14" s="4" t="inlineStr">
        <is>
          <t>https://www.jayski.com/nascar-cup-series/2025-nascar-cup-series-race-results/</t>
        </is>
      </c>
    </row>
    <row r="15" ht="18" customHeight="1">
      <c r="A15" s="4" t="inlineStr">
        <is>
          <t>2025_R01_DAYTONA_500_AUSTIN_CINDRIC</t>
        </is>
      </c>
      <c r="B15" s="4" t="inlineStr">
        <is>
          <t>2025_R01_DAYTONA_500</t>
        </is>
      </c>
      <c r="C15" s="4" t="n">
        <v>2025</v>
      </c>
      <c r="D15" s="4" t="n">
        <v>1</v>
      </c>
      <c r="E15" s="4" t="inlineStr">
        <is>
          <t>Daytona 500</t>
        </is>
      </c>
      <c r="F15" s="7" t="n">
        <v>45704</v>
      </c>
      <c r="G15" s="4" t="inlineStr">
        <is>
          <t>Austin Cindric</t>
        </is>
      </c>
      <c r="H15" s="4" t="n">
        <v>0.15</v>
      </c>
      <c r="I15" s="4" t="n">
        <v>0.5</v>
      </c>
      <c r="J15" s="4" t="n">
        <v>0</v>
      </c>
      <c r="K15" s="4" t="n">
        <v>0.75</v>
      </c>
      <c r="L15" s="4">
        <f>H15*Settings!$B$4+I15*Settings!$B$5+J15*Settings!$B$6</f>
        <v/>
      </c>
      <c r="M15" s="4">
        <f>MAX(-Settings!$B$7,MIN(Settings!$B$7,L15*K15))</f>
        <v/>
      </c>
      <c r="N15" s="4">
        <f>M15*Settings!$B$9</f>
        <v/>
      </c>
      <c r="O15" s="4">
        <f>-M15*Settings!$B$10</f>
        <v/>
      </c>
      <c r="P15" s="4" t="inlineStr">
        <is>
          <t>2025_R01_DAYTONA_500_S01;2025_R01_DAYTONA_500_S04;2025_R01_DAYTONA_500_S05</t>
        </is>
      </c>
      <c r="Q15" s="4" t="inlineStr">
        <is>
          <t>Proxy coded from results/form/track-fit scaffold; review against pre-race article/odds before modeling.</t>
        </is>
      </c>
      <c r="R15" s="4" t="inlineStr">
        <is>
          <t>2026-07-15</t>
        </is>
      </c>
      <c r="S15" s="4" t="inlineStr">
        <is>
          <t>GPT-5.5 Thinking</t>
        </is>
      </c>
      <c r="T15" s="4" t="inlineStr">
        <is>
          <t>https://www.jayski.com/nascar-cup-series/2025-nascar-cup-series-race-results/</t>
        </is>
      </c>
    </row>
    <row r="16" ht="18" customHeight="1">
      <c r="A16" s="4" t="inlineStr">
        <is>
          <t>2025_R01_DAYTONA_500_CARSON_HOCEVAR</t>
        </is>
      </c>
      <c r="B16" s="4" t="inlineStr">
        <is>
          <t>2025_R01_DAYTONA_500</t>
        </is>
      </c>
      <c r="C16" s="4" t="n">
        <v>2025</v>
      </c>
      <c r="D16" s="4" t="n">
        <v>1</v>
      </c>
      <c r="E16" s="4" t="inlineStr">
        <is>
          <t>Daytona 500</t>
        </is>
      </c>
      <c r="F16" s="7" t="n">
        <v>45704</v>
      </c>
      <c r="G16" s="4" t="inlineStr">
        <is>
          <t>Carson Hocevar</t>
        </is>
      </c>
      <c r="H16" s="4" t="n">
        <v>0.15</v>
      </c>
      <c r="I16" s="4" t="n">
        <v>0.35</v>
      </c>
      <c r="J16" s="4" t="n">
        <v>0</v>
      </c>
      <c r="K16" s="4" t="n">
        <v>0.75</v>
      </c>
      <c r="L16" s="4">
        <f>H16*Settings!$B$4+I16*Settings!$B$5+J16*Settings!$B$6</f>
        <v/>
      </c>
      <c r="M16" s="4">
        <f>MAX(-Settings!$B$7,MIN(Settings!$B$7,L16*K16))</f>
        <v/>
      </c>
      <c r="N16" s="4">
        <f>M16*Settings!$B$9</f>
        <v/>
      </c>
      <c r="O16" s="4">
        <f>-M16*Settings!$B$10</f>
        <v/>
      </c>
      <c r="P16" s="4" t="inlineStr">
        <is>
          <t>2025_R01_DAYTONA_500_S01;2025_R01_DAYTONA_500_S04;2025_R01_DAYTONA_500_S05</t>
        </is>
      </c>
      <c r="Q16" s="4" t="inlineStr">
        <is>
          <t>Proxy coded from results/form/track-fit scaffold; review against pre-race article/odds before modeling.</t>
        </is>
      </c>
      <c r="R16" s="4" t="inlineStr">
        <is>
          <t>2026-07-15</t>
        </is>
      </c>
      <c r="S16" s="4" t="inlineStr">
        <is>
          <t>GPT-5.5 Thinking</t>
        </is>
      </c>
      <c r="T16" s="4" t="inlineStr">
        <is>
          <t>https://www.jayski.com/nascar-cup-series/2025-nascar-cup-series-race-results/</t>
        </is>
      </c>
    </row>
    <row r="17" ht="18" customHeight="1">
      <c r="A17" s="4" t="inlineStr">
        <is>
          <t>2025_R01_DAYTONA_500_JOSH_BERRY</t>
        </is>
      </c>
      <c r="B17" s="4" t="inlineStr">
        <is>
          <t>2025_R01_DAYTONA_500</t>
        </is>
      </c>
      <c r="C17" s="4" t="n">
        <v>2025</v>
      </c>
      <c r="D17" s="4" t="n">
        <v>1</v>
      </c>
      <c r="E17" s="4" t="inlineStr">
        <is>
          <t>Daytona 500</t>
        </is>
      </c>
      <c r="F17" s="7" t="n">
        <v>45704</v>
      </c>
      <c r="G17" s="4" t="inlineStr">
        <is>
          <t>Josh Berry</t>
        </is>
      </c>
      <c r="H17" s="4" t="n">
        <v>0.15</v>
      </c>
      <c r="I17" s="4" t="n">
        <v>0</v>
      </c>
      <c r="J17" s="4" t="n">
        <v>0</v>
      </c>
      <c r="K17" s="4" t="n">
        <v>0.75</v>
      </c>
      <c r="L17" s="4">
        <f>H17*Settings!$B$4+I17*Settings!$B$5+J17*Settings!$B$6</f>
        <v/>
      </c>
      <c r="M17" s="4">
        <f>MAX(-Settings!$B$7,MIN(Settings!$B$7,L17*K17))</f>
        <v/>
      </c>
      <c r="N17" s="4">
        <f>M17*Settings!$B$9</f>
        <v/>
      </c>
      <c r="O17" s="4">
        <f>-M17*Settings!$B$10</f>
        <v/>
      </c>
      <c r="P17" s="4" t="inlineStr">
        <is>
          <t>2025_R01_DAYTONA_500_S01;2025_R01_DAYTONA_500_S04;2025_R01_DAYTONA_500_S05</t>
        </is>
      </c>
      <c r="Q17" s="4" t="inlineStr">
        <is>
          <t>Proxy coded from results/form/track-fit scaffold; review against pre-race article/odds before modeling.</t>
        </is>
      </c>
      <c r="R17" s="4" t="inlineStr">
        <is>
          <t>2026-07-15</t>
        </is>
      </c>
      <c r="S17" s="4" t="inlineStr">
        <is>
          <t>GPT-5.5 Thinking</t>
        </is>
      </c>
      <c r="T17" s="4" t="inlineStr">
        <is>
          <t>https://www.jayski.com/nascar-cup-series/2025-nascar-cup-series-race-results/</t>
        </is>
      </c>
    </row>
    <row r="18" ht="18" customHeight="1">
      <c r="A18" s="4" t="inlineStr">
        <is>
          <t>2025_R01_DAYTONA_500_AUSTIN_DILLON</t>
        </is>
      </c>
      <c r="B18" s="4" t="inlineStr">
        <is>
          <t>2025_R01_DAYTONA_500</t>
        </is>
      </c>
      <c r="C18" s="4" t="n">
        <v>2025</v>
      </c>
      <c r="D18" s="4" t="n">
        <v>1</v>
      </c>
      <c r="E18" s="4" t="inlineStr">
        <is>
          <t>Daytona 500</t>
        </is>
      </c>
      <c r="F18" s="7" t="n">
        <v>45704</v>
      </c>
      <c r="G18" s="4" t="inlineStr">
        <is>
          <t>Austin Dillon</t>
        </is>
      </c>
      <c r="H18" s="4" t="n">
        <v>0.05</v>
      </c>
      <c r="I18" s="4" t="n">
        <v>0</v>
      </c>
      <c r="J18" s="4" t="n">
        <v>0</v>
      </c>
      <c r="K18" s="4" t="n">
        <v>0.75</v>
      </c>
      <c r="L18" s="4">
        <f>H18*Settings!$B$4+I18*Settings!$B$5+J18*Settings!$B$6</f>
        <v/>
      </c>
      <c r="M18" s="4">
        <f>MAX(-Settings!$B$7,MIN(Settings!$B$7,L18*K18))</f>
        <v/>
      </c>
      <c r="N18" s="4">
        <f>M18*Settings!$B$9</f>
        <v/>
      </c>
      <c r="O18" s="4">
        <f>-M18*Settings!$B$10</f>
        <v/>
      </c>
      <c r="P18" s="4" t="inlineStr">
        <is>
          <t>2025_R01_DAYTONA_500_S01;2025_R01_DAYTONA_500_S04;2025_R01_DAYTONA_500_S05</t>
        </is>
      </c>
      <c r="Q18" s="4" t="inlineStr">
        <is>
          <t>Proxy coded from results/form/track-fit scaffold; review against pre-race article/odds before modeling.</t>
        </is>
      </c>
      <c r="R18" s="4" t="inlineStr">
        <is>
          <t>2026-07-15</t>
        </is>
      </c>
      <c r="S18" s="4" t="inlineStr">
        <is>
          <t>GPT-5.5 Thinking</t>
        </is>
      </c>
      <c r="T18" s="4" t="inlineStr">
        <is>
          <t>https://www.jayski.com/nascar-cup-series/2025-nascar-cup-series-race-results/</t>
        </is>
      </c>
    </row>
    <row r="19" ht="18" customHeight="1">
      <c r="A19" s="4" t="inlineStr">
        <is>
          <t>2025_R01_DAYTONA_500_DANIEL_SUAREZ</t>
        </is>
      </c>
      <c r="B19" s="4" t="inlineStr">
        <is>
          <t>2025_R01_DAYTONA_500</t>
        </is>
      </c>
      <c r="C19" s="4" t="n">
        <v>2025</v>
      </c>
      <c r="D19" s="4" t="n">
        <v>1</v>
      </c>
      <c r="E19" s="4" t="inlineStr">
        <is>
          <t>Daytona 500</t>
        </is>
      </c>
      <c r="F19" s="7" t="n">
        <v>45704</v>
      </c>
      <c r="G19" s="4" t="inlineStr">
        <is>
          <t>Daniel Suarez</t>
        </is>
      </c>
      <c r="H19" s="4" t="n">
        <v>0.05</v>
      </c>
      <c r="I19" s="4" t="n">
        <v>0</v>
      </c>
      <c r="J19" s="4" t="n">
        <v>0</v>
      </c>
      <c r="K19" s="4" t="n">
        <v>0.75</v>
      </c>
      <c r="L19" s="4">
        <f>H19*Settings!$B$4+I19*Settings!$B$5+J19*Settings!$B$6</f>
        <v/>
      </c>
      <c r="M19" s="4">
        <f>MAX(-Settings!$B$7,MIN(Settings!$B$7,L19*K19))</f>
        <v/>
      </c>
      <c r="N19" s="4">
        <f>M19*Settings!$B$9</f>
        <v/>
      </c>
      <c r="O19" s="4">
        <f>-M19*Settings!$B$10</f>
        <v/>
      </c>
      <c r="P19" s="4" t="inlineStr">
        <is>
          <t>2025_R01_DAYTONA_500_S01;2025_R01_DAYTONA_500_S04;2025_R01_DAYTONA_500_S05</t>
        </is>
      </c>
      <c r="Q19" s="4" t="inlineStr">
        <is>
          <t>Proxy coded from results/form/track-fit scaffold; review against pre-race article/odds before modeling.</t>
        </is>
      </c>
      <c r="R19" s="4" t="inlineStr">
        <is>
          <t>2026-07-15</t>
        </is>
      </c>
      <c r="S19" s="4" t="inlineStr">
        <is>
          <t>GPT-5.5 Thinking</t>
        </is>
      </c>
      <c r="T19" s="4" t="inlineStr">
        <is>
          <t>https://www.jayski.com/nascar-cup-series/2025-nascar-cup-series-race-results/</t>
        </is>
      </c>
    </row>
    <row r="20" ht="18" customHeight="1">
      <c r="A20" s="4" t="inlineStr">
        <is>
          <t>2025_R01_DAYTONA_500_COREY_HEIM</t>
        </is>
      </c>
      <c r="B20" s="4" t="inlineStr">
        <is>
          <t>2025_R01_DAYTONA_500</t>
        </is>
      </c>
      <c r="C20" s="4" t="n">
        <v>2025</v>
      </c>
      <c r="D20" s="4" t="n">
        <v>1</v>
      </c>
      <c r="E20" s="4" t="inlineStr">
        <is>
          <t>Daytona 500</t>
        </is>
      </c>
      <c r="F20" s="7" t="n">
        <v>45704</v>
      </c>
      <c r="G20" s="4" t="inlineStr">
        <is>
          <t>Corey Heim</t>
        </is>
      </c>
      <c r="H20" s="4" t="n">
        <v>-0.05</v>
      </c>
      <c r="I20" s="4" t="n">
        <v>0</v>
      </c>
      <c r="J20" s="4" t="n">
        <v>0</v>
      </c>
      <c r="K20" s="4" t="n">
        <v>0.75</v>
      </c>
      <c r="L20" s="4">
        <f>H20*Settings!$B$4+I20*Settings!$B$5+J20*Settings!$B$6</f>
        <v/>
      </c>
      <c r="M20" s="4">
        <f>MAX(-Settings!$B$7,MIN(Settings!$B$7,L20*K20))</f>
        <v/>
      </c>
      <c r="N20" s="4">
        <f>M20*Settings!$B$9</f>
        <v/>
      </c>
      <c r="O20" s="4">
        <f>-M20*Settings!$B$10</f>
        <v/>
      </c>
      <c r="P20" s="4" t="inlineStr">
        <is>
          <t>2025_R01_DAYTONA_500_S01;2025_R01_DAYTONA_500_S04;2025_R01_DAYTONA_500_S05</t>
        </is>
      </c>
      <c r="Q20" s="4" t="inlineStr">
        <is>
          <t>Proxy coded from results/form/track-fit scaffold; review against pre-race article/odds before modeling.</t>
        </is>
      </c>
      <c r="R20" s="4" t="inlineStr">
        <is>
          <t>2026-07-15</t>
        </is>
      </c>
      <c r="S20" s="4" t="inlineStr">
        <is>
          <t>GPT-5.5 Thinking</t>
        </is>
      </c>
      <c r="T20" s="4" t="inlineStr">
        <is>
          <t>https://www.jayski.com/nascar-cup-series/2025-nascar-cup-series-race-results/</t>
        </is>
      </c>
    </row>
    <row r="21" ht="18" customHeight="1">
      <c r="A21" s="4" t="inlineStr">
        <is>
          <t>2025_R01_DAYTONA_500_MICHAEL_MCDOWELL</t>
        </is>
      </c>
      <c r="B21" s="4" t="inlineStr">
        <is>
          <t>2025_R01_DAYTONA_500</t>
        </is>
      </c>
      <c r="C21" s="4" t="n">
        <v>2025</v>
      </c>
      <c r="D21" s="4" t="n">
        <v>1</v>
      </c>
      <c r="E21" s="4" t="inlineStr">
        <is>
          <t>Daytona 500</t>
        </is>
      </c>
      <c r="F21" s="7" t="n">
        <v>45704</v>
      </c>
      <c r="G21" s="4" t="inlineStr">
        <is>
          <t>Michael McDowell</t>
        </is>
      </c>
      <c r="H21" s="4" t="n">
        <v>0.05</v>
      </c>
      <c r="I21" s="4" t="n">
        <v>0.25</v>
      </c>
      <c r="J21" s="4" t="n">
        <v>0</v>
      </c>
      <c r="K21" s="4" t="n">
        <v>0.75</v>
      </c>
      <c r="L21" s="4">
        <f>H21*Settings!$B$4+I21*Settings!$B$5+J21*Settings!$B$6</f>
        <v/>
      </c>
      <c r="M21" s="4">
        <f>MAX(-Settings!$B$7,MIN(Settings!$B$7,L21*K21))</f>
        <v/>
      </c>
      <c r="N21" s="4">
        <f>M21*Settings!$B$9</f>
        <v/>
      </c>
      <c r="O21" s="4">
        <f>-M21*Settings!$B$10</f>
        <v/>
      </c>
      <c r="P21" s="4" t="inlineStr">
        <is>
          <t>2025_R01_DAYTONA_500_S01;2025_R01_DAYTONA_500_S04;2025_R01_DAYTONA_500_S05</t>
        </is>
      </c>
      <c r="Q21" s="4" t="inlineStr">
        <is>
          <t>Proxy coded from results/form/track-fit scaffold; review against pre-race article/odds before modeling.</t>
        </is>
      </c>
      <c r="R21" s="4" t="inlineStr">
        <is>
          <t>2026-07-15</t>
        </is>
      </c>
      <c r="S21" s="4" t="inlineStr">
        <is>
          <t>GPT-5.5 Thinking</t>
        </is>
      </c>
      <c r="T21" s="4" t="inlineStr">
        <is>
          <t>https://www.jayski.com/nascar-cup-series/2025-nascar-cup-series-race-results/</t>
        </is>
      </c>
    </row>
    <row r="22" ht="18" customHeight="1">
      <c r="A22" s="4" t="inlineStr">
        <is>
          <t>2025_R01_DAYTONA_500_CHRIS_BUESCHER</t>
        </is>
      </c>
      <c r="B22" s="4" t="inlineStr">
        <is>
          <t>2025_R01_DAYTONA_500</t>
        </is>
      </c>
      <c r="C22" s="4" t="n">
        <v>2025</v>
      </c>
      <c r="D22" s="4" t="n">
        <v>1</v>
      </c>
      <c r="E22" s="4" t="inlineStr">
        <is>
          <t>Daytona 500</t>
        </is>
      </c>
      <c r="F22" s="7" t="n">
        <v>45704</v>
      </c>
      <c r="G22" s="4" t="inlineStr">
        <is>
          <t>Chris Buescher</t>
        </is>
      </c>
      <c r="H22" s="4" t="n">
        <v>0.05</v>
      </c>
      <c r="I22" s="4" t="n">
        <v>0</v>
      </c>
      <c r="J22" s="4" t="n">
        <v>0</v>
      </c>
      <c r="K22" s="4" t="n">
        <v>0.75</v>
      </c>
      <c r="L22" s="4">
        <f>H22*Settings!$B$4+I22*Settings!$B$5+J22*Settings!$B$6</f>
        <v/>
      </c>
      <c r="M22" s="4">
        <f>MAX(-Settings!$B$7,MIN(Settings!$B$7,L22*K22))</f>
        <v/>
      </c>
      <c r="N22" s="4">
        <f>M22*Settings!$B$9</f>
        <v/>
      </c>
      <c r="O22" s="4">
        <f>-M22*Settings!$B$10</f>
        <v/>
      </c>
      <c r="P22" s="4" t="inlineStr">
        <is>
          <t>2025_R01_DAYTONA_500_S01;2025_R01_DAYTONA_500_S04;2025_R01_DAYTONA_500_S05</t>
        </is>
      </c>
      <c r="Q22" s="4" t="inlineStr">
        <is>
          <t>Proxy coded from results/form/track-fit scaffold; review against pre-race article/odds before modeling.</t>
        </is>
      </c>
      <c r="R22" s="4" t="inlineStr">
        <is>
          <t>2026-07-15</t>
        </is>
      </c>
      <c r="S22" s="4" t="inlineStr">
        <is>
          <t>GPT-5.5 Thinking</t>
        </is>
      </c>
      <c r="T22" s="4" t="inlineStr">
        <is>
          <t>https://www.jayski.com/nascar-cup-series/2025-nascar-cup-series-race-results/</t>
        </is>
      </c>
    </row>
    <row r="23" ht="18" customHeight="1">
      <c r="A23" s="4" t="inlineStr">
        <is>
          <t>2025_R01_DAYTONA_500_BRAD_KESELOWSKI</t>
        </is>
      </c>
      <c r="B23" s="4" t="inlineStr">
        <is>
          <t>2025_R01_DAYTONA_500</t>
        </is>
      </c>
      <c r="C23" s="4" t="n">
        <v>2025</v>
      </c>
      <c r="D23" s="4" t="n">
        <v>1</v>
      </c>
      <c r="E23" s="4" t="inlineStr">
        <is>
          <t>Daytona 500</t>
        </is>
      </c>
      <c r="F23" s="7" t="n">
        <v>45704</v>
      </c>
      <c r="G23" s="4" t="inlineStr">
        <is>
          <t>Brad Keselowski</t>
        </is>
      </c>
      <c r="H23" s="4" t="n">
        <v>0.05</v>
      </c>
      <c r="I23" s="4" t="n">
        <v>0.5</v>
      </c>
      <c r="J23" s="4" t="n">
        <v>0</v>
      </c>
      <c r="K23" s="4" t="n">
        <v>0.75</v>
      </c>
      <c r="L23" s="4">
        <f>H23*Settings!$B$4+I23*Settings!$B$5+J23*Settings!$B$6</f>
        <v/>
      </c>
      <c r="M23" s="4">
        <f>MAX(-Settings!$B$7,MIN(Settings!$B$7,L23*K23))</f>
        <v/>
      </c>
      <c r="N23" s="4">
        <f>M23*Settings!$B$9</f>
        <v/>
      </c>
      <c r="O23" s="4">
        <f>-M23*Settings!$B$10</f>
        <v/>
      </c>
      <c r="P23" s="4" t="inlineStr">
        <is>
          <t>2025_R01_DAYTONA_500_S01;2025_R01_DAYTONA_500_S04;2025_R01_DAYTONA_500_S05</t>
        </is>
      </c>
      <c r="Q23" s="4" t="inlineStr">
        <is>
          <t>Proxy coded from results/form/track-fit scaffold; review against pre-race article/odds before modeling.</t>
        </is>
      </c>
      <c r="R23" s="4" t="inlineStr">
        <is>
          <t>2026-07-15</t>
        </is>
      </c>
      <c r="S23" s="4" t="inlineStr">
        <is>
          <t>GPT-5.5 Thinking</t>
        </is>
      </c>
      <c r="T23" s="4" t="inlineStr">
        <is>
          <t>https://www.jayski.com/nascar-cup-series/2025-nascar-cup-series-race-results/</t>
        </is>
      </c>
    </row>
    <row r="24" ht="18" customHeight="1">
      <c r="A24" s="4" t="inlineStr">
        <is>
          <t>2025_R01_DAYTONA_500_ALEX_BOWMAN</t>
        </is>
      </c>
      <c r="B24" s="4" t="inlineStr">
        <is>
          <t>2025_R01_DAYTONA_500</t>
        </is>
      </c>
      <c r="C24" s="4" t="n">
        <v>2025</v>
      </c>
      <c r="D24" s="4" t="n">
        <v>1</v>
      </c>
      <c r="E24" s="4" t="inlineStr">
        <is>
          <t>Daytona 500</t>
        </is>
      </c>
      <c r="F24" s="7" t="n">
        <v>45704</v>
      </c>
      <c r="G24" s="4" t="inlineStr">
        <is>
          <t>Alex Bowman</t>
        </is>
      </c>
      <c r="H24" s="4" t="n">
        <v>0.15</v>
      </c>
      <c r="I24" s="4" t="n">
        <v>0</v>
      </c>
      <c r="J24" s="4" t="n">
        <v>0</v>
      </c>
      <c r="K24" s="4" t="n">
        <v>0.75</v>
      </c>
      <c r="L24" s="4">
        <f>H24*Settings!$B$4+I24*Settings!$B$5+J24*Settings!$B$6</f>
        <v/>
      </c>
      <c r="M24" s="4">
        <f>MAX(-Settings!$B$7,MIN(Settings!$B$7,L24*K24))</f>
        <v/>
      </c>
      <c r="N24" s="4">
        <f>M24*Settings!$B$9</f>
        <v/>
      </c>
      <c r="O24" s="4">
        <f>-M24*Settings!$B$10</f>
        <v/>
      </c>
      <c r="P24" s="4" t="inlineStr">
        <is>
          <t>2025_R01_DAYTONA_500_S01;2025_R01_DAYTONA_500_S04;2025_R01_DAYTONA_500_S05</t>
        </is>
      </c>
      <c r="Q24" s="4" t="inlineStr">
        <is>
          <t>Proxy coded from results/form/track-fit scaffold; review against pre-race article/odds before modeling.</t>
        </is>
      </c>
      <c r="R24" s="4" t="inlineStr">
        <is>
          <t>2026-07-15</t>
        </is>
      </c>
      <c r="S24" s="4" t="inlineStr">
        <is>
          <t>GPT-5.5 Thinking</t>
        </is>
      </c>
      <c r="T24" s="4" t="inlineStr">
        <is>
          <t>https://www.jayski.com/nascar-cup-series/2025-nascar-cup-series-race-results/</t>
        </is>
      </c>
    </row>
    <row r="25" ht="18" customHeight="1">
      <c r="A25" s="4" t="inlineStr">
        <is>
          <t>2025_R01_DAYTONA_500_KYLE_BUSCH</t>
        </is>
      </c>
      <c r="B25" s="4" t="inlineStr">
        <is>
          <t>2025_R01_DAYTONA_500</t>
        </is>
      </c>
      <c r="C25" s="4" t="n">
        <v>2025</v>
      </c>
      <c r="D25" s="4" t="n">
        <v>1</v>
      </c>
      <c r="E25" s="4" t="inlineStr">
        <is>
          <t>Daytona 500</t>
        </is>
      </c>
      <c r="F25" s="7" t="n">
        <v>45704</v>
      </c>
      <c r="G25" s="4" t="inlineStr">
        <is>
          <t>Kyle Busch</t>
        </is>
      </c>
      <c r="H25" s="4" t="n">
        <v>0.05</v>
      </c>
      <c r="I25" s="4" t="n">
        <v>0</v>
      </c>
      <c r="J25" s="4" t="n">
        <v>0</v>
      </c>
      <c r="K25" s="4" t="n">
        <v>0.75</v>
      </c>
      <c r="L25" s="4">
        <f>H25*Settings!$B$4+I25*Settings!$B$5+J25*Settings!$B$6</f>
        <v/>
      </c>
      <c r="M25" s="4">
        <f>MAX(-Settings!$B$7,MIN(Settings!$B$7,L25*K25))</f>
        <v/>
      </c>
      <c r="N25" s="4">
        <f>M25*Settings!$B$9</f>
        <v/>
      </c>
      <c r="O25" s="4">
        <f>-M25*Settings!$B$10</f>
        <v/>
      </c>
      <c r="P25" s="4" t="inlineStr">
        <is>
          <t>2025_R01_DAYTONA_500_S01;2025_R01_DAYTONA_500_S04;2025_R01_DAYTONA_500_S05</t>
        </is>
      </c>
      <c r="Q25" s="4" t="inlineStr">
        <is>
          <t>Proxy coded from results/form/track-fit scaffold; review against pre-race article/odds before modeling.</t>
        </is>
      </c>
      <c r="R25" s="4" t="inlineStr">
        <is>
          <t>2026-07-15</t>
        </is>
      </c>
      <c r="S25" s="4" t="inlineStr">
        <is>
          <t>GPT-5.5 Thinking</t>
        </is>
      </c>
      <c r="T25" s="4" t="inlineStr">
        <is>
          <t>https://www.jayski.com/nascar-cup-series/2025-nascar-cup-series-race-results/</t>
        </is>
      </c>
    </row>
    <row r="26" ht="18" customHeight="1">
      <c r="A26" s="4" t="inlineStr">
        <is>
          <t>2025_R01_DAYTONA_500_RYAN_PREECE</t>
        </is>
      </c>
      <c r="B26" s="4" t="inlineStr">
        <is>
          <t>2025_R01_DAYTONA_500</t>
        </is>
      </c>
      <c r="C26" s="4" t="n">
        <v>2025</v>
      </c>
      <c r="D26" s="4" t="n">
        <v>1</v>
      </c>
      <c r="E26" s="4" t="inlineStr">
        <is>
          <t>Daytona 500</t>
        </is>
      </c>
      <c r="F26" s="7" t="n">
        <v>45704</v>
      </c>
      <c r="G26" s="4" t="inlineStr">
        <is>
          <t>Ryan Preece</t>
        </is>
      </c>
      <c r="H26" s="4" t="n">
        <v>0</v>
      </c>
      <c r="I26" s="4" t="n">
        <v>0</v>
      </c>
      <c r="J26" s="4" t="n">
        <v>0</v>
      </c>
      <c r="K26" s="4" t="n">
        <v>0.75</v>
      </c>
      <c r="L26" s="4">
        <f>H26*Settings!$B$4+I26*Settings!$B$5+J26*Settings!$B$6</f>
        <v/>
      </c>
      <c r="M26" s="4">
        <f>MAX(-Settings!$B$7,MIN(Settings!$B$7,L26*K26))</f>
        <v/>
      </c>
      <c r="N26" s="4">
        <f>M26*Settings!$B$9</f>
        <v/>
      </c>
      <c r="O26" s="4">
        <f>-M26*Settings!$B$10</f>
        <v/>
      </c>
      <c r="P26" s="4" t="inlineStr">
        <is>
          <t>2025_R01_DAYTONA_500_S01;2025_R01_DAYTONA_500_S04;2025_R01_DAYTONA_500_S05</t>
        </is>
      </c>
      <c r="Q26" s="4" t="inlineStr">
        <is>
          <t>Proxy coded from results/form/track-fit scaffold; review against pre-race article/odds before modeling.</t>
        </is>
      </c>
      <c r="R26" s="4" t="inlineStr">
        <is>
          <t>2026-07-15</t>
        </is>
      </c>
      <c r="S26" s="4" t="inlineStr">
        <is>
          <t>GPT-5.5 Thinking</t>
        </is>
      </c>
      <c r="T26" s="4" t="inlineStr">
        <is>
          <t>https://www.jayski.com/nascar-cup-series/2025-nascar-cup-series-race-results/</t>
        </is>
      </c>
    </row>
    <row r="27" ht="18" customHeight="1">
      <c r="A27" s="4" t="inlineStr">
        <is>
          <t>2025_R01_DAYTONA_500_A_J_ALLMENDINGER</t>
        </is>
      </c>
      <c r="B27" s="4" t="inlineStr">
        <is>
          <t>2025_R01_DAYTONA_500</t>
        </is>
      </c>
      <c r="C27" s="4" t="n">
        <v>2025</v>
      </c>
      <c r="D27" s="4" t="n">
        <v>1</v>
      </c>
      <c r="E27" s="4" t="inlineStr">
        <is>
          <t>Daytona 500</t>
        </is>
      </c>
      <c r="F27" s="7" t="n">
        <v>45704</v>
      </c>
      <c r="G27" s="4" t="inlineStr">
        <is>
          <t>A.J. Allmendinger</t>
        </is>
      </c>
      <c r="H27" s="4" t="n">
        <v>0.05</v>
      </c>
      <c r="I27" s="4" t="n">
        <v>0</v>
      </c>
      <c r="J27" s="4" t="n">
        <v>0</v>
      </c>
      <c r="K27" s="4" t="n">
        <v>0.75</v>
      </c>
      <c r="L27" s="4">
        <f>H27*Settings!$B$4+I27*Settings!$B$5+J27*Settings!$B$6</f>
        <v/>
      </c>
      <c r="M27" s="4">
        <f>MAX(-Settings!$B$7,MIN(Settings!$B$7,L27*K27))</f>
        <v/>
      </c>
      <c r="N27" s="4">
        <f>M27*Settings!$B$9</f>
        <v/>
      </c>
      <c r="O27" s="4">
        <f>-M27*Settings!$B$10</f>
        <v/>
      </c>
      <c r="P27" s="4" t="inlineStr">
        <is>
          <t>2025_R01_DAYTONA_500_S01;2025_R01_DAYTONA_500_S04;2025_R01_DAYTONA_500_S05</t>
        </is>
      </c>
      <c r="Q27" s="4" t="inlineStr">
        <is>
          <t>Proxy coded from results/form/track-fit scaffold; review against pre-race article/odds before modeling.</t>
        </is>
      </c>
      <c r="R27" s="4" t="inlineStr">
        <is>
          <t>2026-07-15</t>
        </is>
      </c>
      <c r="S27" s="4" t="inlineStr">
        <is>
          <t>GPT-5.5 Thinking</t>
        </is>
      </c>
      <c r="T27" s="4" t="inlineStr">
        <is>
          <t>https://www.jayski.com/nascar-cup-series/2025-nascar-cup-series-race-results/</t>
        </is>
      </c>
    </row>
    <row r="28" ht="18" customHeight="1">
      <c r="A28" s="4" t="inlineStr">
        <is>
          <t>2025_R01_DAYTONA_500_ZANE_SMITH</t>
        </is>
      </c>
      <c r="B28" s="4" t="inlineStr">
        <is>
          <t>2025_R01_DAYTONA_500</t>
        </is>
      </c>
      <c r="C28" s="4" t="n">
        <v>2025</v>
      </c>
      <c r="D28" s="4" t="n">
        <v>1</v>
      </c>
      <c r="E28" s="4" t="inlineStr">
        <is>
          <t>Daytona 500</t>
        </is>
      </c>
      <c r="F28" s="7" t="n">
        <v>45704</v>
      </c>
      <c r="G28" s="4" t="inlineStr">
        <is>
          <t>Zane Smith</t>
        </is>
      </c>
      <c r="H28" s="4" t="n">
        <v>0</v>
      </c>
      <c r="I28" s="4" t="n">
        <v>0.25</v>
      </c>
      <c r="J28" s="4" t="n">
        <v>0</v>
      </c>
      <c r="K28" s="4" t="n">
        <v>0.75</v>
      </c>
      <c r="L28" s="4">
        <f>H28*Settings!$B$4+I28*Settings!$B$5+J28*Settings!$B$6</f>
        <v/>
      </c>
      <c r="M28" s="4">
        <f>MAX(-Settings!$B$7,MIN(Settings!$B$7,L28*K28))</f>
        <v/>
      </c>
      <c r="N28" s="4">
        <f>M28*Settings!$B$9</f>
        <v/>
      </c>
      <c r="O28" s="4">
        <f>-M28*Settings!$B$10</f>
        <v/>
      </c>
      <c r="P28" s="4" t="inlineStr">
        <is>
          <t>2025_R01_DAYTONA_500_S01;2025_R01_DAYTONA_500_S04;2025_R01_DAYTONA_500_S05</t>
        </is>
      </c>
      <c r="Q28" s="4" t="inlineStr">
        <is>
          <t>Proxy coded from results/form/track-fit scaffold; review against pre-race article/odds before modeling.</t>
        </is>
      </c>
      <c r="R28" s="4" t="inlineStr">
        <is>
          <t>2026-07-15</t>
        </is>
      </c>
      <c r="S28" s="4" t="inlineStr">
        <is>
          <t>GPT-5.5 Thinking</t>
        </is>
      </c>
      <c r="T28" s="4" t="inlineStr">
        <is>
          <t>https://www.jayski.com/nascar-cup-series/2025-nascar-cup-series-race-results/</t>
        </is>
      </c>
    </row>
    <row r="29" ht="18" customHeight="1">
      <c r="A29" s="4" t="inlineStr">
        <is>
          <t>2025_R01_DAYTONA_500_ERIK_JONES</t>
        </is>
      </c>
      <c r="B29" s="4" t="inlineStr">
        <is>
          <t>2025_R01_DAYTONA_500</t>
        </is>
      </c>
      <c r="C29" s="4" t="n">
        <v>2025</v>
      </c>
      <c r="D29" s="4" t="n">
        <v>1</v>
      </c>
      <c r="E29" s="4" t="inlineStr">
        <is>
          <t>Daytona 500</t>
        </is>
      </c>
      <c r="F29" s="7" t="n">
        <v>45704</v>
      </c>
      <c r="G29" s="4" t="inlineStr">
        <is>
          <t>Erik Jones</t>
        </is>
      </c>
      <c r="H29" s="4" t="n">
        <v>-0.05</v>
      </c>
      <c r="I29" s="4" t="n">
        <v>0</v>
      </c>
      <c r="J29" s="4" t="n">
        <v>0</v>
      </c>
      <c r="K29" s="4" t="n">
        <v>0.75</v>
      </c>
      <c r="L29" s="4">
        <f>H29*Settings!$B$4+I29*Settings!$B$5+J29*Settings!$B$6</f>
        <v/>
      </c>
      <c r="M29" s="4">
        <f>MAX(-Settings!$B$7,MIN(Settings!$B$7,L29*K29))</f>
        <v/>
      </c>
      <c r="N29" s="4">
        <f>M29*Settings!$B$9</f>
        <v/>
      </c>
      <c r="O29" s="4">
        <f>-M29*Settings!$B$10</f>
        <v/>
      </c>
      <c r="P29" s="4" t="inlineStr">
        <is>
          <t>2025_R01_DAYTONA_500_S01;2025_R01_DAYTONA_500_S04;2025_R01_DAYTONA_500_S05</t>
        </is>
      </c>
      <c r="Q29" s="4" t="inlineStr">
        <is>
          <t>Proxy coded from results/form/track-fit scaffold; review against pre-race article/odds before modeling.</t>
        </is>
      </c>
      <c r="R29" s="4" t="inlineStr">
        <is>
          <t>2026-07-15</t>
        </is>
      </c>
      <c r="S29" s="4" t="inlineStr">
        <is>
          <t>GPT-5.5 Thinking</t>
        </is>
      </c>
      <c r="T29" s="4" t="inlineStr">
        <is>
          <t>https://www.jayski.com/nascar-cup-series/2025-nascar-cup-series-race-results/</t>
        </is>
      </c>
    </row>
    <row r="30" ht="18" customHeight="1">
      <c r="A30" s="4" t="inlineStr">
        <is>
          <t>2025_R01_DAYTONA_500_RICKY_STENHOUSE_JR</t>
        </is>
      </c>
      <c r="B30" s="4" t="inlineStr">
        <is>
          <t>2025_R01_DAYTONA_500</t>
        </is>
      </c>
      <c r="C30" s="4" t="n">
        <v>2025</v>
      </c>
      <c r="D30" s="4" t="n">
        <v>1</v>
      </c>
      <c r="E30" s="4" t="inlineStr">
        <is>
          <t>Daytona 500</t>
        </is>
      </c>
      <c r="F30" s="7" t="n">
        <v>45704</v>
      </c>
      <c r="G30" s="4" t="inlineStr">
        <is>
          <t>Ricky Stenhouse Jr.</t>
        </is>
      </c>
      <c r="H30" s="4" t="n">
        <v>0</v>
      </c>
      <c r="I30" s="4" t="n">
        <v>0.5</v>
      </c>
      <c r="J30" s="4" t="n">
        <v>0</v>
      </c>
      <c r="K30" s="4" t="n">
        <v>0.75</v>
      </c>
      <c r="L30" s="4">
        <f>H30*Settings!$B$4+I30*Settings!$B$5+J30*Settings!$B$6</f>
        <v/>
      </c>
      <c r="M30" s="4">
        <f>MAX(-Settings!$B$7,MIN(Settings!$B$7,L30*K30))</f>
        <v/>
      </c>
      <c r="N30" s="4">
        <f>M30*Settings!$B$9</f>
        <v/>
      </c>
      <c r="O30" s="4">
        <f>-M30*Settings!$B$10</f>
        <v/>
      </c>
      <c r="P30" s="4" t="inlineStr">
        <is>
          <t>2025_R01_DAYTONA_500_S01;2025_R01_DAYTONA_500_S04;2025_R01_DAYTONA_500_S05</t>
        </is>
      </c>
      <c r="Q30" s="4" t="inlineStr">
        <is>
          <t>Proxy coded from results/form/track-fit scaffold; review against pre-race article/odds before modeling.</t>
        </is>
      </c>
      <c r="R30" s="4" t="inlineStr">
        <is>
          <t>2026-07-15</t>
        </is>
      </c>
      <c r="S30" s="4" t="inlineStr">
        <is>
          <t>GPT-5.5 Thinking</t>
        </is>
      </c>
      <c r="T30" s="4" t="inlineStr">
        <is>
          <t>https://www.jayski.com/nascar-cup-series/2025-nascar-cup-series-race-results/</t>
        </is>
      </c>
    </row>
    <row r="31" ht="18" customHeight="1">
      <c r="A31" s="4" t="inlineStr">
        <is>
          <t>2025_R01_DAYTONA_500_JOHN_HUNTER_NEMECHEK</t>
        </is>
      </c>
      <c r="B31" s="4" t="inlineStr">
        <is>
          <t>2025_R01_DAYTONA_500</t>
        </is>
      </c>
      <c r="C31" s="4" t="n">
        <v>2025</v>
      </c>
      <c r="D31" s="4" t="n">
        <v>1</v>
      </c>
      <c r="E31" s="4" t="inlineStr">
        <is>
          <t>Daytona 500</t>
        </is>
      </c>
      <c r="F31" s="7" t="n">
        <v>45704</v>
      </c>
      <c r="G31" s="4" t="inlineStr">
        <is>
          <t>John Hunter Nemechek</t>
        </is>
      </c>
      <c r="H31" s="4" t="n">
        <v>-0.05</v>
      </c>
      <c r="I31" s="4" t="n">
        <v>0</v>
      </c>
      <c r="J31" s="4" t="n">
        <v>0</v>
      </c>
      <c r="K31" s="4" t="n">
        <v>0.75</v>
      </c>
      <c r="L31" s="4">
        <f>H31*Settings!$B$4+I31*Settings!$B$5+J31*Settings!$B$6</f>
        <v/>
      </c>
      <c r="M31" s="4">
        <f>MAX(-Settings!$B$7,MIN(Settings!$B$7,L31*K31))</f>
        <v/>
      </c>
      <c r="N31" s="4">
        <f>M31*Settings!$B$9</f>
        <v/>
      </c>
      <c r="O31" s="4">
        <f>-M31*Settings!$B$10</f>
        <v/>
      </c>
      <c r="P31" s="4" t="inlineStr">
        <is>
          <t>2025_R01_DAYTONA_500_S01;2025_R01_DAYTONA_500_S04;2025_R01_DAYTONA_500_S05</t>
        </is>
      </c>
      <c r="Q31" s="4" t="inlineStr">
        <is>
          <t>Proxy coded from results/form/track-fit scaffold; review against pre-race article/odds before modeling.</t>
        </is>
      </c>
      <c r="R31" s="4" t="inlineStr">
        <is>
          <t>2026-07-15</t>
        </is>
      </c>
      <c r="S31" s="4" t="inlineStr">
        <is>
          <t>GPT-5.5 Thinking</t>
        </is>
      </c>
      <c r="T31" s="4" t="inlineStr">
        <is>
          <t>https://www.jayski.com/nascar-cup-series/2025-nascar-cup-series-race-results/</t>
        </is>
      </c>
    </row>
    <row r="32" ht="18" customHeight="1">
      <c r="A32" s="4" t="inlineStr">
        <is>
          <t>2025_R01_DAYTONA_500_NOAH_GRAGSON</t>
        </is>
      </c>
      <c r="B32" s="4" t="inlineStr">
        <is>
          <t>2025_R01_DAYTONA_500</t>
        </is>
      </c>
      <c r="C32" s="4" t="n">
        <v>2025</v>
      </c>
      <c r="D32" s="4" t="n">
        <v>1</v>
      </c>
      <c r="E32" s="4" t="inlineStr">
        <is>
          <t>Daytona 500</t>
        </is>
      </c>
      <c r="F32" s="7" t="n">
        <v>45704</v>
      </c>
      <c r="G32" s="4" t="inlineStr">
        <is>
          <t>Noah Gragson</t>
        </is>
      </c>
      <c r="H32" s="4" t="n">
        <v>-0.05</v>
      </c>
      <c r="I32" s="4" t="n">
        <v>0</v>
      </c>
      <c r="J32" s="4" t="n">
        <v>0</v>
      </c>
      <c r="K32" s="4" t="n">
        <v>0.75</v>
      </c>
      <c r="L32" s="4">
        <f>H32*Settings!$B$4+I32*Settings!$B$5+J32*Settings!$B$6</f>
        <v/>
      </c>
      <c r="M32" s="4">
        <f>MAX(-Settings!$B$7,MIN(Settings!$B$7,L32*K32))</f>
        <v/>
      </c>
      <c r="N32" s="4">
        <f>M32*Settings!$B$9</f>
        <v/>
      </c>
      <c r="O32" s="4">
        <f>-M32*Settings!$B$10</f>
        <v/>
      </c>
      <c r="P32" s="4" t="inlineStr">
        <is>
          <t>2025_R01_DAYTONA_500_S01;2025_R01_DAYTONA_500_S04;2025_R01_DAYTONA_500_S05</t>
        </is>
      </c>
      <c r="Q32" s="4" t="inlineStr">
        <is>
          <t>Proxy coded from results/form/track-fit scaffold; review against pre-race article/odds before modeling.</t>
        </is>
      </c>
      <c r="R32" s="4" t="inlineStr">
        <is>
          <t>2026-07-15</t>
        </is>
      </c>
      <c r="S32" s="4" t="inlineStr">
        <is>
          <t>GPT-5.5 Thinking</t>
        </is>
      </c>
      <c r="T32" s="4" t="inlineStr">
        <is>
          <t>https://www.jayski.com/nascar-cup-series/2025-nascar-cup-series-race-results/</t>
        </is>
      </c>
    </row>
    <row r="33" ht="18" customHeight="1">
      <c r="A33" s="4" t="inlineStr">
        <is>
          <t>2025_R01_DAYTONA_500_COLE_CUSTER</t>
        </is>
      </c>
      <c r="B33" s="4" t="inlineStr">
        <is>
          <t>2025_R01_DAYTONA_500</t>
        </is>
      </c>
      <c r="C33" s="4" t="n">
        <v>2025</v>
      </c>
      <c r="D33" s="4" t="n">
        <v>1</v>
      </c>
      <c r="E33" s="4" t="inlineStr">
        <is>
          <t>Daytona 500</t>
        </is>
      </c>
      <c r="F33" s="7" t="n">
        <v>45704</v>
      </c>
      <c r="G33" s="4" t="inlineStr">
        <is>
          <t>Cole Custer</t>
        </is>
      </c>
      <c r="H33" s="4" t="n">
        <v>-0.05</v>
      </c>
      <c r="I33" s="4" t="n">
        <v>0</v>
      </c>
      <c r="J33" s="4" t="n">
        <v>0</v>
      </c>
      <c r="K33" s="4" t="n">
        <v>0.75</v>
      </c>
      <c r="L33" s="4">
        <f>H33*Settings!$B$4+I33*Settings!$B$5+J33*Settings!$B$6</f>
        <v/>
      </c>
      <c r="M33" s="4">
        <f>MAX(-Settings!$B$7,MIN(Settings!$B$7,L33*K33))</f>
        <v/>
      </c>
      <c r="N33" s="4">
        <f>M33*Settings!$B$9</f>
        <v/>
      </c>
      <c r="O33" s="4">
        <f>-M33*Settings!$B$10</f>
        <v/>
      </c>
      <c r="P33" s="4" t="inlineStr">
        <is>
          <t>2025_R01_DAYTONA_500_S01;2025_R01_DAYTONA_500_S04;2025_R01_DAYTONA_500_S05</t>
        </is>
      </c>
      <c r="Q33" s="4" t="inlineStr">
        <is>
          <t>Proxy coded from results/form/track-fit scaffold; review against pre-race article/odds before modeling.</t>
        </is>
      </c>
      <c r="R33" s="4" t="inlineStr">
        <is>
          <t>2026-07-15</t>
        </is>
      </c>
      <c r="S33" s="4" t="inlineStr">
        <is>
          <t>GPT-5.5 Thinking</t>
        </is>
      </c>
      <c r="T33" s="4" t="inlineStr">
        <is>
          <t>https://www.jayski.com/nascar-cup-series/2025-nascar-cup-series-race-results/</t>
        </is>
      </c>
    </row>
    <row r="34" ht="18" customHeight="1">
      <c r="A34" s="4" t="inlineStr">
        <is>
          <t>2025_R02_AMBETTER_HEALTH_400_DENNY_HAMLIN</t>
        </is>
      </c>
      <c r="B34" s="4" t="inlineStr">
        <is>
          <t>2025_R02_AMBETTER_HEALTH_400</t>
        </is>
      </c>
      <c r="C34" s="4" t="n">
        <v>2025</v>
      </c>
      <c r="D34" s="4" t="n">
        <v>2</v>
      </c>
      <c r="E34" s="4" t="inlineStr">
        <is>
          <t>Ambetter Health 400</t>
        </is>
      </c>
      <c r="F34" s="7" t="n">
        <v>45711</v>
      </c>
      <c r="G34" s="4" t="inlineStr">
        <is>
          <t>Denny Hamlin</t>
        </is>
      </c>
      <c r="H34" s="4" t="n">
        <v>0.35</v>
      </c>
      <c r="I34" s="4" t="n">
        <v>0</v>
      </c>
      <c r="J34" s="4" t="n">
        <v>0</v>
      </c>
      <c r="K34" s="4" t="n">
        <v>0.75</v>
      </c>
      <c r="L34" s="4">
        <f>H34*Settings!$B$4+I34*Settings!$B$5+J34*Settings!$B$6</f>
        <v/>
      </c>
      <c r="M34" s="4">
        <f>MAX(-Settings!$B$7,MIN(Settings!$B$7,L34*K34))</f>
        <v/>
      </c>
      <c r="N34" s="4">
        <f>M34*Settings!$B$9</f>
        <v/>
      </c>
      <c r="O34" s="4">
        <f>-M34*Settings!$B$10</f>
        <v/>
      </c>
      <c r="P34" s="4" t="inlineStr">
        <is>
          <t>2025_R02_AMBETTER_HEALTH_400_S01;2025_R02_AMBETTER_HEALTH_400_S04;2025_R02_AMBETTER_HEALTH_400_S05</t>
        </is>
      </c>
      <c r="Q34" s="4" t="inlineStr">
        <is>
          <t>Proxy coded from results/form/track-fit scaffold; review against pre-race article/odds before modeling.</t>
        </is>
      </c>
      <c r="R34" s="4" t="inlineStr">
        <is>
          <t>2026-07-15</t>
        </is>
      </c>
      <c r="S34" s="4" t="inlineStr">
        <is>
          <t>GPT-5.5 Thinking</t>
        </is>
      </c>
      <c r="T34" s="4" t="inlineStr">
        <is>
          <t>https://www.jayski.com/nascar-cup-series/2025-nascar-cup-series-race-results/</t>
        </is>
      </c>
    </row>
    <row r="35" ht="18" customHeight="1">
      <c r="A35" s="4" t="inlineStr">
        <is>
          <t>2025_R02_AMBETTER_HEALTH_400_TYLER_REDDICK</t>
        </is>
      </c>
      <c r="B35" s="4" t="inlineStr">
        <is>
          <t>2025_R02_AMBETTER_HEALTH_400</t>
        </is>
      </c>
      <c r="C35" s="4" t="n">
        <v>2025</v>
      </c>
      <c r="D35" s="4" t="n">
        <v>2</v>
      </c>
      <c r="E35" s="4" t="inlineStr">
        <is>
          <t>Ambetter Health 400</t>
        </is>
      </c>
      <c r="F35" s="7" t="n">
        <v>45711</v>
      </c>
      <c r="G35" s="4" t="inlineStr">
        <is>
          <t>Tyler Reddick</t>
        </is>
      </c>
      <c r="H35" s="4" t="n">
        <v>0.25</v>
      </c>
      <c r="I35" s="4" t="n">
        <v>0.35</v>
      </c>
      <c r="J35" s="4" t="n">
        <v>0</v>
      </c>
      <c r="K35" s="4" t="n">
        <v>0.75</v>
      </c>
      <c r="L35" s="4">
        <f>H35*Settings!$B$4+I35*Settings!$B$5+J35*Settings!$B$6</f>
        <v/>
      </c>
      <c r="M35" s="4">
        <f>MAX(-Settings!$B$7,MIN(Settings!$B$7,L35*K35))</f>
        <v/>
      </c>
      <c r="N35" s="4">
        <f>M35*Settings!$B$9</f>
        <v/>
      </c>
      <c r="O35" s="4">
        <f>-M35*Settings!$B$10</f>
        <v/>
      </c>
      <c r="P35" s="4" t="inlineStr">
        <is>
          <t>2025_R02_AMBETTER_HEALTH_400_S01;2025_R02_AMBETTER_HEALTH_400_S04;2025_R02_AMBETTER_HEALTH_400_S05</t>
        </is>
      </c>
      <c r="Q35" s="4" t="inlineStr">
        <is>
          <t>Proxy coded from results/form/track-fit scaffold; review against pre-race article/odds before modeling.</t>
        </is>
      </c>
      <c r="R35" s="4" t="inlineStr">
        <is>
          <t>2026-07-15</t>
        </is>
      </c>
      <c r="S35" s="4" t="inlineStr">
        <is>
          <t>GPT-5.5 Thinking</t>
        </is>
      </c>
      <c r="T35" s="4" t="inlineStr">
        <is>
          <t>https://www.jayski.com/nascar-cup-series/2025-nascar-cup-series-race-results/</t>
        </is>
      </c>
    </row>
    <row r="36" ht="18" customHeight="1">
      <c r="A36" s="4" t="inlineStr">
        <is>
          <t>2025_R02_AMBETTER_HEALTH_400_RYAN_BLANEY</t>
        </is>
      </c>
      <c r="B36" s="4" t="inlineStr">
        <is>
          <t>2025_R02_AMBETTER_HEALTH_400</t>
        </is>
      </c>
      <c r="C36" s="4" t="n">
        <v>2025</v>
      </c>
      <c r="D36" s="4" t="n">
        <v>2</v>
      </c>
      <c r="E36" s="4" t="inlineStr">
        <is>
          <t>Ambetter Health 400</t>
        </is>
      </c>
      <c r="F36" s="7" t="n">
        <v>45711</v>
      </c>
      <c r="G36" s="4" t="inlineStr">
        <is>
          <t>Ryan Blaney</t>
        </is>
      </c>
      <c r="H36" s="4" t="n">
        <v>0.25</v>
      </c>
      <c r="I36" s="4" t="n">
        <v>0.5</v>
      </c>
      <c r="J36" s="4" t="n">
        <v>0</v>
      </c>
      <c r="K36" s="4" t="n">
        <v>0.75</v>
      </c>
      <c r="L36" s="4">
        <f>H36*Settings!$B$4+I36*Settings!$B$5+J36*Settings!$B$6</f>
        <v/>
      </c>
      <c r="M36" s="4">
        <f>MAX(-Settings!$B$7,MIN(Settings!$B$7,L36*K36))</f>
        <v/>
      </c>
      <c r="N36" s="4">
        <f>M36*Settings!$B$9</f>
        <v/>
      </c>
      <c r="O36" s="4">
        <f>-M36*Settings!$B$10</f>
        <v/>
      </c>
      <c r="P36" s="4" t="inlineStr">
        <is>
          <t>2025_R02_AMBETTER_HEALTH_400_S01;2025_R02_AMBETTER_HEALTH_400_S04;2025_R02_AMBETTER_HEALTH_400_S05</t>
        </is>
      </c>
      <c r="Q36" s="4" t="inlineStr">
        <is>
          <t>Proxy coded from results/form/track-fit scaffold; review against pre-race article/odds before modeling.</t>
        </is>
      </c>
      <c r="R36" s="4" t="inlineStr">
        <is>
          <t>2026-07-15</t>
        </is>
      </c>
      <c r="S36" s="4" t="inlineStr">
        <is>
          <t>GPT-5.5 Thinking</t>
        </is>
      </c>
      <c r="T36" s="4" t="inlineStr">
        <is>
          <t>https://www.jayski.com/nascar-cup-series/2025-nascar-cup-series-race-results/</t>
        </is>
      </c>
    </row>
    <row r="37" ht="18" customHeight="1">
      <c r="A37" s="4" t="inlineStr">
        <is>
          <t>2025_R02_AMBETTER_HEALTH_400_TY_GIBBS</t>
        </is>
      </c>
      <c r="B37" s="4" t="inlineStr">
        <is>
          <t>2025_R02_AMBETTER_HEALTH_400</t>
        </is>
      </c>
      <c r="C37" s="4" t="n">
        <v>2025</v>
      </c>
      <c r="D37" s="4" t="n">
        <v>2</v>
      </c>
      <c r="E37" s="4" t="inlineStr">
        <is>
          <t>Ambetter Health 400</t>
        </is>
      </c>
      <c r="F37" s="7" t="n">
        <v>45711</v>
      </c>
      <c r="G37" s="4" t="inlineStr">
        <is>
          <t>Ty Gibbs</t>
        </is>
      </c>
      <c r="H37" s="4" t="n">
        <v>0.05</v>
      </c>
      <c r="I37" s="4" t="n">
        <v>0</v>
      </c>
      <c r="J37" s="4" t="n">
        <v>0</v>
      </c>
      <c r="K37" s="4" t="n">
        <v>0.75</v>
      </c>
      <c r="L37" s="4">
        <f>H37*Settings!$B$4+I37*Settings!$B$5+J37*Settings!$B$6</f>
        <v/>
      </c>
      <c r="M37" s="4">
        <f>MAX(-Settings!$B$7,MIN(Settings!$B$7,L37*K37))</f>
        <v/>
      </c>
      <c r="N37" s="4">
        <f>M37*Settings!$B$9</f>
        <v/>
      </c>
      <c r="O37" s="4">
        <f>-M37*Settings!$B$10</f>
        <v/>
      </c>
      <c r="P37" s="4" t="inlineStr">
        <is>
          <t>2025_R02_AMBETTER_HEALTH_400_S01;2025_R02_AMBETTER_HEALTH_400_S04;2025_R02_AMBETTER_HEALTH_400_S05</t>
        </is>
      </c>
      <c r="Q37" s="4" t="inlineStr">
        <is>
          <t>Proxy coded from results/form/track-fit scaffold; review against pre-race article/odds before modeling.</t>
        </is>
      </c>
      <c r="R37" s="4" t="inlineStr">
        <is>
          <t>2026-07-15</t>
        </is>
      </c>
      <c r="S37" s="4" t="inlineStr">
        <is>
          <t>GPT-5.5 Thinking</t>
        </is>
      </c>
      <c r="T37" s="4" t="inlineStr">
        <is>
          <t>https://www.jayski.com/nascar-cup-series/2025-nascar-cup-series-race-results/</t>
        </is>
      </c>
    </row>
    <row r="38" ht="18" customHeight="1">
      <c r="A38" s="4" t="inlineStr">
        <is>
          <t>2025_R02_AMBETTER_HEALTH_400_CHASE_ELLIOTT</t>
        </is>
      </c>
      <c r="B38" s="4" t="inlineStr">
        <is>
          <t>2025_R02_AMBETTER_HEALTH_400</t>
        </is>
      </c>
      <c r="C38" s="4" t="n">
        <v>2025</v>
      </c>
      <c r="D38" s="4" t="n">
        <v>2</v>
      </c>
      <c r="E38" s="4" t="inlineStr">
        <is>
          <t>Ambetter Health 400</t>
        </is>
      </c>
      <c r="F38" s="7" t="n">
        <v>45711</v>
      </c>
      <c r="G38" s="4" t="inlineStr">
        <is>
          <t>Chase Elliott</t>
        </is>
      </c>
      <c r="H38" s="4" t="n">
        <v>0.25</v>
      </c>
      <c r="I38" s="4" t="n">
        <v>0.35</v>
      </c>
      <c r="J38" s="4" t="n">
        <v>0</v>
      </c>
      <c r="K38" s="4" t="n">
        <v>0.75</v>
      </c>
      <c r="L38" s="4">
        <f>H38*Settings!$B$4+I38*Settings!$B$5+J38*Settings!$B$6</f>
        <v/>
      </c>
      <c r="M38" s="4">
        <f>MAX(-Settings!$B$7,MIN(Settings!$B$7,L38*K38))</f>
        <v/>
      </c>
      <c r="N38" s="4">
        <f>M38*Settings!$B$9</f>
        <v/>
      </c>
      <c r="O38" s="4">
        <f>-M38*Settings!$B$10</f>
        <v/>
      </c>
      <c r="P38" s="4" t="inlineStr">
        <is>
          <t>2025_R02_AMBETTER_HEALTH_400_S01;2025_R02_AMBETTER_HEALTH_400_S04;2025_R02_AMBETTER_HEALTH_400_S05</t>
        </is>
      </c>
      <c r="Q38" s="4" t="inlineStr">
        <is>
          <t>Proxy coded from results/form/track-fit scaffold; review against pre-race article/odds before modeling.</t>
        </is>
      </c>
      <c r="R38" s="4" t="inlineStr">
        <is>
          <t>2026-07-15</t>
        </is>
      </c>
      <c r="S38" s="4" t="inlineStr">
        <is>
          <t>GPT-5.5 Thinking</t>
        </is>
      </c>
      <c r="T38" s="4" t="inlineStr">
        <is>
          <t>https://www.jayski.com/nascar-cup-series/2025-nascar-cup-series-race-results/</t>
        </is>
      </c>
    </row>
    <row r="39" ht="18" customHeight="1">
      <c r="A39" s="4" t="inlineStr">
        <is>
          <t>2025_R02_AMBETTER_HEALTH_400_KYLE_LARSON</t>
        </is>
      </c>
      <c r="B39" s="4" t="inlineStr">
        <is>
          <t>2025_R02_AMBETTER_HEALTH_400</t>
        </is>
      </c>
      <c r="C39" s="4" t="n">
        <v>2025</v>
      </c>
      <c r="D39" s="4" t="n">
        <v>2</v>
      </c>
      <c r="E39" s="4" t="inlineStr">
        <is>
          <t>Ambetter Health 400</t>
        </is>
      </c>
      <c r="F39" s="7" t="n">
        <v>45711</v>
      </c>
      <c r="G39" s="4" t="inlineStr">
        <is>
          <t>Kyle Larson</t>
        </is>
      </c>
      <c r="H39" s="4" t="n">
        <v>0.35</v>
      </c>
      <c r="I39" s="4" t="n">
        <v>0</v>
      </c>
      <c r="J39" s="4" t="n">
        <v>0</v>
      </c>
      <c r="K39" s="4" t="n">
        <v>0.75</v>
      </c>
      <c r="L39" s="4">
        <f>H39*Settings!$B$4+I39*Settings!$B$5+J39*Settings!$B$6</f>
        <v/>
      </c>
      <c r="M39" s="4">
        <f>MAX(-Settings!$B$7,MIN(Settings!$B$7,L39*K39))</f>
        <v/>
      </c>
      <c r="N39" s="4">
        <f>M39*Settings!$B$9</f>
        <v/>
      </c>
      <c r="O39" s="4">
        <f>-M39*Settings!$B$10</f>
        <v/>
      </c>
      <c r="P39" s="4" t="inlineStr">
        <is>
          <t>2025_R02_AMBETTER_HEALTH_400_S01;2025_R02_AMBETTER_HEALTH_400_S04;2025_R02_AMBETTER_HEALTH_400_S05</t>
        </is>
      </c>
      <c r="Q39" s="4" t="inlineStr">
        <is>
          <t>Proxy coded from results/form/track-fit scaffold; review against pre-race article/odds before modeling.</t>
        </is>
      </c>
      <c r="R39" s="4" t="inlineStr">
        <is>
          <t>2026-07-15</t>
        </is>
      </c>
      <c r="S39" s="4" t="inlineStr">
        <is>
          <t>GPT-5.5 Thinking</t>
        </is>
      </c>
      <c r="T39" s="4" t="inlineStr">
        <is>
          <t>https://www.jayski.com/nascar-cup-series/2025-nascar-cup-series-race-results/</t>
        </is>
      </c>
    </row>
    <row r="40" ht="18" customHeight="1">
      <c r="A40" s="4" t="inlineStr">
        <is>
          <t>2025_R02_AMBETTER_HEALTH_400_CHRISTOPHER_BELL</t>
        </is>
      </c>
      <c r="B40" s="4" t="inlineStr">
        <is>
          <t>2025_R02_AMBETTER_HEALTH_400</t>
        </is>
      </c>
      <c r="C40" s="4" t="n">
        <v>2025</v>
      </c>
      <c r="D40" s="4" t="n">
        <v>2</v>
      </c>
      <c r="E40" s="4" t="inlineStr">
        <is>
          <t>Ambetter Health 400</t>
        </is>
      </c>
      <c r="F40" s="7" t="n">
        <v>45711</v>
      </c>
      <c r="G40" s="4" t="inlineStr">
        <is>
          <t>Christopher Bell</t>
        </is>
      </c>
      <c r="H40" s="4" t="n">
        <v>2</v>
      </c>
      <c r="I40" s="4" t="n">
        <v>0</v>
      </c>
      <c r="J40" s="4" t="n">
        <v>0</v>
      </c>
      <c r="K40" s="4" t="n">
        <v>0.85</v>
      </c>
      <c r="L40" s="4">
        <f>H40*Settings!$B$4+I40*Settings!$B$5+J40*Settings!$B$6</f>
        <v/>
      </c>
      <c r="M40" s="4">
        <f>MAX(-Settings!$B$7,MIN(Settings!$B$7,L40*K40))</f>
        <v/>
      </c>
      <c r="N40" s="4">
        <f>M40*Settings!$B$9</f>
        <v/>
      </c>
      <c r="O40" s="4">
        <f>-M40*Settings!$B$10</f>
        <v/>
      </c>
      <c r="P40" s="4" t="inlineStr">
        <is>
          <t>EVT_0001</t>
        </is>
      </c>
      <c r="Q40" s="4" t="inlineStr">
        <is>
          <t>Three consecutive wins early in 2025: Atlanta/COTA/Phoenix. | Proxy coded from results/form/track-fit scaffold; review against pre-race article/odds before modeling.</t>
        </is>
      </c>
      <c r="R40" s="4" t="inlineStr">
        <is>
          <t>2026-07-15</t>
        </is>
      </c>
      <c r="S40" s="4" t="inlineStr">
        <is>
          <t>GPT-5.5 Thinking</t>
        </is>
      </c>
      <c r="T40" s="4" t="inlineStr">
        <is>
          <t>https://www.jayski.com/nascar-cup-series/2025-nascar-cup-series-race-results/</t>
        </is>
      </c>
    </row>
    <row r="41" ht="18" customHeight="1">
      <c r="A41" s="4" t="inlineStr">
        <is>
          <t>2025_R02_AMBETTER_HEALTH_400_WILLIAM_BYRON</t>
        </is>
      </c>
      <c r="B41" s="4" t="inlineStr">
        <is>
          <t>2025_R02_AMBETTER_HEALTH_400</t>
        </is>
      </c>
      <c r="C41" s="4" t="n">
        <v>2025</v>
      </c>
      <c r="D41" s="4" t="n">
        <v>2</v>
      </c>
      <c r="E41" s="4" t="inlineStr">
        <is>
          <t>Ambetter Health 400</t>
        </is>
      </c>
      <c r="F41" s="7" t="n">
        <v>45711</v>
      </c>
      <c r="G41" s="4" t="inlineStr">
        <is>
          <t>William Byron</t>
        </is>
      </c>
      <c r="H41" s="4" t="n">
        <v>0.85</v>
      </c>
      <c r="I41" s="4" t="n">
        <v>0.35</v>
      </c>
      <c r="J41" s="4" t="n">
        <v>0</v>
      </c>
      <c r="K41" s="4" t="n">
        <v>0.75</v>
      </c>
      <c r="L41" s="4">
        <f>H41*Settings!$B$4+I41*Settings!$B$5+J41*Settings!$B$6</f>
        <v/>
      </c>
      <c r="M41" s="4">
        <f>MAX(-Settings!$B$7,MIN(Settings!$B$7,L41*K41))</f>
        <v/>
      </c>
      <c r="N41" s="4">
        <f>M41*Settings!$B$9</f>
        <v/>
      </c>
      <c r="O41" s="4">
        <f>-M41*Settings!$B$10</f>
        <v/>
      </c>
      <c r="P41" s="4" t="inlineStr">
        <is>
          <t>2025_R02_AMBETTER_HEALTH_400_S01;2025_R02_AMBETTER_HEALTH_400_S04;2025_R02_AMBETTER_HEALTH_400_S05</t>
        </is>
      </c>
      <c r="Q41" s="4" t="inlineStr">
        <is>
          <t>Proxy coded from results/form/track-fit scaffold; review against pre-race article/odds before modeling.</t>
        </is>
      </c>
      <c r="R41" s="4" t="inlineStr">
        <is>
          <t>2026-07-15</t>
        </is>
      </c>
      <c r="S41" s="4" t="inlineStr">
        <is>
          <t>GPT-5.5 Thinking</t>
        </is>
      </c>
      <c r="T41" s="4" t="inlineStr">
        <is>
          <t>https://www.jayski.com/nascar-cup-series/2025-nascar-cup-series-race-results/</t>
        </is>
      </c>
    </row>
    <row r="42" ht="18" customHeight="1">
      <c r="A42" s="4" t="inlineStr">
        <is>
          <t>2025_R02_AMBETTER_HEALTH_400_CHASE_BRISCOE</t>
        </is>
      </c>
      <c r="B42" s="4" t="inlineStr">
        <is>
          <t>2025_R02_AMBETTER_HEALTH_400</t>
        </is>
      </c>
      <c r="C42" s="4" t="n">
        <v>2025</v>
      </c>
      <c r="D42" s="4" t="n">
        <v>2</v>
      </c>
      <c r="E42" s="4" t="inlineStr">
        <is>
          <t>Ambetter Health 400</t>
        </is>
      </c>
      <c r="F42" s="7" t="n">
        <v>45711</v>
      </c>
      <c r="G42" s="4" t="inlineStr">
        <is>
          <t>Chase Briscoe</t>
        </is>
      </c>
      <c r="H42" s="4" t="n">
        <v>0.35</v>
      </c>
      <c r="I42" s="4" t="n">
        <v>0</v>
      </c>
      <c r="J42" s="4" t="n">
        <v>0</v>
      </c>
      <c r="K42" s="4" t="n">
        <v>0.75</v>
      </c>
      <c r="L42" s="4">
        <f>H42*Settings!$B$4+I42*Settings!$B$5+J42*Settings!$B$6</f>
        <v/>
      </c>
      <c r="M42" s="4">
        <f>MAX(-Settings!$B$7,MIN(Settings!$B$7,L42*K42))</f>
        <v/>
      </c>
      <c r="N42" s="4">
        <f>M42*Settings!$B$9</f>
        <v/>
      </c>
      <c r="O42" s="4">
        <f>-M42*Settings!$B$10</f>
        <v/>
      </c>
      <c r="P42" s="4" t="inlineStr">
        <is>
          <t>2025_R02_AMBETTER_HEALTH_400_S01;2025_R02_AMBETTER_HEALTH_400_S04;2025_R02_AMBETTER_HEALTH_400_S05</t>
        </is>
      </c>
      <c r="Q42" s="4" t="inlineStr">
        <is>
          <t>Proxy coded from results/form/track-fit scaffold; review against pre-race article/odds before modeling.</t>
        </is>
      </c>
      <c r="R42" s="4" t="inlineStr">
        <is>
          <t>2026-07-15</t>
        </is>
      </c>
      <c r="S42" s="4" t="inlineStr">
        <is>
          <t>GPT-5.5 Thinking</t>
        </is>
      </c>
      <c r="T42" s="4" t="inlineStr">
        <is>
          <t>https://www.jayski.com/nascar-cup-series/2025-nascar-cup-series-race-results/</t>
        </is>
      </c>
    </row>
    <row r="43" ht="18" customHeight="1">
      <c r="A43" s="4" t="inlineStr">
        <is>
          <t>2025_R02_AMBETTER_HEALTH_400_SHANE_VAN_GISBERGEN</t>
        </is>
      </c>
      <c r="B43" s="4" t="inlineStr">
        <is>
          <t>2025_R02_AMBETTER_HEALTH_400</t>
        </is>
      </c>
      <c r="C43" s="4" t="n">
        <v>2025</v>
      </c>
      <c r="D43" s="4" t="n">
        <v>2</v>
      </c>
      <c r="E43" s="4" t="inlineStr">
        <is>
          <t>Ambetter Health 400</t>
        </is>
      </c>
      <c r="F43" s="7" t="n">
        <v>45711</v>
      </c>
      <c r="G43" s="4" t="inlineStr">
        <is>
          <t>Shane van Gisbergen</t>
        </is>
      </c>
      <c r="H43" s="4" t="n">
        <v>0.25</v>
      </c>
      <c r="I43" s="4" t="n">
        <v>0</v>
      </c>
      <c r="J43" s="4" t="n">
        <v>0</v>
      </c>
      <c r="K43" s="4" t="n">
        <v>0.75</v>
      </c>
      <c r="L43" s="4">
        <f>H43*Settings!$B$4+I43*Settings!$B$5+J43*Settings!$B$6</f>
        <v/>
      </c>
      <c r="M43" s="4">
        <f>MAX(-Settings!$B$7,MIN(Settings!$B$7,L43*K43))</f>
        <v/>
      </c>
      <c r="N43" s="4">
        <f>M43*Settings!$B$9</f>
        <v/>
      </c>
      <c r="O43" s="4">
        <f>-M43*Settings!$B$10</f>
        <v/>
      </c>
      <c r="P43" s="4" t="inlineStr">
        <is>
          <t>2025_R02_AMBETTER_HEALTH_400_S01;2025_R02_AMBETTER_HEALTH_400_S04;2025_R02_AMBETTER_HEALTH_400_S05</t>
        </is>
      </c>
      <c r="Q43" s="4" t="inlineStr">
        <is>
          <t>Proxy coded from results/form/track-fit scaffold; review against pre-race article/odds before modeling.</t>
        </is>
      </c>
      <c r="R43" s="4" t="inlineStr">
        <is>
          <t>2026-07-15</t>
        </is>
      </c>
      <c r="S43" s="4" t="inlineStr">
        <is>
          <t>GPT-5.5 Thinking</t>
        </is>
      </c>
      <c r="T43" s="4" t="inlineStr">
        <is>
          <t>https://www.jayski.com/nascar-cup-series/2025-nascar-cup-series-race-results/</t>
        </is>
      </c>
    </row>
    <row r="44" ht="18" customHeight="1">
      <c r="A44" s="4" t="inlineStr">
        <is>
          <t>2025_R02_AMBETTER_HEALTH_400_ROSS_CHASTAIN</t>
        </is>
      </c>
      <c r="B44" s="4" t="inlineStr">
        <is>
          <t>2025_R02_AMBETTER_HEALTH_400</t>
        </is>
      </c>
      <c r="C44" s="4" t="n">
        <v>2025</v>
      </c>
      <c r="D44" s="4" t="n">
        <v>2</v>
      </c>
      <c r="E44" s="4" t="inlineStr">
        <is>
          <t>Ambetter Health 400</t>
        </is>
      </c>
      <c r="F44" s="7" t="n">
        <v>45711</v>
      </c>
      <c r="G44" s="4" t="inlineStr">
        <is>
          <t>Ross Chastain</t>
        </is>
      </c>
      <c r="H44" s="4" t="n">
        <v>0.15</v>
      </c>
      <c r="I44" s="4" t="n">
        <v>0</v>
      </c>
      <c r="J44" s="4" t="n">
        <v>0</v>
      </c>
      <c r="K44" s="4" t="n">
        <v>0.75</v>
      </c>
      <c r="L44" s="4">
        <f>H44*Settings!$B$4+I44*Settings!$B$5+J44*Settings!$B$6</f>
        <v/>
      </c>
      <c r="M44" s="4">
        <f>MAX(-Settings!$B$7,MIN(Settings!$B$7,L44*K44))</f>
        <v/>
      </c>
      <c r="N44" s="4">
        <f>M44*Settings!$B$9</f>
        <v/>
      </c>
      <c r="O44" s="4">
        <f>-M44*Settings!$B$10</f>
        <v/>
      </c>
      <c r="P44" s="4" t="inlineStr">
        <is>
          <t>2025_R02_AMBETTER_HEALTH_400_S01;2025_R02_AMBETTER_HEALTH_400_S04;2025_R02_AMBETTER_HEALTH_400_S05</t>
        </is>
      </c>
      <c r="Q44" s="4" t="inlineStr">
        <is>
          <t>Proxy coded from results/form/track-fit scaffold; review against pre-race article/odds before modeling.</t>
        </is>
      </c>
      <c r="R44" s="4" t="inlineStr">
        <is>
          <t>2026-07-15</t>
        </is>
      </c>
      <c r="S44" s="4" t="inlineStr">
        <is>
          <t>GPT-5.5 Thinking</t>
        </is>
      </c>
      <c r="T44" s="4" t="inlineStr">
        <is>
          <t>https://www.jayski.com/nascar-cup-series/2025-nascar-cup-series-race-results/</t>
        </is>
      </c>
    </row>
    <row r="45" ht="18" customHeight="1">
      <c r="A45" s="4" t="inlineStr">
        <is>
          <t>2025_R02_AMBETTER_HEALTH_400_BUBBA_WALLACE</t>
        </is>
      </c>
      <c r="B45" s="4" t="inlineStr">
        <is>
          <t>2025_R02_AMBETTER_HEALTH_400</t>
        </is>
      </c>
      <c r="C45" s="4" t="n">
        <v>2025</v>
      </c>
      <c r="D45" s="4" t="n">
        <v>2</v>
      </c>
      <c r="E45" s="4" t="inlineStr">
        <is>
          <t>Ambetter Health 400</t>
        </is>
      </c>
      <c r="F45" s="7" t="n">
        <v>45711</v>
      </c>
      <c r="G45" s="4" t="inlineStr">
        <is>
          <t>Bubba Wallace</t>
        </is>
      </c>
      <c r="H45" s="4" t="n">
        <v>0.15</v>
      </c>
      <c r="I45" s="4" t="n">
        <v>0.5</v>
      </c>
      <c r="J45" s="4" t="n">
        <v>0</v>
      </c>
      <c r="K45" s="4" t="n">
        <v>0.75</v>
      </c>
      <c r="L45" s="4">
        <f>H45*Settings!$B$4+I45*Settings!$B$5+J45*Settings!$B$6</f>
        <v/>
      </c>
      <c r="M45" s="4">
        <f>MAX(-Settings!$B$7,MIN(Settings!$B$7,L45*K45))</f>
        <v/>
      </c>
      <c r="N45" s="4">
        <f>M45*Settings!$B$9</f>
        <v/>
      </c>
      <c r="O45" s="4">
        <f>-M45*Settings!$B$10</f>
        <v/>
      </c>
      <c r="P45" s="4" t="inlineStr">
        <is>
          <t>2025_R02_AMBETTER_HEALTH_400_S01;2025_R02_AMBETTER_HEALTH_400_S04;2025_R02_AMBETTER_HEALTH_400_S05</t>
        </is>
      </c>
      <c r="Q45" s="4" t="inlineStr">
        <is>
          <t>Proxy coded from results/form/track-fit scaffold; review against pre-race article/odds before modeling.</t>
        </is>
      </c>
      <c r="R45" s="4" t="inlineStr">
        <is>
          <t>2026-07-15</t>
        </is>
      </c>
      <c r="S45" s="4" t="inlineStr">
        <is>
          <t>GPT-5.5 Thinking</t>
        </is>
      </c>
      <c r="T45" s="4" t="inlineStr">
        <is>
          <t>https://www.jayski.com/nascar-cup-series/2025-nascar-cup-series-race-results/</t>
        </is>
      </c>
    </row>
    <row r="46" ht="18" customHeight="1">
      <c r="A46" s="4" t="inlineStr">
        <is>
          <t>2025_R02_AMBETTER_HEALTH_400_JOEY_LOGANO</t>
        </is>
      </c>
      <c r="B46" s="4" t="inlineStr">
        <is>
          <t>2025_R02_AMBETTER_HEALTH_400</t>
        </is>
      </c>
      <c r="C46" s="4" t="n">
        <v>2025</v>
      </c>
      <c r="D46" s="4" t="n">
        <v>2</v>
      </c>
      <c r="E46" s="4" t="inlineStr">
        <is>
          <t>Ambetter Health 400</t>
        </is>
      </c>
      <c r="F46" s="7" t="n">
        <v>45711</v>
      </c>
      <c r="G46" s="4" t="inlineStr">
        <is>
          <t>Joey Logano</t>
        </is>
      </c>
      <c r="H46" s="4" t="n">
        <v>0.25</v>
      </c>
      <c r="I46" s="4" t="n">
        <v>0.5</v>
      </c>
      <c r="J46" s="4" t="n">
        <v>0</v>
      </c>
      <c r="K46" s="4" t="n">
        <v>0.75</v>
      </c>
      <c r="L46" s="4">
        <f>H46*Settings!$B$4+I46*Settings!$B$5+J46*Settings!$B$6</f>
        <v/>
      </c>
      <c r="M46" s="4">
        <f>MAX(-Settings!$B$7,MIN(Settings!$B$7,L46*K46))</f>
        <v/>
      </c>
      <c r="N46" s="4">
        <f>M46*Settings!$B$9</f>
        <v/>
      </c>
      <c r="O46" s="4">
        <f>-M46*Settings!$B$10</f>
        <v/>
      </c>
      <c r="P46" s="4" t="inlineStr">
        <is>
          <t>2025_R02_AMBETTER_HEALTH_400_S01;2025_R02_AMBETTER_HEALTH_400_S04;2025_R02_AMBETTER_HEALTH_400_S05</t>
        </is>
      </c>
      <c r="Q46" s="4" t="inlineStr">
        <is>
          <t>Proxy coded from results/form/track-fit scaffold; review against pre-race article/odds before modeling.</t>
        </is>
      </c>
      <c r="R46" s="4" t="inlineStr">
        <is>
          <t>2026-07-15</t>
        </is>
      </c>
      <c r="S46" s="4" t="inlineStr">
        <is>
          <t>GPT-5.5 Thinking</t>
        </is>
      </c>
      <c r="T46" s="4" t="inlineStr">
        <is>
          <t>https://www.jayski.com/nascar-cup-series/2025-nascar-cup-series-race-results/</t>
        </is>
      </c>
    </row>
    <row r="47" ht="18" customHeight="1">
      <c r="A47" s="4" t="inlineStr">
        <is>
          <t>2025_R02_AMBETTER_HEALTH_400_AUSTIN_CINDRIC</t>
        </is>
      </c>
      <c r="B47" s="4" t="inlineStr">
        <is>
          <t>2025_R02_AMBETTER_HEALTH_400</t>
        </is>
      </c>
      <c r="C47" s="4" t="n">
        <v>2025</v>
      </c>
      <c r="D47" s="4" t="n">
        <v>2</v>
      </c>
      <c r="E47" s="4" t="inlineStr">
        <is>
          <t>Ambetter Health 400</t>
        </is>
      </c>
      <c r="F47" s="7" t="n">
        <v>45711</v>
      </c>
      <c r="G47" s="4" t="inlineStr">
        <is>
          <t>Austin Cindric</t>
        </is>
      </c>
      <c r="H47" s="4" t="n">
        <v>0.15</v>
      </c>
      <c r="I47" s="4" t="n">
        <v>0.5</v>
      </c>
      <c r="J47" s="4" t="n">
        <v>0</v>
      </c>
      <c r="K47" s="4" t="n">
        <v>0.75</v>
      </c>
      <c r="L47" s="4">
        <f>H47*Settings!$B$4+I47*Settings!$B$5+J47*Settings!$B$6</f>
        <v/>
      </c>
      <c r="M47" s="4">
        <f>MAX(-Settings!$B$7,MIN(Settings!$B$7,L47*K47))</f>
        <v/>
      </c>
      <c r="N47" s="4">
        <f>M47*Settings!$B$9</f>
        <v/>
      </c>
      <c r="O47" s="4">
        <f>-M47*Settings!$B$10</f>
        <v/>
      </c>
      <c r="P47" s="4" t="inlineStr">
        <is>
          <t>2025_R02_AMBETTER_HEALTH_400_S01;2025_R02_AMBETTER_HEALTH_400_S04;2025_R02_AMBETTER_HEALTH_400_S05</t>
        </is>
      </c>
      <c r="Q47" s="4" t="inlineStr">
        <is>
          <t>Proxy coded from results/form/track-fit scaffold; review against pre-race article/odds before modeling.</t>
        </is>
      </c>
      <c r="R47" s="4" t="inlineStr">
        <is>
          <t>2026-07-15</t>
        </is>
      </c>
      <c r="S47" s="4" t="inlineStr">
        <is>
          <t>GPT-5.5 Thinking</t>
        </is>
      </c>
      <c r="T47" s="4" t="inlineStr">
        <is>
          <t>https://www.jayski.com/nascar-cup-series/2025-nascar-cup-series-race-results/</t>
        </is>
      </c>
    </row>
    <row r="48" ht="18" customHeight="1">
      <c r="A48" s="4" t="inlineStr">
        <is>
          <t>2025_R02_AMBETTER_HEALTH_400_CARSON_HOCEVAR</t>
        </is>
      </c>
      <c r="B48" s="4" t="inlineStr">
        <is>
          <t>2025_R02_AMBETTER_HEALTH_400</t>
        </is>
      </c>
      <c r="C48" s="4" t="n">
        <v>2025</v>
      </c>
      <c r="D48" s="4" t="n">
        <v>2</v>
      </c>
      <c r="E48" s="4" t="inlineStr">
        <is>
          <t>Ambetter Health 400</t>
        </is>
      </c>
      <c r="F48" s="7" t="n">
        <v>45711</v>
      </c>
      <c r="G48" s="4" t="inlineStr">
        <is>
          <t>Carson Hocevar</t>
        </is>
      </c>
      <c r="H48" s="4" t="n">
        <v>0.15</v>
      </c>
      <c r="I48" s="4" t="n">
        <v>0.35</v>
      </c>
      <c r="J48" s="4" t="n">
        <v>0</v>
      </c>
      <c r="K48" s="4" t="n">
        <v>0.75</v>
      </c>
      <c r="L48" s="4">
        <f>H48*Settings!$B$4+I48*Settings!$B$5+J48*Settings!$B$6</f>
        <v/>
      </c>
      <c r="M48" s="4">
        <f>MAX(-Settings!$B$7,MIN(Settings!$B$7,L48*K48))</f>
        <v/>
      </c>
      <c r="N48" s="4">
        <f>M48*Settings!$B$9</f>
        <v/>
      </c>
      <c r="O48" s="4">
        <f>-M48*Settings!$B$10</f>
        <v/>
      </c>
      <c r="P48" s="4" t="inlineStr">
        <is>
          <t>2025_R02_AMBETTER_HEALTH_400_S01;2025_R02_AMBETTER_HEALTH_400_S04;2025_R02_AMBETTER_HEALTH_400_S05</t>
        </is>
      </c>
      <c r="Q48" s="4" t="inlineStr">
        <is>
          <t>Proxy coded from results/form/track-fit scaffold; review against pre-race article/odds before modeling.</t>
        </is>
      </c>
      <c r="R48" s="4" t="inlineStr">
        <is>
          <t>2026-07-15</t>
        </is>
      </c>
      <c r="S48" s="4" t="inlineStr">
        <is>
          <t>GPT-5.5 Thinking</t>
        </is>
      </c>
      <c r="T48" s="4" t="inlineStr">
        <is>
          <t>https://www.jayski.com/nascar-cup-series/2025-nascar-cup-series-race-results/</t>
        </is>
      </c>
    </row>
    <row r="49" ht="18" customHeight="1">
      <c r="A49" s="4" t="inlineStr">
        <is>
          <t>2025_R02_AMBETTER_HEALTH_400_JOSH_BERRY</t>
        </is>
      </c>
      <c r="B49" s="4" t="inlineStr">
        <is>
          <t>2025_R02_AMBETTER_HEALTH_400</t>
        </is>
      </c>
      <c r="C49" s="4" t="n">
        <v>2025</v>
      </c>
      <c r="D49" s="4" t="n">
        <v>2</v>
      </c>
      <c r="E49" s="4" t="inlineStr">
        <is>
          <t>Ambetter Health 400</t>
        </is>
      </c>
      <c r="F49" s="7" t="n">
        <v>45711</v>
      </c>
      <c r="G49" s="4" t="inlineStr">
        <is>
          <t>Josh Berry</t>
        </is>
      </c>
      <c r="H49" s="4" t="n">
        <v>0.15</v>
      </c>
      <c r="I49" s="4" t="n">
        <v>0</v>
      </c>
      <c r="J49" s="4" t="n">
        <v>0</v>
      </c>
      <c r="K49" s="4" t="n">
        <v>0.75</v>
      </c>
      <c r="L49" s="4">
        <f>H49*Settings!$B$4+I49*Settings!$B$5+J49*Settings!$B$6</f>
        <v/>
      </c>
      <c r="M49" s="4">
        <f>MAX(-Settings!$B$7,MIN(Settings!$B$7,L49*K49))</f>
        <v/>
      </c>
      <c r="N49" s="4">
        <f>M49*Settings!$B$9</f>
        <v/>
      </c>
      <c r="O49" s="4">
        <f>-M49*Settings!$B$10</f>
        <v/>
      </c>
      <c r="P49" s="4" t="inlineStr">
        <is>
          <t>2025_R02_AMBETTER_HEALTH_400_S01;2025_R02_AMBETTER_HEALTH_400_S04;2025_R02_AMBETTER_HEALTH_400_S05</t>
        </is>
      </c>
      <c r="Q49" s="4" t="inlineStr">
        <is>
          <t>Proxy coded from results/form/track-fit scaffold; review against pre-race article/odds before modeling.</t>
        </is>
      </c>
      <c r="R49" s="4" t="inlineStr">
        <is>
          <t>2026-07-15</t>
        </is>
      </c>
      <c r="S49" s="4" t="inlineStr">
        <is>
          <t>GPT-5.5 Thinking</t>
        </is>
      </c>
      <c r="T49" s="4" t="inlineStr">
        <is>
          <t>https://www.jayski.com/nascar-cup-series/2025-nascar-cup-series-race-results/</t>
        </is>
      </c>
    </row>
    <row r="50" ht="18" customHeight="1">
      <c r="A50" s="4" t="inlineStr">
        <is>
          <t>2025_R02_AMBETTER_HEALTH_400_AUSTIN_DILLON</t>
        </is>
      </c>
      <c r="B50" s="4" t="inlineStr">
        <is>
          <t>2025_R02_AMBETTER_HEALTH_400</t>
        </is>
      </c>
      <c r="C50" s="4" t="n">
        <v>2025</v>
      </c>
      <c r="D50" s="4" t="n">
        <v>2</v>
      </c>
      <c r="E50" s="4" t="inlineStr">
        <is>
          <t>Ambetter Health 400</t>
        </is>
      </c>
      <c r="F50" s="7" t="n">
        <v>45711</v>
      </c>
      <c r="G50" s="4" t="inlineStr">
        <is>
          <t>Austin Dillon</t>
        </is>
      </c>
      <c r="H50" s="4" t="n">
        <v>0.05</v>
      </c>
      <c r="I50" s="4" t="n">
        <v>0</v>
      </c>
      <c r="J50" s="4" t="n">
        <v>0</v>
      </c>
      <c r="K50" s="4" t="n">
        <v>0.75</v>
      </c>
      <c r="L50" s="4">
        <f>H50*Settings!$B$4+I50*Settings!$B$5+J50*Settings!$B$6</f>
        <v/>
      </c>
      <c r="M50" s="4">
        <f>MAX(-Settings!$B$7,MIN(Settings!$B$7,L50*K50))</f>
        <v/>
      </c>
      <c r="N50" s="4">
        <f>M50*Settings!$B$9</f>
        <v/>
      </c>
      <c r="O50" s="4">
        <f>-M50*Settings!$B$10</f>
        <v/>
      </c>
      <c r="P50" s="4" t="inlineStr">
        <is>
          <t>2025_R02_AMBETTER_HEALTH_400_S01;2025_R02_AMBETTER_HEALTH_400_S04;2025_R02_AMBETTER_HEALTH_400_S05</t>
        </is>
      </c>
      <c r="Q50" s="4" t="inlineStr">
        <is>
          <t>Proxy coded from results/form/track-fit scaffold; review against pre-race article/odds before modeling.</t>
        </is>
      </c>
      <c r="R50" s="4" t="inlineStr">
        <is>
          <t>2026-07-15</t>
        </is>
      </c>
      <c r="S50" s="4" t="inlineStr">
        <is>
          <t>GPT-5.5 Thinking</t>
        </is>
      </c>
      <c r="T50" s="4" t="inlineStr">
        <is>
          <t>https://www.jayski.com/nascar-cup-series/2025-nascar-cup-series-race-results/</t>
        </is>
      </c>
    </row>
    <row r="51" ht="18" customHeight="1">
      <c r="A51" s="4" t="inlineStr">
        <is>
          <t>2025_R02_AMBETTER_HEALTH_400_DANIEL_SUAREZ</t>
        </is>
      </c>
      <c r="B51" s="4" t="inlineStr">
        <is>
          <t>2025_R02_AMBETTER_HEALTH_400</t>
        </is>
      </c>
      <c r="C51" s="4" t="n">
        <v>2025</v>
      </c>
      <c r="D51" s="4" t="n">
        <v>2</v>
      </c>
      <c r="E51" s="4" t="inlineStr">
        <is>
          <t>Ambetter Health 400</t>
        </is>
      </c>
      <c r="F51" s="7" t="n">
        <v>45711</v>
      </c>
      <c r="G51" s="4" t="inlineStr">
        <is>
          <t>Daniel Suarez</t>
        </is>
      </c>
      <c r="H51" s="4" t="n">
        <v>0.05</v>
      </c>
      <c r="I51" s="4" t="n">
        <v>0</v>
      </c>
      <c r="J51" s="4" t="n">
        <v>0</v>
      </c>
      <c r="K51" s="4" t="n">
        <v>0.75</v>
      </c>
      <c r="L51" s="4">
        <f>H51*Settings!$B$4+I51*Settings!$B$5+J51*Settings!$B$6</f>
        <v/>
      </c>
      <c r="M51" s="4">
        <f>MAX(-Settings!$B$7,MIN(Settings!$B$7,L51*K51))</f>
        <v/>
      </c>
      <c r="N51" s="4">
        <f>M51*Settings!$B$9</f>
        <v/>
      </c>
      <c r="O51" s="4">
        <f>-M51*Settings!$B$10</f>
        <v/>
      </c>
      <c r="P51" s="4" t="inlineStr">
        <is>
          <t>2025_R02_AMBETTER_HEALTH_400_S01;2025_R02_AMBETTER_HEALTH_400_S04;2025_R02_AMBETTER_HEALTH_400_S05</t>
        </is>
      </c>
      <c r="Q51" s="4" t="inlineStr">
        <is>
          <t>Proxy coded from results/form/track-fit scaffold; review against pre-race article/odds before modeling.</t>
        </is>
      </c>
      <c r="R51" s="4" t="inlineStr">
        <is>
          <t>2026-07-15</t>
        </is>
      </c>
      <c r="S51" s="4" t="inlineStr">
        <is>
          <t>GPT-5.5 Thinking</t>
        </is>
      </c>
      <c r="T51" s="4" t="inlineStr">
        <is>
          <t>https://www.jayski.com/nascar-cup-series/2025-nascar-cup-series-race-results/</t>
        </is>
      </c>
    </row>
    <row r="52" ht="18" customHeight="1">
      <c r="A52" s="4" t="inlineStr">
        <is>
          <t>2025_R02_AMBETTER_HEALTH_400_COREY_HEIM</t>
        </is>
      </c>
      <c r="B52" s="4" t="inlineStr">
        <is>
          <t>2025_R02_AMBETTER_HEALTH_400</t>
        </is>
      </c>
      <c r="C52" s="4" t="n">
        <v>2025</v>
      </c>
      <c r="D52" s="4" t="n">
        <v>2</v>
      </c>
      <c r="E52" s="4" t="inlineStr">
        <is>
          <t>Ambetter Health 400</t>
        </is>
      </c>
      <c r="F52" s="7" t="n">
        <v>45711</v>
      </c>
      <c r="G52" s="4" t="inlineStr">
        <is>
          <t>Corey Heim</t>
        </is>
      </c>
      <c r="H52" s="4" t="n">
        <v>-0.05</v>
      </c>
      <c r="I52" s="4" t="n">
        <v>0</v>
      </c>
      <c r="J52" s="4" t="n">
        <v>0</v>
      </c>
      <c r="K52" s="4" t="n">
        <v>0.75</v>
      </c>
      <c r="L52" s="4">
        <f>H52*Settings!$B$4+I52*Settings!$B$5+J52*Settings!$B$6</f>
        <v/>
      </c>
      <c r="M52" s="4">
        <f>MAX(-Settings!$B$7,MIN(Settings!$B$7,L52*K52))</f>
        <v/>
      </c>
      <c r="N52" s="4">
        <f>M52*Settings!$B$9</f>
        <v/>
      </c>
      <c r="O52" s="4">
        <f>-M52*Settings!$B$10</f>
        <v/>
      </c>
      <c r="P52" s="4" t="inlineStr">
        <is>
          <t>2025_R02_AMBETTER_HEALTH_400_S01;2025_R02_AMBETTER_HEALTH_400_S04;2025_R02_AMBETTER_HEALTH_400_S05</t>
        </is>
      </c>
      <c r="Q52" s="4" t="inlineStr">
        <is>
          <t>Proxy coded from results/form/track-fit scaffold; review against pre-race article/odds before modeling.</t>
        </is>
      </c>
      <c r="R52" s="4" t="inlineStr">
        <is>
          <t>2026-07-15</t>
        </is>
      </c>
      <c r="S52" s="4" t="inlineStr">
        <is>
          <t>GPT-5.5 Thinking</t>
        </is>
      </c>
      <c r="T52" s="4" t="inlineStr">
        <is>
          <t>https://www.jayski.com/nascar-cup-series/2025-nascar-cup-series-race-results/</t>
        </is>
      </c>
    </row>
    <row r="53" ht="18" customHeight="1">
      <c r="A53" s="4" t="inlineStr">
        <is>
          <t>2025_R02_AMBETTER_HEALTH_400_MICHAEL_MCDOWELL</t>
        </is>
      </c>
      <c r="B53" s="4" t="inlineStr">
        <is>
          <t>2025_R02_AMBETTER_HEALTH_400</t>
        </is>
      </c>
      <c r="C53" s="4" t="n">
        <v>2025</v>
      </c>
      <c r="D53" s="4" t="n">
        <v>2</v>
      </c>
      <c r="E53" s="4" t="inlineStr">
        <is>
          <t>Ambetter Health 400</t>
        </is>
      </c>
      <c r="F53" s="7" t="n">
        <v>45711</v>
      </c>
      <c r="G53" s="4" t="inlineStr">
        <is>
          <t>Michael McDowell</t>
        </is>
      </c>
      <c r="H53" s="4" t="n">
        <v>0.05</v>
      </c>
      <c r="I53" s="4" t="n">
        <v>0.25</v>
      </c>
      <c r="J53" s="4" t="n">
        <v>0</v>
      </c>
      <c r="K53" s="4" t="n">
        <v>0.75</v>
      </c>
      <c r="L53" s="4">
        <f>H53*Settings!$B$4+I53*Settings!$B$5+J53*Settings!$B$6</f>
        <v/>
      </c>
      <c r="M53" s="4">
        <f>MAX(-Settings!$B$7,MIN(Settings!$B$7,L53*K53))</f>
        <v/>
      </c>
      <c r="N53" s="4">
        <f>M53*Settings!$B$9</f>
        <v/>
      </c>
      <c r="O53" s="4">
        <f>-M53*Settings!$B$10</f>
        <v/>
      </c>
      <c r="P53" s="4" t="inlineStr">
        <is>
          <t>2025_R02_AMBETTER_HEALTH_400_S01;2025_R02_AMBETTER_HEALTH_400_S04;2025_R02_AMBETTER_HEALTH_400_S05</t>
        </is>
      </c>
      <c r="Q53" s="4" t="inlineStr">
        <is>
          <t>Proxy coded from results/form/track-fit scaffold; review against pre-race article/odds before modeling.</t>
        </is>
      </c>
      <c r="R53" s="4" t="inlineStr">
        <is>
          <t>2026-07-15</t>
        </is>
      </c>
      <c r="S53" s="4" t="inlineStr">
        <is>
          <t>GPT-5.5 Thinking</t>
        </is>
      </c>
      <c r="T53" s="4" t="inlineStr">
        <is>
          <t>https://www.jayski.com/nascar-cup-series/2025-nascar-cup-series-race-results/</t>
        </is>
      </c>
    </row>
    <row r="54" ht="18" customHeight="1">
      <c r="A54" s="4" t="inlineStr">
        <is>
          <t>2025_R02_AMBETTER_HEALTH_400_CHRIS_BUESCHER</t>
        </is>
      </c>
      <c r="B54" s="4" t="inlineStr">
        <is>
          <t>2025_R02_AMBETTER_HEALTH_400</t>
        </is>
      </c>
      <c r="C54" s="4" t="n">
        <v>2025</v>
      </c>
      <c r="D54" s="4" t="n">
        <v>2</v>
      </c>
      <c r="E54" s="4" t="inlineStr">
        <is>
          <t>Ambetter Health 400</t>
        </is>
      </c>
      <c r="F54" s="7" t="n">
        <v>45711</v>
      </c>
      <c r="G54" s="4" t="inlineStr">
        <is>
          <t>Chris Buescher</t>
        </is>
      </c>
      <c r="H54" s="4" t="n">
        <v>0.05</v>
      </c>
      <c r="I54" s="4" t="n">
        <v>0</v>
      </c>
      <c r="J54" s="4" t="n">
        <v>0</v>
      </c>
      <c r="K54" s="4" t="n">
        <v>0.75</v>
      </c>
      <c r="L54" s="4">
        <f>H54*Settings!$B$4+I54*Settings!$B$5+J54*Settings!$B$6</f>
        <v/>
      </c>
      <c r="M54" s="4">
        <f>MAX(-Settings!$B$7,MIN(Settings!$B$7,L54*K54))</f>
        <v/>
      </c>
      <c r="N54" s="4">
        <f>M54*Settings!$B$9</f>
        <v/>
      </c>
      <c r="O54" s="4">
        <f>-M54*Settings!$B$10</f>
        <v/>
      </c>
      <c r="P54" s="4" t="inlineStr">
        <is>
          <t>2025_R02_AMBETTER_HEALTH_400_S01;2025_R02_AMBETTER_HEALTH_400_S04;2025_R02_AMBETTER_HEALTH_400_S05</t>
        </is>
      </c>
      <c r="Q54" s="4" t="inlineStr">
        <is>
          <t>Proxy coded from results/form/track-fit scaffold; review against pre-race article/odds before modeling.</t>
        </is>
      </c>
      <c r="R54" s="4" t="inlineStr">
        <is>
          <t>2026-07-15</t>
        </is>
      </c>
      <c r="S54" s="4" t="inlineStr">
        <is>
          <t>GPT-5.5 Thinking</t>
        </is>
      </c>
      <c r="T54" s="4" t="inlineStr">
        <is>
          <t>https://www.jayski.com/nascar-cup-series/2025-nascar-cup-series-race-results/</t>
        </is>
      </c>
    </row>
    <row r="55" ht="18" customHeight="1">
      <c r="A55" s="4" t="inlineStr">
        <is>
          <t>2025_R02_AMBETTER_HEALTH_400_BRAD_KESELOWSKI</t>
        </is>
      </c>
      <c r="B55" s="4" t="inlineStr">
        <is>
          <t>2025_R02_AMBETTER_HEALTH_400</t>
        </is>
      </c>
      <c r="C55" s="4" t="n">
        <v>2025</v>
      </c>
      <c r="D55" s="4" t="n">
        <v>2</v>
      </c>
      <c r="E55" s="4" t="inlineStr">
        <is>
          <t>Ambetter Health 400</t>
        </is>
      </c>
      <c r="F55" s="7" t="n">
        <v>45711</v>
      </c>
      <c r="G55" s="4" t="inlineStr">
        <is>
          <t>Brad Keselowski</t>
        </is>
      </c>
      <c r="H55" s="4" t="n">
        <v>0.05</v>
      </c>
      <c r="I55" s="4" t="n">
        <v>0.5</v>
      </c>
      <c r="J55" s="4" t="n">
        <v>0</v>
      </c>
      <c r="K55" s="4" t="n">
        <v>0.75</v>
      </c>
      <c r="L55" s="4">
        <f>H55*Settings!$B$4+I55*Settings!$B$5+J55*Settings!$B$6</f>
        <v/>
      </c>
      <c r="M55" s="4">
        <f>MAX(-Settings!$B$7,MIN(Settings!$B$7,L55*K55))</f>
        <v/>
      </c>
      <c r="N55" s="4">
        <f>M55*Settings!$B$9</f>
        <v/>
      </c>
      <c r="O55" s="4">
        <f>-M55*Settings!$B$10</f>
        <v/>
      </c>
      <c r="P55" s="4" t="inlineStr">
        <is>
          <t>2025_R02_AMBETTER_HEALTH_400_S01;2025_R02_AMBETTER_HEALTH_400_S04;2025_R02_AMBETTER_HEALTH_400_S05</t>
        </is>
      </c>
      <c r="Q55" s="4" t="inlineStr">
        <is>
          <t>Proxy coded from results/form/track-fit scaffold; review against pre-race article/odds before modeling.</t>
        </is>
      </c>
      <c r="R55" s="4" t="inlineStr">
        <is>
          <t>2026-07-15</t>
        </is>
      </c>
      <c r="S55" s="4" t="inlineStr">
        <is>
          <t>GPT-5.5 Thinking</t>
        </is>
      </c>
      <c r="T55" s="4" t="inlineStr">
        <is>
          <t>https://www.jayski.com/nascar-cup-series/2025-nascar-cup-series-race-results/</t>
        </is>
      </c>
    </row>
    <row r="56" ht="18" customHeight="1">
      <c r="A56" s="4" t="inlineStr">
        <is>
          <t>2025_R02_AMBETTER_HEALTH_400_ALEX_BOWMAN</t>
        </is>
      </c>
      <c r="B56" s="4" t="inlineStr">
        <is>
          <t>2025_R02_AMBETTER_HEALTH_400</t>
        </is>
      </c>
      <c r="C56" s="4" t="n">
        <v>2025</v>
      </c>
      <c r="D56" s="4" t="n">
        <v>2</v>
      </c>
      <c r="E56" s="4" t="inlineStr">
        <is>
          <t>Ambetter Health 400</t>
        </is>
      </c>
      <c r="F56" s="7" t="n">
        <v>45711</v>
      </c>
      <c r="G56" s="4" t="inlineStr">
        <is>
          <t>Alex Bowman</t>
        </is>
      </c>
      <c r="H56" s="4" t="n">
        <v>0.15</v>
      </c>
      <c r="I56" s="4" t="n">
        <v>0</v>
      </c>
      <c r="J56" s="4" t="n">
        <v>0</v>
      </c>
      <c r="K56" s="4" t="n">
        <v>0.75</v>
      </c>
      <c r="L56" s="4">
        <f>H56*Settings!$B$4+I56*Settings!$B$5+J56*Settings!$B$6</f>
        <v/>
      </c>
      <c r="M56" s="4">
        <f>MAX(-Settings!$B$7,MIN(Settings!$B$7,L56*K56))</f>
        <v/>
      </c>
      <c r="N56" s="4">
        <f>M56*Settings!$B$9</f>
        <v/>
      </c>
      <c r="O56" s="4">
        <f>-M56*Settings!$B$10</f>
        <v/>
      </c>
      <c r="P56" s="4" t="inlineStr">
        <is>
          <t>2025_R02_AMBETTER_HEALTH_400_S01;2025_R02_AMBETTER_HEALTH_400_S04;2025_R02_AMBETTER_HEALTH_400_S05</t>
        </is>
      </c>
      <c r="Q56" s="4" t="inlineStr">
        <is>
          <t>Proxy coded from results/form/track-fit scaffold; review against pre-race article/odds before modeling.</t>
        </is>
      </c>
      <c r="R56" s="4" t="inlineStr">
        <is>
          <t>2026-07-15</t>
        </is>
      </c>
      <c r="S56" s="4" t="inlineStr">
        <is>
          <t>GPT-5.5 Thinking</t>
        </is>
      </c>
      <c r="T56" s="4" t="inlineStr">
        <is>
          <t>https://www.jayski.com/nascar-cup-series/2025-nascar-cup-series-race-results/</t>
        </is>
      </c>
    </row>
    <row r="57" ht="18" customHeight="1">
      <c r="A57" s="4" t="inlineStr">
        <is>
          <t>2025_R02_AMBETTER_HEALTH_400_KYLE_BUSCH</t>
        </is>
      </c>
      <c r="B57" s="4" t="inlineStr">
        <is>
          <t>2025_R02_AMBETTER_HEALTH_400</t>
        </is>
      </c>
      <c r="C57" s="4" t="n">
        <v>2025</v>
      </c>
      <c r="D57" s="4" t="n">
        <v>2</v>
      </c>
      <c r="E57" s="4" t="inlineStr">
        <is>
          <t>Ambetter Health 400</t>
        </is>
      </c>
      <c r="F57" s="7" t="n">
        <v>45711</v>
      </c>
      <c r="G57" s="4" t="inlineStr">
        <is>
          <t>Kyle Busch</t>
        </is>
      </c>
      <c r="H57" s="4" t="n">
        <v>0.05</v>
      </c>
      <c r="I57" s="4" t="n">
        <v>0</v>
      </c>
      <c r="J57" s="4" t="n">
        <v>0</v>
      </c>
      <c r="K57" s="4" t="n">
        <v>0.75</v>
      </c>
      <c r="L57" s="4">
        <f>H57*Settings!$B$4+I57*Settings!$B$5+J57*Settings!$B$6</f>
        <v/>
      </c>
      <c r="M57" s="4">
        <f>MAX(-Settings!$B$7,MIN(Settings!$B$7,L57*K57))</f>
        <v/>
      </c>
      <c r="N57" s="4">
        <f>M57*Settings!$B$9</f>
        <v/>
      </c>
      <c r="O57" s="4">
        <f>-M57*Settings!$B$10</f>
        <v/>
      </c>
      <c r="P57" s="4" t="inlineStr">
        <is>
          <t>2025_R02_AMBETTER_HEALTH_400_S01;2025_R02_AMBETTER_HEALTH_400_S04;2025_R02_AMBETTER_HEALTH_400_S05</t>
        </is>
      </c>
      <c r="Q57" s="4" t="inlineStr">
        <is>
          <t>Proxy coded from results/form/track-fit scaffold; review against pre-race article/odds before modeling.</t>
        </is>
      </c>
      <c r="R57" s="4" t="inlineStr">
        <is>
          <t>2026-07-15</t>
        </is>
      </c>
      <c r="S57" s="4" t="inlineStr">
        <is>
          <t>GPT-5.5 Thinking</t>
        </is>
      </c>
      <c r="T57" s="4" t="inlineStr">
        <is>
          <t>https://www.jayski.com/nascar-cup-series/2025-nascar-cup-series-race-results/</t>
        </is>
      </c>
    </row>
    <row r="58" ht="18" customHeight="1">
      <c r="A58" s="4" t="inlineStr">
        <is>
          <t>2025_R02_AMBETTER_HEALTH_400_RYAN_PREECE</t>
        </is>
      </c>
      <c r="B58" s="4" t="inlineStr">
        <is>
          <t>2025_R02_AMBETTER_HEALTH_400</t>
        </is>
      </c>
      <c r="C58" s="4" t="n">
        <v>2025</v>
      </c>
      <c r="D58" s="4" t="n">
        <v>2</v>
      </c>
      <c r="E58" s="4" t="inlineStr">
        <is>
          <t>Ambetter Health 400</t>
        </is>
      </c>
      <c r="F58" s="7" t="n">
        <v>45711</v>
      </c>
      <c r="G58" s="4" t="inlineStr">
        <is>
          <t>Ryan Preece</t>
        </is>
      </c>
      <c r="H58" s="4" t="n">
        <v>0</v>
      </c>
      <c r="I58" s="4" t="n">
        <v>0</v>
      </c>
      <c r="J58" s="4" t="n">
        <v>0</v>
      </c>
      <c r="K58" s="4" t="n">
        <v>0.75</v>
      </c>
      <c r="L58" s="4">
        <f>H58*Settings!$B$4+I58*Settings!$B$5+J58*Settings!$B$6</f>
        <v/>
      </c>
      <c r="M58" s="4">
        <f>MAX(-Settings!$B$7,MIN(Settings!$B$7,L58*K58))</f>
        <v/>
      </c>
      <c r="N58" s="4">
        <f>M58*Settings!$B$9</f>
        <v/>
      </c>
      <c r="O58" s="4">
        <f>-M58*Settings!$B$10</f>
        <v/>
      </c>
      <c r="P58" s="4" t="inlineStr">
        <is>
          <t>2025_R02_AMBETTER_HEALTH_400_S01;2025_R02_AMBETTER_HEALTH_400_S04;2025_R02_AMBETTER_HEALTH_400_S05</t>
        </is>
      </c>
      <c r="Q58" s="4" t="inlineStr">
        <is>
          <t>Proxy coded from results/form/track-fit scaffold; review against pre-race article/odds before modeling.</t>
        </is>
      </c>
      <c r="R58" s="4" t="inlineStr">
        <is>
          <t>2026-07-15</t>
        </is>
      </c>
      <c r="S58" s="4" t="inlineStr">
        <is>
          <t>GPT-5.5 Thinking</t>
        </is>
      </c>
      <c r="T58" s="4" t="inlineStr">
        <is>
          <t>https://www.jayski.com/nascar-cup-series/2025-nascar-cup-series-race-results/</t>
        </is>
      </c>
    </row>
    <row r="59" ht="18" customHeight="1">
      <c r="A59" s="4" t="inlineStr">
        <is>
          <t>2025_R02_AMBETTER_HEALTH_400_A_J_ALLMENDINGER</t>
        </is>
      </c>
      <c r="B59" s="4" t="inlineStr">
        <is>
          <t>2025_R02_AMBETTER_HEALTH_400</t>
        </is>
      </c>
      <c r="C59" s="4" t="n">
        <v>2025</v>
      </c>
      <c r="D59" s="4" t="n">
        <v>2</v>
      </c>
      <c r="E59" s="4" t="inlineStr">
        <is>
          <t>Ambetter Health 400</t>
        </is>
      </c>
      <c r="F59" s="7" t="n">
        <v>45711</v>
      </c>
      <c r="G59" s="4" t="inlineStr">
        <is>
          <t>A.J. Allmendinger</t>
        </is>
      </c>
      <c r="H59" s="4" t="n">
        <v>0.05</v>
      </c>
      <c r="I59" s="4" t="n">
        <v>0</v>
      </c>
      <c r="J59" s="4" t="n">
        <v>0</v>
      </c>
      <c r="K59" s="4" t="n">
        <v>0.75</v>
      </c>
      <c r="L59" s="4">
        <f>H59*Settings!$B$4+I59*Settings!$B$5+J59*Settings!$B$6</f>
        <v/>
      </c>
      <c r="M59" s="4">
        <f>MAX(-Settings!$B$7,MIN(Settings!$B$7,L59*K59))</f>
        <v/>
      </c>
      <c r="N59" s="4">
        <f>M59*Settings!$B$9</f>
        <v/>
      </c>
      <c r="O59" s="4">
        <f>-M59*Settings!$B$10</f>
        <v/>
      </c>
      <c r="P59" s="4" t="inlineStr">
        <is>
          <t>2025_R02_AMBETTER_HEALTH_400_S01;2025_R02_AMBETTER_HEALTH_400_S04;2025_R02_AMBETTER_HEALTH_400_S05</t>
        </is>
      </c>
      <c r="Q59" s="4" t="inlineStr">
        <is>
          <t>Proxy coded from results/form/track-fit scaffold; review against pre-race article/odds before modeling.</t>
        </is>
      </c>
      <c r="R59" s="4" t="inlineStr">
        <is>
          <t>2026-07-15</t>
        </is>
      </c>
      <c r="S59" s="4" t="inlineStr">
        <is>
          <t>GPT-5.5 Thinking</t>
        </is>
      </c>
      <c r="T59" s="4" t="inlineStr">
        <is>
          <t>https://www.jayski.com/nascar-cup-series/2025-nascar-cup-series-race-results/</t>
        </is>
      </c>
    </row>
    <row r="60" ht="18" customHeight="1">
      <c r="A60" s="4" t="inlineStr">
        <is>
          <t>2025_R02_AMBETTER_HEALTH_400_ZANE_SMITH</t>
        </is>
      </c>
      <c r="B60" s="4" t="inlineStr">
        <is>
          <t>2025_R02_AMBETTER_HEALTH_400</t>
        </is>
      </c>
      <c r="C60" s="4" t="n">
        <v>2025</v>
      </c>
      <c r="D60" s="4" t="n">
        <v>2</v>
      </c>
      <c r="E60" s="4" t="inlineStr">
        <is>
          <t>Ambetter Health 400</t>
        </is>
      </c>
      <c r="F60" s="7" t="n">
        <v>45711</v>
      </c>
      <c r="G60" s="4" t="inlineStr">
        <is>
          <t>Zane Smith</t>
        </is>
      </c>
      <c r="H60" s="4" t="n">
        <v>0</v>
      </c>
      <c r="I60" s="4" t="n">
        <v>0.25</v>
      </c>
      <c r="J60" s="4" t="n">
        <v>0</v>
      </c>
      <c r="K60" s="4" t="n">
        <v>0.75</v>
      </c>
      <c r="L60" s="4">
        <f>H60*Settings!$B$4+I60*Settings!$B$5+J60*Settings!$B$6</f>
        <v/>
      </c>
      <c r="M60" s="4">
        <f>MAX(-Settings!$B$7,MIN(Settings!$B$7,L60*K60))</f>
        <v/>
      </c>
      <c r="N60" s="4">
        <f>M60*Settings!$B$9</f>
        <v/>
      </c>
      <c r="O60" s="4">
        <f>-M60*Settings!$B$10</f>
        <v/>
      </c>
      <c r="P60" s="4" t="inlineStr">
        <is>
          <t>2025_R02_AMBETTER_HEALTH_400_S01;2025_R02_AMBETTER_HEALTH_400_S04;2025_R02_AMBETTER_HEALTH_400_S05</t>
        </is>
      </c>
      <c r="Q60" s="4" t="inlineStr">
        <is>
          <t>Proxy coded from results/form/track-fit scaffold; review against pre-race article/odds before modeling.</t>
        </is>
      </c>
      <c r="R60" s="4" t="inlineStr">
        <is>
          <t>2026-07-15</t>
        </is>
      </c>
      <c r="S60" s="4" t="inlineStr">
        <is>
          <t>GPT-5.5 Thinking</t>
        </is>
      </c>
      <c r="T60" s="4" t="inlineStr">
        <is>
          <t>https://www.jayski.com/nascar-cup-series/2025-nascar-cup-series-race-results/</t>
        </is>
      </c>
    </row>
    <row r="61" ht="18" customHeight="1">
      <c r="A61" s="4" t="inlineStr">
        <is>
          <t>2025_R02_AMBETTER_HEALTH_400_ERIK_JONES</t>
        </is>
      </c>
      <c r="B61" s="4" t="inlineStr">
        <is>
          <t>2025_R02_AMBETTER_HEALTH_400</t>
        </is>
      </c>
      <c r="C61" s="4" t="n">
        <v>2025</v>
      </c>
      <c r="D61" s="4" t="n">
        <v>2</v>
      </c>
      <c r="E61" s="4" t="inlineStr">
        <is>
          <t>Ambetter Health 400</t>
        </is>
      </c>
      <c r="F61" s="7" t="n">
        <v>45711</v>
      </c>
      <c r="G61" s="4" t="inlineStr">
        <is>
          <t>Erik Jones</t>
        </is>
      </c>
      <c r="H61" s="4" t="n">
        <v>-0.05</v>
      </c>
      <c r="I61" s="4" t="n">
        <v>0</v>
      </c>
      <c r="J61" s="4" t="n">
        <v>0</v>
      </c>
      <c r="K61" s="4" t="n">
        <v>0.75</v>
      </c>
      <c r="L61" s="4">
        <f>H61*Settings!$B$4+I61*Settings!$B$5+J61*Settings!$B$6</f>
        <v/>
      </c>
      <c r="M61" s="4">
        <f>MAX(-Settings!$B$7,MIN(Settings!$B$7,L61*K61))</f>
        <v/>
      </c>
      <c r="N61" s="4">
        <f>M61*Settings!$B$9</f>
        <v/>
      </c>
      <c r="O61" s="4">
        <f>-M61*Settings!$B$10</f>
        <v/>
      </c>
      <c r="P61" s="4" t="inlineStr">
        <is>
          <t>2025_R02_AMBETTER_HEALTH_400_S01;2025_R02_AMBETTER_HEALTH_400_S04;2025_R02_AMBETTER_HEALTH_400_S05</t>
        </is>
      </c>
      <c r="Q61" s="4" t="inlineStr">
        <is>
          <t>Proxy coded from results/form/track-fit scaffold; review against pre-race article/odds before modeling.</t>
        </is>
      </c>
      <c r="R61" s="4" t="inlineStr">
        <is>
          <t>2026-07-15</t>
        </is>
      </c>
      <c r="S61" s="4" t="inlineStr">
        <is>
          <t>GPT-5.5 Thinking</t>
        </is>
      </c>
      <c r="T61" s="4" t="inlineStr">
        <is>
          <t>https://www.jayski.com/nascar-cup-series/2025-nascar-cup-series-race-results/</t>
        </is>
      </c>
    </row>
    <row r="62" ht="18" customHeight="1">
      <c r="A62" s="4" t="inlineStr">
        <is>
          <t>2025_R02_AMBETTER_HEALTH_400_RICKY_STENHOUSE_JR</t>
        </is>
      </c>
      <c r="B62" s="4" t="inlineStr">
        <is>
          <t>2025_R02_AMBETTER_HEALTH_400</t>
        </is>
      </c>
      <c r="C62" s="4" t="n">
        <v>2025</v>
      </c>
      <c r="D62" s="4" t="n">
        <v>2</v>
      </c>
      <c r="E62" s="4" t="inlineStr">
        <is>
          <t>Ambetter Health 400</t>
        </is>
      </c>
      <c r="F62" s="7" t="n">
        <v>45711</v>
      </c>
      <c r="G62" s="4" t="inlineStr">
        <is>
          <t>Ricky Stenhouse Jr.</t>
        </is>
      </c>
      <c r="H62" s="4" t="n">
        <v>0</v>
      </c>
      <c r="I62" s="4" t="n">
        <v>0.5</v>
      </c>
      <c r="J62" s="4" t="n">
        <v>0</v>
      </c>
      <c r="K62" s="4" t="n">
        <v>0.75</v>
      </c>
      <c r="L62" s="4">
        <f>H62*Settings!$B$4+I62*Settings!$B$5+J62*Settings!$B$6</f>
        <v/>
      </c>
      <c r="M62" s="4">
        <f>MAX(-Settings!$B$7,MIN(Settings!$B$7,L62*K62))</f>
        <v/>
      </c>
      <c r="N62" s="4">
        <f>M62*Settings!$B$9</f>
        <v/>
      </c>
      <c r="O62" s="4">
        <f>-M62*Settings!$B$10</f>
        <v/>
      </c>
      <c r="P62" s="4" t="inlineStr">
        <is>
          <t>2025_R02_AMBETTER_HEALTH_400_S01;2025_R02_AMBETTER_HEALTH_400_S04;2025_R02_AMBETTER_HEALTH_400_S05</t>
        </is>
      </c>
      <c r="Q62" s="4" t="inlineStr">
        <is>
          <t>Proxy coded from results/form/track-fit scaffold; review against pre-race article/odds before modeling.</t>
        </is>
      </c>
      <c r="R62" s="4" t="inlineStr">
        <is>
          <t>2026-07-15</t>
        </is>
      </c>
      <c r="S62" s="4" t="inlineStr">
        <is>
          <t>GPT-5.5 Thinking</t>
        </is>
      </c>
      <c r="T62" s="4" t="inlineStr">
        <is>
          <t>https://www.jayski.com/nascar-cup-series/2025-nascar-cup-series-race-results/</t>
        </is>
      </c>
    </row>
    <row r="63" ht="18" customHeight="1">
      <c r="A63" s="4" t="inlineStr">
        <is>
          <t>2025_R02_AMBETTER_HEALTH_400_JOHN_HUNTER_NEMECHEK</t>
        </is>
      </c>
      <c r="B63" s="4" t="inlineStr">
        <is>
          <t>2025_R02_AMBETTER_HEALTH_400</t>
        </is>
      </c>
      <c r="C63" s="4" t="n">
        <v>2025</v>
      </c>
      <c r="D63" s="4" t="n">
        <v>2</v>
      </c>
      <c r="E63" s="4" t="inlineStr">
        <is>
          <t>Ambetter Health 400</t>
        </is>
      </c>
      <c r="F63" s="7" t="n">
        <v>45711</v>
      </c>
      <c r="G63" s="4" t="inlineStr">
        <is>
          <t>John Hunter Nemechek</t>
        </is>
      </c>
      <c r="H63" s="4" t="n">
        <v>-0.05</v>
      </c>
      <c r="I63" s="4" t="n">
        <v>0</v>
      </c>
      <c r="J63" s="4" t="n">
        <v>0</v>
      </c>
      <c r="K63" s="4" t="n">
        <v>0.75</v>
      </c>
      <c r="L63" s="4">
        <f>H63*Settings!$B$4+I63*Settings!$B$5+J63*Settings!$B$6</f>
        <v/>
      </c>
      <c r="M63" s="4">
        <f>MAX(-Settings!$B$7,MIN(Settings!$B$7,L63*K63))</f>
        <v/>
      </c>
      <c r="N63" s="4">
        <f>M63*Settings!$B$9</f>
        <v/>
      </c>
      <c r="O63" s="4">
        <f>-M63*Settings!$B$10</f>
        <v/>
      </c>
      <c r="P63" s="4" t="inlineStr">
        <is>
          <t>2025_R02_AMBETTER_HEALTH_400_S01;2025_R02_AMBETTER_HEALTH_400_S04;2025_R02_AMBETTER_HEALTH_400_S05</t>
        </is>
      </c>
      <c r="Q63" s="4" t="inlineStr">
        <is>
          <t>Proxy coded from results/form/track-fit scaffold; review against pre-race article/odds before modeling.</t>
        </is>
      </c>
      <c r="R63" s="4" t="inlineStr">
        <is>
          <t>2026-07-15</t>
        </is>
      </c>
      <c r="S63" s="4" t="inlineStr">
        <is>
          <t>GPT-5.5 Thinking</t>
        </is>
      </c>
      <c r="T63" s="4" t="inlineStr">
        <is>
          <t>https://www.jayski.com/nascar-cup-series/2025-nascar-cup-series-race-results/</t>
        </is>
      </c>
    </row>
    <row r="64" ht="18" customHeight="1">
      <c r="A64" s="4" t="inlineStr">
        <is>
          <t>2025_R02_AMBETTER_HEALTH_400_NOAH_GRAGSON</t>
        </is>
      </c>
      <c r="B64" s="4" t="inlineStr">
        <is>
          <t>2025_R02_AMBETTER_HEALTH_400</t>
        </is>
      </c>
      <c r="C64" s="4" t="n">
        <v>2025</v>
      </c>
      <c r="D64" s="4" t="n">
        <v>2</v>
      </c>
      <c r="E64" s="4" t="inlineStr">
        <is>
          <t>Ambetter Health 400</t>
        </is>
      </c>
      <c r="F64" s="7" t="n">
        <v>45711</v>
      </c>
      <c r="G64" s="4" t="inlineStr">
        <is>
          <t>Noah Gragson</t>
        </is>
      </c>
      <c r="H64" s="4" t="n">
        <v>-0.05</v>
      </c>
      <c r="I64" s="4" t="n">
        <v>0</v>
      </c>
      <c r="J64" s="4" t="n">
        <v>0</v>
      </c>
      <c r="K64" s="4" t="n">
        <v>0.75</v>
      </c>
      <c r="L64" s="4">
        <f>H64*Settings!$B$4+I64*Settings!$B$5+J64*Settings!$B$6</f>
        <v/>
      </c>
      <c r="M64" s="4">
        <f>MAX(-Settings!$B$7,MIN(Settings!$B$7,L64*K64))</f>
        <v/>
      </c>
      <c r="N64" s="4">
        <f>M64*Settings!$B$9</f>
        <v/>
      </c>
      <c r="O64" s="4">
        <f>-M64*Settings!$B$10</f>
        <v/>
      </c>
      <c r="P64" s="4" t="inlineStr">
        <is>
          <t>2025_R02_AMBETTER_HEALTH_400_S01;2025_R02_AMBETTER_HEALTH_400_S04;2025_R02_AMBETTER_HEALTH_400_S05</t>
        </is>
      </c>
      <c r="Q64" s="4" t="inlineStr">
        <is>
          <t>Proxy coded from results/form/track-fit scaffold; review against pre-race article/odds before modeling.</t>
        </is>
      </c>
      <c r="R64" s="4" t="inlineStr">
        <is>
          <t>2026-07-15</t>
        </is>
      </c>
      <c r="S64" s="4" t="inlineStr">
        <is>
          <t>GPT-5.5 Thinking</t>
        </is>
      </c>
      <c r="T64" s="4" t="inlineStr">
        <is>
          <t>https://www.jayski.com/nascar-cup-series/2025-nascar-cup-series-race-results/</t>
        </is>
      </c>
    </row>
    <row r="65" ht="18" customHeight="1">
      <c r="A65" s="4" t="inlineStr">
        <is>
          <t>2025_R02_AMBETTER_HEALTH_400_COLE_CUSTER</t>
        </is>
      </c>
      <c r="B65" s="4" t="inlineStr">
        <is>
          <t>2025_R02_AMBETTER_HEALTH_400</t>
        </is>
      </c>
      <c r="C65" s="4" t="n">
        <v>2025</v>
      </c>
      <c r="D65" s="4" t="n">
        <v>2</v>
      </c>
      <c r="E65" s="4" t="inlineStr">
        <is>
          <t>Ambetter Health 400</t>
        </is>
      </c>
      <c r="F65" s="7" t="n">
        <v>45711</v>
      </c>
      <c r="G65" s="4" t="inlineStr">
        <is>
          <t>Cole Custer</t>
        </is>
      </c>
      <c r="H65" s="4" t="n">
        <v>-0.05</v>
      </c>
      <c r="I65" s="4" t="n">
        <v>0</v>
      </c>
      <c r="J65" s="4" t="n">
        <v>0</v>
      </c>
      <c r="K65" s="4" t="n">
        <v>0.75</v>
      </c>
      <c r="L65" s="4">
        <f>H65*Settings!$B$4+I65*Settings!$B$5+J65*Settings!$B$6</f>
        <v/>
      </c>
      <c r="M65" s="4">
        <f>MAX(-Settings!$B$7,MIN(Settings!$B$7,L65*K65))</f>
        <v/>
      </c>
      <c r="N65" s="4">
        <f>M65*Settings!$B$9</f>
        <v/>
      </c>
      <c r="O65" s="4">
        <f>-M65*Settings!$B$10</f>
        <v/>
      </c>
      <c r="P65" s="4" t="inlineStr">
        <is>
          <t>2025_R02_AMBETTER_HEALTH_400_S01;2025_R02_AMBETTER_HEALTH_400_S04;2025_R02_AMBETTER_HEALTH_400_S05</t>
        </is>
      </c>
      <c r="Q65" s="4" t="inlineStr">
        <is>
          <t>Proxy coded from results/form/track-fit scaffold; review against pre-race article/odds before modeling.</t>
        </is>
      </c>
      <c r="R65" s="4" t="inlineStr">
        <is>
          <t>2026-07-15</t>
        </is>
      </c>
      <c r="S65" s="4" t="inlineStr">
        <is>
          <t>GPT-5.5 Thinking</t>
        </is>
      </c>
      <c r="T65" s="4" t="inlineStr">
        <is>
          <t>https://www.jayski.com/nascar-cup-series/2025-nascar-cup-series-race-results/</t>
        </is>
      </c>
    </row>
    <row r="66" ht="18" customHeight="1">
      <c r="A66" s="4" t="inlineStr">
        <is>
          <t>2025_R03_ECHOPARK_TEXAS_GRAND_PRIX_DENNY_HAMLIN</t>
        </is>
      </c>
      <c r="B66" s="4" t="inlineStr">
        <is>
          <t>2025_R03_ECHOPARK_TEXAS_GRAND_PRIX</t>
        </is>
      </c>
      <c r="C66" s="4" t="n">
        <v>2025</v>
      </c>
      <c r="D66" s="4" t="n">
        <v>3</v>
      </c>
      <c r="E66" s="4" t="inlineStr">
        <is>
          <t>EchoPark Texas Grand Prix</t>
        </is>
      </c>
      <c r="F66" s="7" t="n">
        <v>45718</v>
      </c>
      <c r="G66" s="4" t="inlineStr">
        <is>
          <t>Denny Hamlin</t>
        </is>
      </c>
      <c r="H66" s="4" t="n">
        <v>0.35</v>
      </c>
      <c r="I66" s="4" t="n">
        <v>0</v>
      </c>
      <c r="J66" s="4" t="n">
        <v>0</v>
      </c>
      <c r="K66" s="4" t="n">
        <v>0.75</v>
      </c>
      <c r="L66" s="4">
        <f>H66*Settings!$B$4+I66*Settings!$B$5+J66*Settings!$B$6</f>
        <v/>
      </c>
      <c r="M66" s="4">
        <f>MAX(-Settings!$B$7,MIN(Settings!$B$7,L66*K66))</f>
        <v/>
      </c>
      <c r="N66" s="4">
        <f>M66*Settings!$B$9</f>
        <v/>
      </c>
      <c r="O66" s="4">
        <f>-M66*Settings!$B$10</f>
        <v/>
      </c>
      <c r="P66" s="4" t="inlineStr">
        <is>
          <t>2025_R03_ECHOPARK_TEXAS_GRAND_PRIX_S01;2025_R03_ECHOPARK_TEXAS_GRAND_PRIX_S04;2025_R03_ECHOPARK_TEXAS_GRAND_PRIX_S05</t>
        </is>
      </c>
      <c r="Q66" s="4" t="inlineStr">
        <is>
          <t>Proxy coded from results/form/track-fit scaffold; review against pre-race article/odds before modeling.</t>
        </is>
      </c>
      <c r="R66" s="4" t="inlineStr">
        <is>
          <t>2026-07-15</t>
        </is>
      </c>
      <c r="S66" s="4" t="inlineStr">
        <is>
          <t>GPT-5.5 Thinking</t>
        </is>
      </c>
      <c r="T66" s="4" t="inlineStr">
        <is>
          <t>https://www.jayski.com/nascar-cup-series/2025-nascar-cup-series-race-results/</t>
        </is>
      </c>
    </row>
    <row r="67" ht="18" customHeight="1">
      <c r="A67" s="4" t="inlineStr">
        <is>
          <t>2025_R03_ECHOPARK_TEXAS_GRAND_PRIX_TYLER_REDDICK</t>
        </is>
      </c>
      <c r="B67" s="4" t="inlineStr">
        <is>
          <t>2025_R03_ECHOPARK_TEXAS_GRAND_PRIX</t>
        </is>
      </c>
      <c r="C67" s="4" t="n">
        <v>2025</v>
      </c>
      <c r="D67" s="4" t="n">
        <v>3</v>
      </c>
      <c r="E67" s="4" t="inlineStr">
        <is>
          <t>EchoPark Texas Grand Prix</t>
        </is>
      </c>
      <c r="F67" s="7" t="n">
        <v>45718</v>
      </c>
      <c r="G67" s="4" t="inlineStr">
        <is>
          <t>Tyler Reddick</t>
        </is>
      </c>
      <c r="H67" s="4" t="n">
        <v>0.25</v>
      </c>
      <c r="I67" s="4" t="n">
        <v>0.4</v>
      </c>
      <c r="J67" s="4" t="n">
        <v>0</v>
      </c>
      <c r="K67" s="4" t="n">
        <v>0.75</v>
      </c>
      <c r="L67" s="4">
        <f>H67*Settings!$B$4+I67*Settings!$B$5+J67*Settings!$B$6</f>
        <v/>
      </c>
      <c r="M67" s="4">
        <f>MAX(-Settings!$B$7,MIN(Settings!$B$7,L67*K67))</f>
        <v/>
      </c>
      <c r="N67" s="4">
        <f>M67*Settings!$B$9</f>
        <v/>
      </c>
      <c r="O67" s="4">
        <f>-M67*Settings!$B$10</f>
        <v/>
      </c>
      <c r="P67" s="4" t="inlineStr">
        <is>
          <t>2025_R03_ECHOPARK_TEXAS_GRAND_PRIX_S01;2025_R03_ECHOPARK_TEXAS_GRAND_PRIX_S04;2025_R03_ECHOPARK_TEXAS_GRAND_PRIX_S05</t>
        </is>
      </c>
      <c r="Q67" s="4" t="inlineStr">
        <is>
          <t>Proxy coded from results/form/track-fit scaffold; review against pre-race article/odds before modeling.</t>
        </is>
      </c>
      <c r="R67" s="4" t="inlineStr">
        <is>
          <t>2026-07-15</t>
        </is>
      </c>
      <c r="S67" s="4" t="inlineStr">
        <is>
          <t>GPT-5.5 Thinking</t>
        </is>
      </c>
      <c r="T67" s="4" t="inlineStr">
        <is>
          <t>https://www.jayski.com/nascar-cup-series/2025-nascar-cup-series-race-results/</t>
        </is>
      </c>
    </row>
    <row r="68" ht="18" customHeight="1">
      <c r="A68" s="4" t="inlineStr">
        <is>
          <t>2025_R03_ECHOPARK_TEXAS_GRAND_PRIX_RYAN_BLANEY</t>
        </is>
      </c>
      <c r="B68" s="4" t="inlineStr">
        <is>
          <t>2025_R03_ECHOPARK_TEXAS_GRAND_PRIX</t>
        </is>
      </c>
      <c r="C68" s="4" t="n">
        <v>2025</v>
      </c>
      <c r="D68" s="4" t="n">
        <v>3</v>
      </c>
      <c r="E68" s="4" t="inlineStr">
        <is>
          <t>EchoPark Texas Grand Prix</t>
        </is>
      </c>
      <c r="F68" s="7" t="n">
        <v>45718</v>
      </c>
      <c r="G68" s="4" t="inlineStr">
        <is>
          <t>Ryan Blaney</t>
        </is>
      </c>
      <c r="H68" s="4" t="n">
        <v>0.25</v>
      </c>
      <c r="I68" s="4" t="n">
        <v>0</v>
      </c>
      <c r="J68" s="4" t="n">
        <v>0</v>
      </c>
      <c r="K68" s="4" t="n">
        <v>0.75</v>
      </c>
      <c r="L68" s="4">
        <f>H68*Settings!$B$4+I68*Settings!$B$5+J68*Settings!$B$6</f>
        <v/>
      </c>
      <c r="M68" s="4">
        <f>MAX(-Settings!$B$7,MIN(Settings!$B$7,L68*K68))</f>
        <v/>
      </c>
      <c r="N68" s="4">
        <f>M68*Settings!$B$9</f>
        <v/>
      </c>
      <c r="O68" s="4">
        <f>-M68*Settings!$B$10</f>
        <v/>
      </c>
      <c r="P68" s="4" t="inlineStr">
        <is>
          <t>2025_R03_ECHOPARK_TEXAS_GRAND_PRIX_S01;2025_R03_ECHOPARK_TEXAS_GRAND_PRIX_S04;2025_R03_ECHOPARK_TEXAS_GRAND_PRIX_S05</t>
        </is>
      </c>
      <c r="Q68" s="4" t="inlineStr">
        <is>
          <t>Proxy coded from results/form/track-fit scaffold; review against pre-race article/odds before modeling.</t>
        </is>
      </c>
      <c r="R68" s="4" t="inlineStr">
        <is>
          <t>2026-07-15</t>
        </is>
      </c>
      <c r="S68" s="4" t="inlineStr">
        <is>
          <t>GPT-5.5 Thinking</t>
        </is>
      </c>
      <c r="T68" s="4" t="inlineStr">
        <is>
          <t>https://www.jayski.com/nascar-cup-series/2025-nascar-cup-series-race-results/</t>
        </is>
      </c>
    </row>
    <row r="69" ht="18" customHeight="1">
      <c r="A69" s="4" t="inlineStr">
        <is>
          <t>2025_R03_ECHOPARK_TEXAS_GRAND_PRIX_TY_GIBBS</t>
        </is>
      </c>
      <c r="B69" s="4" t="inlineStr">
        <is>
          <t>2025_R03_ECHOPARK_TEXAS_GRAND_PRIX</t>
        </is>
      </c>
      <c r="C69" s="4" t="n">
        <v>2025</v>
      </c>
      <c r="D69" s="4" t="n">
        <v>3</v>
      </c>
      <c r="E69" s="4" t="inlineStr">
        <is>
          <t>EchoPark Texas Grand Prix</t>
        </is>
      </c>
      <c r="F69" s="7" t="n">
        <v>45718</v>
      </c>
      <c r="G69" s="4" t="inlineStr">
        <is>
          <t>Ty Gibbs</t>
        </is>
      </c>
      <c r="H69" s="4" t="n">
        <v>0.05</v>
      </c>
      <c r="I69" s="4" t="n">
        <v>0</v>
      </c>
      <c r="J69" s="4" t="n">
        <v>0</v>
      </c>
      <c r="K69" s="4" t="n">
        <v>0.75</v>
      </c>
      <c r="L69" s="4">
        <f>H69*Settings!$B$4+I69*Settings!$B$5+J69*Settings!$B$6</f>
        <v/>
      </c>
      <c r="M69" s="4">
        <f>MAX(-Settings!$B$7,MIN(Settings!$B$7,L69*K69))</f>
        <v/>
      </c>
      <c r="N69" s="4">
        <f>M69*Settings!$B$9</f>
        <v/>
      </c>
      <c r="O69" s="4">
        <f>-M69*Settings!$B$10</f>
        <v/>
      </c>
      <c r="P69" s="4" t="inlineStr">
        <is>
          <t>2025_R03_ECHOPARK_TEXAS_GRAND_PRIX_S01;2025_R03_ECHOPARK_TEXAS_GRAND_PRIX_S04;2025_R03_ECHOPARK_TEXAS_GRAND_PRIX_S05</t>
        </is>
      </c>
      <c r="Q69" s="4" t="inlineStr">
        <is>
          <t>Proxy coded from results/form/track-fit scaffold; review against pre-race article/odds before modeling.</t>
        </is>
      </c>
      <c r="R69" s="4" t="inlineStr">
        <is>
          <t>2026-07-15</t>
        </is>
      </c>
      <c r="S69" s="4" t="inlineStr">
        <is>
          <t>GPT-5.5 Thinking</t>
        </is>
      </c>
      <c r="T69" s="4" t="inlineStr">
        <is>
          <t>https://www.jayski.com/nascar-cup-series/2025-nascar-cup-series-race-results/</t>
        </is>
      </c>
    </row>
    <row r="70" ht="18" customHeight="1">
      <c r="A70" s="4" t="inlineStr">
        <is>
          <t>2025_R03_ECHOPARK_TEXAS_GRAND_PRIX_CHASE_ELLIOTT</t>
        </is>
      </c>
      <c r="B70" s="4" t="inlineStr">
        <is>
          <t>2025_R03_ECHOPARK_TEXAS_GRAND_PRIX</t>
        </is>
      </c>
      <c r="C70" s="4" t="n">
        <v>2025</v>
      </c>
      <c r="D70" s="4" t="n">
        <v>3</v>
      </c>
      <c r="E70" s="4" t="inlineStr">
        <is>
          <t>EchoPark Texas Grand Prix</t>
        </is>
      </c>
      <c r="F70" s="7" t="n">
        <v>45718</v>
      </c>
      <c r="G70" s="4" t="inlineStr">
        <is>
          <t>Chase Elliott</t>
        </is>
      </c>
      <c r="H70" s="4" t="n">
        <v>0.25</v>
      </c>
      <c r="I70" s="4" t="n">
        <v>0.4</v>
      </c>
      <c r="J70" s="4" t="n">
        <v>0</v>
      </c>
      <c r="K70" s="4" t="n">
        <v>0.75</v>
      </c>
      <c r="L70" s="4">
        <f>H70*Settings!$B$4+I70*Settings!$B$5+J70*Settings!$B$6</f>
        <v/>
      </c>
      <c r="M70" s="4">
        <f>MAX(-Settings!$B$7,MIN(Settings!$B$7,L70*K70))</f>
        <v/>
      </c>
      <c r="N70" s="4">
        <f>M70*Settings!$B$9</f>
        <v/>
      </c>
      <c r="O70" s="4">
        <f>-M70*Settings!$B$10</f>
        <v/>
      </c>
      <c r="P70" s="4" t="inlineStr">
        <is>
          <t>2025_R03_ECHOPARK_TEXAS_GRAND_PRIX_S01;2025_R03_ECHOPARK_TEXAS_GRAND_PRIX_S04;2025_R03_ECHOPARK_TEXAS_GRAND_PRIX_S05</t>
        </is>
      </c>
      <c r="Q70" s="4" t="inlineStr">
        <is>
          <t>Proxy coded from results/form/track-fit scaffold; review against pre-race article/odds before modeling.</t>
        </is>
      </c>
      <c r="R70" s="4" t="inlineStr">
        <is>
          <t>2026-07-15</t>
        </is>
      </c>
      <c r="S70" s="4" t="inlineStr">
        <is>
          <t>GPT-5.5 Thinking</t>
        </is>
      </c>
      <c r="T70" s="4" t="inlineStr">
        <is>
          <t>https://www.jayski.com/nascar-cup-series/2025-nascar-cup-series-race-results/</t>
        </is>
      </c>
    </row>
    <row r="71" ht="18" customHeight="1">
      <c r="A71" s="4" t="inlineStr">
        <is>
          <t>2025_R03_ECHOPARK_TEXAS_GRAND_PRIX_KYLE_LARSON</t>
        </is>
      </c>
      <c r="B71" s="4" t="inlineStr">
        <is>
          <t>2025_R03_ECHOPARK_TEXAS_GRAND_PRIX</t>
        </is>
      </c>
      <c r="C71" s="4" t="n">
        <v>2025</v>
      </c>
      <c r="D71" s="4" t="n">
        <v>3</v>
      </c>
      <c r="E71" s="4" t="inlineStr">
        <is>
          <t>EchoPark Texas Grand Prix</t>
        </is>
      </c>
      <c r="F71" s="7" t="n">
        <v>45718</v>
      </c>
      <c r="G71" s="4" t="inlineStr">
        <is>
          <t>Kyle Larson</t>
        </is>
      </c>
      <c r="H71" s="4" t="n">
        <v>0.35</v>
      </c>
      <c r="I71" s="4" t="n">
        <v>0.4</v>
      </c>
      <c r="J71" s="4" t="n">
        <v>0</v>
      </c>
      <c r="K71" s="4" t="n">
        <v>0.75</v>
      </c>
      <c r="L71" s="4">
        <f>H71*Settings!$B$4+I71*Settings!$B$5+J71*Settings!$B$6</f>
        <v/>
      </c>
      <c r="M71" s="4">
        <f>MAX(-Settings!$B$7,MIN(Settings!$B$7,L71*K71))</f>
        <v/>
      </c>
      <c r="N71" s="4">
        <f>M71*Settings!$B$9</f>
        <v/>
      </c>
      <c r="O71" s="4">
        <f>-M71*Settings!$B$10</f>
        <v/>
      </c>
      <c r="P71" s="4" t="inlineStr">
        <is>
          <t>2025_R03_ECHOPARK_TEXAS_GRAND_PRIX_S01;2025_R03_ECHOPARK_TEXAS_GRAND_PRIX_S04;2025_R03_ECHOPARK_TEXAS_GRAND_PRIX_S05</t>
        </is>
      </c>
      <c r="Q71" s="4" t="inlineStr">
        <is>
          <t>Proxy coded from results/form/track-fit scaffold; review against pre-race article/odds before modeling.</t>
        </is>
      </c>
      <c r="R71" s="4" t="inlineStr">
        <is>
          <t>2026-07-15</t>
        </is>
      </c>
      <c r="S71" s="4" t="inlineStr">
        <is>
          <t>GPT-5.5 Thinking</t>
        </is>
      </c>
      <c r="T71" s="4" t="inlineStr">
        <is>
          <t>https://www.jayski.com/nascar-cup-series/2025-nascar-cup-series-race-results/</t>
        </is>
      </c>
    </row>
    <row r="72" ht="18" customHeight="1">
      <c r="A72" s="4" t="inlineStr">
        <is>
          <t>2025_R03_ECHOPARK_TEXAS_GRAND_PRIX_CHRISTOPHER_BELL</t>
        </is>
      </c>
      <c r="B72" s="4" t="inlineStr">
        <is>
          <t>2025_R03_ECHOPARK_TEXAS_GRAND_PRIX</t>
        </is>
      </c>
      <c r="C72" s="4" t="n">
        <v>2025</v>
      </c>
      <c r="D72" s="4" t="n">
        <v>3</v>
      </c>
      <c r="E72" s="4" t="inlineStr">
        <is>
          <t>EchoPark Texas Grand Prix</t>
        </is>
      </c>
      <c r="F72" s="7" t="n">
        <v>45718</v>
      </c>
      <c r="G72" s="4" t="inlineStr">
        <is>
          <t>Christopher Bell</t>
        </is>
      </c>
      <c r="H72" s="4" t="n">
        <v>2</v>
      </c>
      <c r="I72" s="4" t="n">
        <v>0.4</v>
      </c>
      <c r="J72" s="4" t="n">
        <v>0</v>
      </c>
      <c r="K72" s="4" t="n">
        <v>0.85</v>
      </c>
      <c r="L72" s="4">
        <f>H72*Settings!$B$4+I72*Settings!$B$5+J72*Settings!$B$6</f>
        <v/>
      </c>
      <c r="M72" s="4">
        <f>MAX(-Settings!$B$7,MIN(Settings!$B$7,L72*K72))</f>
        <v/>
      </c>
      <c r="N72" s="4">
        <f>M72*Settings!$B$9</f>
        <v/>
      </c>
      <c r="O72" s="4">
        <f>-M72*Settings!$B$10</f>
        <v/>
      </c>
      <c r="P72" s="4" t="inlineStr">
        <is>
          <t>EVT_0001</t>
        </is>
      </c>
      <c r="Q72" s="4" t="inlineStr">
        <is>
          <t>Three consecutive wins early in 2025: Atlanta/COTA/Phoenix. | Proxy coded from results/form/track-fit scaffold; review against pre-race article/odds before modeling.</t>
        </is>
      </c>
      <c r="R72" s="4" t="inlineStr">
        <is>
          <t>2026-07-15</t>
        </is>
      </c>
      <c r="S72" s="4" t="inlineStr">
        <is>
          <t>GPT-5.5 Thinking</t>
        </is>
      </c>
      <c r="T72" s="4" t="inlineStr">
        <is>
          <t>https://www.jayski.com/nascar-cup-series/2025-nascar-cup-series-race-results/</t>
        </is>
      </c>
    </row>
    <row r="73" ht="18" customHeight="1">
      <c r="A73" s="4" t="inlineStr">
        <is>
          <t>2025_R03_ECHOPARK_TEXAS_GRAND_PRIX_WILLIAM_BYRON</t>
        </is>
      </c>
      <c r="B73" s="4" t="inlineStr">
        <is>
          <t>2025_R03_ECHOPARK_TEXAS_GRAND_PRIX</t>
        </is>
      </c>
      <c r="C73" s="4" t="n">
        <v>2025</v>
      </c>
      <c r="D73" s="4" t="n">
        <v>3</v>
      </c>
      <c r="E73" s="4" t="inlineStr">
        <is>
          <t>EchoPark Texas Grand Prix</t>
        </is>
      </c>
      <c r="F73" s="7" t="n">
        <v>45718</v>
      </c>
      <c r="G73" s="4" t="inlineStr">
        <is>
          <t>William Byron</t>
        </is>
      </c>
      <c r="H73" s="4" t="n">
        <v>0.35</v>
      </c>
      <c r="I73" s="4" t="n">
        <v>0</v>
      </c>
      <c r="J73" s="4" t="n">
        <v>0</v>
      </c>
      <c r="K73" s="4" t="n">
        <v>0.75</v>
      </c>
      <c r="L73" s="4">
        <f>H73*Settings!$B$4+I73*Settings!$B$5+J73*Settings!$B$6</f>
        <v/>
      </c>
      <c r="M73" s="4">
        <f>MAX(-Settings!$B$7,MIN(Settings!$B$7,L73*K73))</f>
        <v/>
      </c>
      <c r="N73" s="4">
        <f>M73*Settings!$B$9</f>
        <v/>
      </c>
      <c r="O73" s="4">
        <f>-M73*Settings!$B$10</f>
        <v/>
      </c>
      <c r="P73" s="4" t="inlineStr">
        <is>
          <t>2025_R03_ECHOPARK_TEXAS_GRAND_PRIX_S01;2025_R03_ECHOPARK_TEXAS_GRAND_PRIX_S04;2025_R03_ECHOPARK_TEXAS_GRAND_PRIX_S05</t>
        </is>
      </c>
      <c r="Q73" s="4" t="inlineStr">
        <is>
          <t>Proxy coded from results/form/track-fit scaffold; review against pre-race article/odds before modeling.</t>
        </is>
      </c>
      <c r="R73" s="4" t="inlineStr">
        <is>
          <t>2026-07-15</t>
        </is>
      </c>
      <c r="S73" s="4" t="inlineStr">
        <is>
          <t>GPT-5.5 Thinking</t>
        </is>
      </c>
      <c r="T73" s="4" t="inlineStr">
        <is>
          <t>https://www.jayski.com/nascar-cup-series/2025-nascar-cup-series-race-results/</t>
        </is>
      </c>
    </row>
    <row r="74" ht="18" customHeight="1">
      <c r="A74" s="4" t="inlineStr">
        <is>
          <t>2025_R03_ECHOPARK_TEXAS_GRAND_PRIX_CHASE_BRISCOE</t>
        </is>
      </c>
      <c r="B74" s="4" t="inlineStr">
        <is>
          <t>2025_R03_ECHOPARK_TEXAS_GRAND_PRIX</t>
        </is>
      </c>
      <c r="C74" s="4" t="n">
        <v>2025</v>
      </c>
      <c r="D74" s="4" t="n">
        <v>3</v>
      </c>
      <c r="E74" s="4" t="inlineStr">
        <is>
          <t>EchoPark Texas Grand Prix</t>
        </is>
      </c>
      <c r="F74" s="7" t="n">
        <v>45718</v>
      </c>
      <c r="G74" s="4" t="inlineStr">
        <is>
          <t>Chase Briscoe</t>
        </is>
      </c>
      <c r="H74" s="4" t="n">
        <v>0.35</v>
      </c>
      <c r="I74" s="4" t="n">
        <v>0</v>
      </c>
      <c r="J74" s="4" t="n">
        <v>0</v>
      </c>
      <c r="K74" s="4" t="n">
        <v>0.75</v>
      </c>
      <c r="L74" s="4">
        <f>H74*Settings!$B$4+I74*Settings!$B$5+J74*Settings!$B$6</f>
        <v/>
      </c>
      <c r="M74" s="4">
        <f>MAX(-Settings!$B$7,MIN(Settings!$B$7,L74*K74))</f>
        <v/>
      </c>
      <c r="N74" s="4">
        <f>M74*Settings!$B$9</f>
        <v/>
      </c>
      <c r="O74" s="4">
        <f>-M74*Settings!$B$10</f>
        <v/>
      </c>
      <c r="P74" s="4" t="inlineStr">
        <is>
          <t>2025_R03_ECHOPARK_TEXAS_GRAND_PRIX_S01;2025_R03_ECHOPARK_TEXAS_GRAND_PRIX_S04;2025_R03_ECHOPARK_TEXAS_GRAND_PRIX_S05</t>
        </is>
      </c>
      <c r="Q74" s="4" t="inlineStr">
        <is>
          <t>Proxy coded from results/form/track-fit scaffold; review against pre-race article/odds before modeling.</t>
        </is>
      </c>
      <c r="R74" s="4" t="inlineStr">
        <is>
          <t>2026-07-15</t>
        </is>
      </c>
      <c r="S74" s="4" t="inlineStr">
        <is>
          <t>GPT-5.5 Thinking</t>
        </is>
      </c>
      <c r="T74" s="4" t="inlineStr">
        <is>
          <t>https://www.jayski.com/nascar-cup-series/2025-nascar-cup-series-race-results/</t>
        </is>
      </c>
    </row>
    <row r="75" ht="18" customHeight="1">
      <c r="A75" s="4" t="inlineStr">
        <is>
          <t>2025_R03_ECHOPARK_TEXAS_GRAND_PRIX_SHANE_VAN_GISBERGEN</t>
        </is>
      </c>
      <c r="B75" s="4" t="inlineStr">
        <is>
          <t>2025_R03_ECHOPARK_TEXAS_GRAND_PRIX</t>
        </is>
      </c>
      <c r="C75" s="4" t="n">
        <v>2025</v>
      </c>
      <c r="D75" s="4" t="n">
        <v>3</v>
      </c>
      <c r="E75" s="4" t="inlineStr">
        <is>
          <t>EchoPark Texas Grand Prix</t>
        </is>
      </c>
      <c r="F75" s="7" t="n">
        <v>45718</v>
      </c>
      <c r="G75" s="4" t="inlineStr">
        <is>
          <t>Shane van Gisbergen</t>
        </is>
      </c>
      <c r="H75" s="4" t="n">
        <v>0.25</v>
      </c>
      <c r="I75" s="4" t="n">
        <v>1.5</v>
      </c>
      <c r="J75" s="4" t="n">
        <v>0</v>
      </c>
      <c r="K75" s="4" t="n">
        <v>0.75</v>
      </c>
      <c r="L75" s="4">
        <f>H75*Settings!$B$4+I75*Settings!$B$5+J75*Settings!$B$6</f>
        <v/>
      </c>
      <c r="M75" s="4">
        <f>MAX(-Settings!$B$7,MIN(Settings!$B$7,L75*K75))</f>
        <v/>
      </c>
      <c r="N75" s="4">
        <f>M75*Settings!$B$9</f>
        <v/>
      </c>
      <c r="O75" s="4">
        <f>-M75*Settings!$B$10</f>
        <v/>
      </c>
      <c r="P75" s="4" t="inlineStr">
        <is>
          <t>2025_R03_ECHOPARK_TEXAS_GRAND_PRIX_S01;2025_R03_ECHOPARK_TEXAS_GRAND_PRIX_S04;2025_R03_ECHOPARK_TEXAS_GRAND_PRIX_S05</t>
        </is>
      </c>
      <c r="Q75" s="4" t="inlineStr">
        <is>
          <t>Proxy coded from results/form/track-fit scaffold; review against pre-race article/odds before modeling.</t>
        </is>
      </c>
      <c r="R75" s="4" t="inlineStr">
        <is>
          <t>2026-07-15</t>
        </is>
      </c>
      <c r="S75" s="4" t="inlineStr">
        <is>
          <t>GPT-5.5 Thinking</t>
        </is>
      </c>
      <c r="T75" s="4" t="inlineStr">
        <is>
          <t>https://www.jayski.com/nascar-cup-series/2025-nascar-cup-series-race-results/</t>
        </is>
      </c>
    </row>
    <row r="76" ht="18" customHeight="1">
      <c r="A76" s="4" t="inlineStr">
        <is>
          <t>2025_R03_ECHOPARK_TEXAS_GRAND_PRIX_ROSS_CHASTAIN</t>
        </is>
      </c>
      <c r="B76" s="4" t="inlineStr">
        <is>
          <t>2025_R03_ECHOPARK_TEXAS_GRAND_PRIX</t>
        </is>
      </c>
      <c r="C76" s="4" t="n">
        <v>2025</v>
      </c>
      <c r="D76" s="4" t="n">
        <v>3</v>
      </c>
      <c r="E76" s="4" t="inlineStr">
        <is>
          <t>EchoPark Texas Grand Prix</t>
        </is>
      </c>
      <c r="F76" s="7" t="n">
        <v>45718</v>
      </c>
      <c r="G76" s="4" t="inlineStr">
        <is>
          <t>Ross Chastain</t>
        </is>
      </c>
      <c r="H76" s="4" t="n">
        <v>0.15</v>
      </c>
      <c r="I76" s="4" t="n">
        <v>0.25</v>
      </c>
      <c r="J76" s="4" t="n">
        <v>0</v>
      </c>
      <c r="K76" s="4" t="n">
        <v>0.75</v>
      </c>
      <c r="L76" s="4">
        <f>H76*Settings!$B$4+I76*Settings!$B$5+J76*Settings!$B$6</f>
        <v/>
      </c>
      <c r="M76" s="4">
        <f>MAX(-Settings!$B$7,MIN(Settings!$B$7,L76*K76))</f>
        <v/>
      </c>
      <c r="N76" s="4">
        <f>M76*Settings!$B$9</f>
        <v/>
      </c>
      <c r="O76" s="4">
        <f>-M76*Settings!$B$10</f>
        <v/>
      </c>
      <c r="P76" s="4" t="inlineStr">
        <is>
          <t>2025_R03_ECHOPARK_TEXAS_GRAND_PRIX_S01;2025_R03_ECHOPARK_TEXAS_GRAND_PRIX_S04;2025_R03_ECHOPARK_TEXAS_GRAND_PRIX_S05</t>
        </is>
      </c>
      <c r="Q76" s="4" t="inlineStr">
        <is>
          <t>Proxy coded from results/form/track-fit scaffold; review against pre-race article/odds before modeling.</t>
        </is>
      </c>
      <c r="R76" s="4" t="inlineStr">
        <is>
          <t>2026-07-15</t>
        </is>
      </c>
      <c r="S76" s="4" t="inlineStr">
        <is>
          <t>GPT-5.5 Thinking</t>
        </is>
      </c>
      <c r="T76" s="4" t="inlineStr">
        <is>
          <t>https://www.jayski.com/nascar-cup-series/2025-nascar-cup-series-race-results/</t>
        </is>
      </c>
    </row>
    <row r="77" ht="18" customHeight="1">
      <c r="A77" s="4" t="inlineStr">
        <is>
          <t>2025_R03_ECHOPARK_TEXAS_GRAND_PRIX_BUBBA_WALLACE</t>
        </is>
      </c>
      <c r="B77" s="4" t="inlineStr">
        <is>
          <t>2025_R03_ECHOPARK_TEXAS_GRAND_PRIX</t>
        </is>
      </c>
      <c r="C77" s="4" t="n">
        <v>2025</v>
      </c>
      <c r="D77" s="4" t="n">
        <v>3</v>
      </c>
      <c r="E77" s="4" t="inlineStr">
        <is>
          <t>EchoPark Texas Grand Prix</t>
        </is>
      </c>
      <c r="F77" s="7" t="n">
        <v>45718</v>
      </c>
      <c r="G77" s="4" t="inlineStr">
        <is>
          <t>Bubba Wallace</t>
        </is>
      </c>
      <c r="H77" s="4" t="n">
        <v>0.15</v>
      </c>
      <c r="I77" s="4" t="n">
        <v>0</v>
      </c>
      <c r="J77" s="4" t="n">
        <v>0</v>
      </c>
      <c r="K77" s="4" t="n">
        <v>0.75</v>
      </c>
      <c r="L77" s="4">
        <f>H77*Settings!$B$4+I77*Settings!$B$5+J77*Settings!$B$6</f>
        <v/>
      </c>
      <c r="M77" s="4">
        <f>MAX(-Settings!$B$7,MIN(Settings!$B$7,L77*K77))</f>
        <v/>
      </c>
      <c r="N77" s="4">
        <f>M77*Settings!$B$9</f>
        <v/>
      </c>
      <c r="O77" s="4">
        <f>-M77*Settings!$B$10</f>
        <v/>
      </c>
      <c r="P77" s="4" t="inlineStr">
        <is>
          <t>2025_R03_ECHOPARK_TEXAS_GRAND_PRIX_S01;2025_R03_ECHOPARK_TEXAS_GRAND_PRIX_S04;2025_R03_ECHOPARK_TEXAS_GRAND_PRIX_S05</t>
        </is>
      </c>
      <c r="Q77" s="4" t="inlineStr">
        <is>
          <t>Proxy coded from results/form/track-fit scaffold; review against pre-race article/odds before modeling.</t>
        </is>
      </c>
      <c r="R77" s="4" t="inlineStr">
        <is>
          <t>2026-07-15</t>
        </is>
      </c>
      <c r="S77" s="4" t="inlineStr">
        <is>
          <t>GPT-5.5 Thinking</t>
        </is>
      </c>
      <c r="T77" s="4" t="inlineStr">
        <is>
          <t>https://www.jayski.com/nascar-cup-series/2025-nascar-cup-series-race-results/</t>
        </is>
      </c>
    </row>
    <row r="78" ht="18" customHeight="1">
      <c r="A78" s="4" t="inlineStr">
        <is>
          <t>2025_R03_ECHOPARK_TEXAS_GRAND_PRIX_JOEY_LOGANO</t>
        </is>
      </c>
      <c r="B78" s="4" t="inlineStr">
        <is>
          <t>2025_R03_ECHOPARK_TEXAS_GRAND_PRIX</t>
        </is>
      </c>
      <c r="C78" s="4" t="n">
        <v>2025</v>
      </c>
      <c r="D78" s="4" t="n">
        <v>3</v>
      </c>
      <c r="E78" s="4" t="inlineStr">
        <is>
          <t>EchoPark Texas Grand Prix</t>
        </is>
      </c>
      <c r="F78" s="7" t="n">
        <v>45718</v>
      </c>
      <c r="G78" s="4" t="inlineStr">
        <is>
          <t>Joey Logano</t>
        </is>
      </c>
      <c r="H78" s="4" t="n">
        <v>0.25</v>
      </c>
      <c r="I78" s="4" t="n">
        <v>0</v>
      </c>
      <c r="J78" s="4" t="n">
        <v>0</v>
      </c>
      <c r="K78" s="4" t="n">
        <v>0.75</v>
      </c>
      <c r="L78" s="4">
        <f>H78*Settings!$B$4+I78*Settings!$B$5+J78*Settings!$B$6</f>
        <v/>
      </c>
      <c r="M78" s="4">
        <f>MAX(-Settings!$B$7,MIN(Settings!$B$7,L78*K78))</f>
        <v/>
      </c>
      <c r="N78" s="4">
        <f>M78*Settings!$B$9</f>
        <v/>
      </c>
      <c r="O78" s="4">
        <f>-M78*Settings!$B$10</f>
        <v/>
      </c>
      <c r="P78" s="4" t="inlineStr">
        <is>
          <t>2025_R03_ECHOPARK_TEXAS_GRAND_PRIX_S01;2025_R03_ECHOPARK_TEXAS_GRAND_PRIX_S04;2025_R03_ECHOPARK_TEXAS_GRAND_PRIX_S05</t>
        </is>
      </c>
      <c r="Q78" s="4" t="inlineStr">
        <is>
          <t>Proxy coded from results/form/track-fit scaffold; review against pre-race article/odds before modeling.</t>
        </is>
      </c>
      <c r="R78" s="4" t="inlineStr">
        <is>
          <t>2026-07-15</t>
        </is>
      </c>
      <c r="S78" s="4" t="inlineStr">
        <is>
          <t>GPT-5.5 Thinking</t>
        </is>
      </c>
      <c r="T78" s="4" t="inlineStr">
        <is>
          <t>https://www.jayski.com/nascar-cup-series/2025-nascar-cup-series-race-results/</t>
        </is>
      </c>
    </row>
    <row r="79" ht="18" customHeight="1">
      <c r="A79" s="4" t="inlineStr">
        <is>
          <t>2025_R03_ECHOPARK_TEXAS_GRAND_PRIX_AUSTIN_CINDRIC</t>
        </is>
      </c>
      <c r="B79" s="4" t="inlineStr">
        <is>
          <t>2025_R03_ECHOPARK_TEXAS_GRAND_PRIX</t>
        </is>
      </c>
      <c r="C79" s="4" t="n">
        <v>2025</v>
      </c>
      <c r="D79" s="4" t="n">
        <v>3</v>
      </c>
      <c r="E79" s="4" t="inlineStr">
        <is>
          <t>EchoPark Texas Grand Prix</t>
        </is>
      </c>
      <c r="F79" s="7" t="n">
        <v>45718</v>
      </c>
      <c r="G79" s="4" t="inlineStr">
        <is>
          <t>Austin Cindric</t>
        </is>
      </c>
      <c r="H79" s="4" t="n">
        <v>0.15</v>
      </c>
      <c r="I79" s="4" t="n">
        <v>0</v>
      </c>
      <c r="J79" s="4" t="n">
        <v>0</v>
      </c>
      <c r="K79" s="4" t="n">
        <v>0.75</v>
      </c>
      <c r="L79" s="4">
        <f>H79*Settings!$B$4+I79*Settings!$B$5+J79*Settings!$B$6</f>
        <v/>
      </c>
      <c r="M79" s="4">
        <f>MAX(-Settings!$B$7,MIN(Settings!$B$7,L79*K79))</f>
        <v/>
      </c>
      <c r="N79" s="4">
        <f>M79*Settings!$B$9</f>
        <v/>
      </c>
      <c r="O79" s="4">
        <f>-M79*Settings!$B$10</f>
        <v/>
      </c>
      <c r="P79" s="4" t="inlineStr">
        <is>
          <t>2025_R03_ECHOPARK_TEXAS_GRAND_PRIX_S01;2025_R03_ECHOPARK_TEXAS_GRAND_PRIX_S04;2025_R03_ECHOPARK_TEXAS_GRAND_PRIX_S05</t>
        </is>
      </c>
      <c r="Q79" s="4" t="inlineStr">
        <is>
          <t>Proxy coded from results/form/track-fit scaffold; review against pre-race article/odds before modeling.</t>
        </is>
      </c>
      <c r="R79" s="4" t="inlineStr">
        <is>
          <t>2026-07-15</t>
        </is>
      </c>
      <c r="S79" s="4" t="inlineStr">
        <is>
          <t>GPT-5.5 Thinking</t>
        </is>
      </c>
      <c r="T79" s="4" t="inlineStr">
        <is>
          <t>https://www.jayski.com/nascar-cup-series/2025-nascar-cup-series-race-results/</t>
        </is>
      </c>
    </row>
    <row r="80" ht="18" customHeight="1">
      <c r="A80" s="4" t="inlineStr">
        <is>
          <t>2025_R03_ECHOPARK_TEXAS_GRAND_PRIX_CARSON_HOCEVAR</t>
        </is>
      </c>
      <c r="B80" s="4" t="inlineStr">
        <is>
          <t>2025_R03_ECHOPARK_TEXAS_GRAND_PRIX</t>
        </is>
      </c>
      <c r="C80" s="4" t="n">
        <v>2025</v>
      </c>
      <c r="D80" s="4" t="n">
        <v>3</v>
      </c>
      <c r="E80" s="4" t="inlineStr">
        <is>
          <t>EchoPark Texas Grand Prix</t>
        </is>
      </c>
      <c r="F80" s="7" t="n">
        <v>45718</v>
      </c>
      <c r="G80" s="4" t="inlineStr">
        <is>
          <t>Carson Hocevar</t>
        </is>
      </c>
      <c r="H80" s="4" t="n">
        <v>0.15</v>
      </c>
      <c r="I80" s="4" t="n">
        <v>0</v>
      </c>
      <c r="J80" s="4" t="n">
        <v>0</v>
      </c>
      <c r="K80" s="4" t="n">
        <v>0.75</v>
      </c>
      <c r="L80" s="4">
        <f>H80*Settings!$B$4+I80*Settings!$B$5+J80*Settings!$B$6</f>
        <v/>
      </c>
      <c r="M80" s="4">
        <f>MAX(-Settings!$B$7,MIN(Settings!$B$7,L80*K80))</f>
        <v/>
      </c>
      <c r="N80" s="4">
        <f>M80*Settings!$B$9</f>
        <v/>
      </c>
      <c r="O80" s="4">
        <f>-M80*Settings!$B$10</f>
        <v/>
      </c>
      <c r="P80" s="4" t="inlineStr">
        <is>
          <t>2025_R03_ECHOPARK_TEXAS_GRAND_PRIX_S01;2025_R03_ECHOPARK_TEXAS_GRAND_PRIX_S04;2025_R03_ECHOPARK_TEXAS_GRAND_PRIX_S05</t>
        </is>
      </c>
      <c r="Q80" s="4" t="inlineStr">
        <is>
          <t>Proxy coded from results/form/track-fit scaffold; review against pre-race article/odds before modeling.</t>
        </is>
      </c>
      <c r="R80" s="4" t="inlineStr">
        <is>
          <t>2026-07-15</t>
        </is>
      </c>
      <c r="S80" s="4" t="inlineStr">
        <is>
          <t>GPT-5.5 Thinking</t>
        </is>
      </c>
      <c r="T80" s="4" t="inlineStr">
        <is>
          <t>https://www.jayski.com/nascar-cup-series/2025-nascar-cup-series-race-results/</t>
        </is>
      </c>
    </row>
    <row r="81" ht="18" customHeight="1">
      <c r="A81" s="4" t="inlineStr">
        <is>
          <t>2025_R03_ECHOPARK_TEXAS_GRAND_PRIX_JOSH_BERRY</t>
        </is>
      </c>
      <c r="B81" s="4" t="inlineStr">
        <is>
          <t>2025_R03_ECHOPARK_TEXAS_GRAND_PRIX</t>
        </is>
      </c>
      <c r="C81" s="4" t="n">
        <v>2025</v>
      </c>
      <c r="D81" s="4" t="n">
        <v>3</v>
      </c>
      <c r="E81" s="4" t="inlineStr">
        <is>
          <t>EchoPark Texas Grand Prix</t>
        </is>
      </c>
      <c r="F81" s="7" t="n">
        <v>45718</v>
      </c>
      <c r="G81" s="4" t="inlineStr">
        <is>
          <t>Josh Berry</t>
        </is>
      </c>
      <c r="H81" s="4" t="n">
        <v>0.15</v>
      </c>
      <c r="I81" s="4" t="n">
        <v>0</v>
      </c>
      <c r="J81" s="4" t="n">
        <v>0</v>
      </c>
      <c r="K81" s="4" t="n">
        <v>0.75</v>
      </c>
      <c r="L81" s="4">
        <f>H81*Settings!$B$4+I81*Settings!$B$5+J81*Settings!$B$6</f>
        <v/>
      </c>
      <c r="M81" s="4">
        <f>MAX(-Settings!$B$7,MIN(Settings!$B$7,L81*K81))</f>
        <v/>
      </c>
      <c r="N81" s="4">
        <f>M81*Settings!$B$9</f>
        <v/>
      </c>
      <c r="O81" s="4">
        <f>-M81*Settings!$B$10</f>
        <v/>
      </c>
      <c r="P81" s="4" t="inlineStr">
        <is>
          <t>2025_R03_ECHOPARK_TEXAS_GRAND_PRIX_S01;2025_R03_ECHOPARK_TEXAS_GRAND_PRIX_S04;2025_R03_ECHOPARK_TEXAS_GRAND_PRIX_S05</t>
        </is>
      </c>
      <c r="Q81" s="4" t="inlineStr">
        <is>
          <t>Proxy coded from results/form/track-fit scaffold; review against pre-race article/odds before modeling.</t>
        </is>
      </c>
      <c r="R81" s="4" t="inlineStr">
        <is>
          <t>2026-07-15</t>
        </is>
      </c>
      <c r="S81" s="4" t="inlineStr">
        <is>
          <t>GPT-5.5 Thinking</t>
        </is>
      </c>
      <c r="T81" s="4" t="inlineStr">
        <is>
          <t>https://www.jayski.com/nascar-cup-series/2025-nascar-cup-series-race-results/</t>
        </is>
      </c>
    </row>
    <row r="82" ht="18" customHeight="1">
      <c r="A82" s="4" t="inlineStr">
        <is>
          <t>2025_R03_ECHOPARK_TEXAS_GRAND_PRIX_AUSTIN_DILLON</t>
        </is>
      </c>
      <c r="B82" s="4" t="inlineStr">
        <is>
          <t>2025_R03_ECHOPARK_TEXAS_GRAND_PRIX</t>
        </is>
      </c>
      <c r="C82" s="4" t="n">
        <v>2025</v>
      </c>
      <c r="D82" s="4" t="n">
        <v>3</v>
      </c>
      <c r="E82" s="4" t="inlineStr">
        <is>
          <t>EchoPark Texas Grand Prix</t>
        </is>
      </c>
      <c r="F82" s="7" t="n">
        <v>45718</v>
      </c>
      <c r="G82" s="4" t="inlineStr">
        <is>
          <t>Austin Dillon</t>
        </is>
      </c>
      <c r="H82" s="4" t="n">
        <v>0.05</v>
      </c>
      <c r="I82" s="4" t="n">
        <v>0</v>
      </c>
      <c r="J82" s="4" t="n">
        <v>0</v>
      </c>
      <c r="K82" s="4" t="n">
        <v>0.75</v>
      </c>
      <c r="L82" s="4">
        <f>H82*Settings!$B$4+I82*Settings!$B$5+J82*Settings!$B$6</f>
        <v/>
      </c>
      <c r="M82" s="4">
        <f>MAX(-Settings!$B$7,MIN(Settings!$B$7,L82*K82))</f>
        <v/>
      </c>
      <c r="N82" s="4">
        <f>M82*Settings!$B$9</f>
        <v/>
      </c>
      <c r="O82" s="4">
        <f>-M82*Settings!$B$10</f>
        <v/>
      </c>
      <c r="P82" s="4" t="inlineStr">
        <is>
          <t>2025_R03_ECHOPARK_TEXAS_GRAND_PRIX_S01;2025_R03_ECHOPARK_TEXAS_GRAND_PRIX_S04;2025_R03_ECHOPARK_TEXAS_GRAND_PRIX_S05</t>
        </is>
      </c>
      <c r="Q82" s="4" t="inlineStr">
        <is>
          <t>Proxy coded from results/form/track-fit scaffold; review against pre-race article/odds before modeling.</t>
        </is>
      </c>
      <c r="R82" s="4" t="inlineStr">
        <is>
          <t>2026-07-15</t>
        </is>
      </c>
      <c r="S82" s="4" t="inlineStr">
        <is>
          <t>GPT-5.5 Thinking</t>
        </is>
      </c>
      <c r="T82" s="4" t="inlineStr">
        <is>
          <t>https://www.jayski.com/nascar-cup-series/2025-nascar-cup-series-race-results/</t>
        </is>
      </c>
    </row>
    <row r="83" ht="18" customHeight="1">
      <c r="A83" s="4" t="inlineStr">
        <is>
          <t>2025_R03_ECHOPARK_TEXAS_GRAND_PRIX_DANIEL_SUAREZ</t>
        </is>
      </c>
      <c r="B83" s="4" t="inlineStr">
        <is>
          <t>2025_R03_ECHOPARK_TEXAS_GRAND_PRIX</t>
        </is>
      </c>
      <c r="C83" s="4" t="n">
        <v>2025</v>
      </c>
      <c r="D83" s="4" t="n">
        <v>3</v>
      </c>
      <c r="E83" s="4" t="inlineStr">
        <is>
          <t>EchoPark Texas Grand Prix</t>
        </is>
      </c>
      <c r="F83" s="7" t="n">
        <v>45718</v>
      </c>
      <c r="G83" s="4" t="inlineStr">
        <is>
          <t>Daniel Suarez</t>
        </is>
      </c>
      <c r="H83" s="4" t="n">
        <v>0.05</v>
      </c>
      <c r="I83" s="4" t="n">
        <v>0.25</v>
      </c>
      <c r="J83" s="4" t="n">
        <v>0</v>
      </c>
      <c r="K83" s="4" t="n">
        <v>0.75</v>
      </c>
      <c r="L83" s="4">
        <f>H83*Settings!$B$4+I83*Settings!$B$5+J83*Settings!$B$6</f>
        <v/>
      </c>
      <c r="M83" s="4">
        <f>MAX(-Settings!$B$7,MIN(Settings!$B$7,L83*K83))</f>
        <v/>
      </c>
      <c r="N83" s="4">
        <f>M83*Settings!$B$9</f>
        <v/>
      </c>
      <c r="O83" s="4">
        <f>-M83*Settings!$B$10</f>
        <v/>
      </c>
      <c r="P83" s="4" t="inlineStr">
        <is>
          <t>2025_R03_ECHOPARK_TEXAS_GRAND_PRIX_S01;2025_R03_ECHOPARK_TEXAS_GRAND_PRIX_S04;2025_R03_ECHOPARK_TEXAS_GRAND_PRIX_S05</t>
        </is>
      </c>
      <c r="Q83" s="4" t="inlineStr">
        <is>
          <t>Proxy coded from results/form/track-fit scaffold; review against pre-race article/odds before modeling.</t>
        </is>
      </c>
      <c r="R83" s="4" t="inlineStr">
        <is>
          <t>2026-07-15</t>
        </is>
      </c>
      <c r="S83" s="4" t="inlineStr">
        <is>
          <t>GPT-5.5 Thinking</t>
        </is>
      </c>
      <c r="T83" s="4" t="inlineStr">
        <is>
          <t>https://www.jayski.com/nascar-cup-series/2025-nascar-cup-series-race-results/</t>
        </is>
      </c>
    </row>
    <row r="84" ht="18" customHeight="1">
      <c r="A84" s="4" t="inlineStr">
        <is>
          <t>2025_R03_ECHOPARK_TEXAS_GRAND_PRIX_COREY_HEIM</t>
        </is>
      </c>
      <c r="B84" s="4" t="inlineStr">
        <is>
          <t>2025_R03_ECHOPARK_TEXAS_GRAND_PRIX</t>
        </is>
      </c>
      <c r="C84" s="4" t="n">
        <v>2025</v>
      </c>
      <c r="D84" s="4" t="n">
        <v>3</v>
      </c>
      <c r="E84" s="4" t="inlineStr">
        <is>
          <t>EchoPark Texas Grand Prix</t>
        </is>
      </c>
      <c r="F84" s="7" t="n">
        <v>45718</v>
      </c>
      <c r="G84" s="4" t="inlineStr">
        <is>
          <t>Corey Heim</t>
        </is>
      </c>
      <c r="H84" s="4" t="n">
        <v>-0.05</v>
      </c>
      <c r="I84" s="4" t="n">
        <v>0</v>
      </c>
      <c r="J84" s="4" t="n">
        <v>0</v>
      </c>
      <c r="K84" s="4" t="n">
        <v>0.75</v>
      </c>
      <c r="L84" s="4">
        <f>H84*Settings!$B$4+I84*Settings!$B$5+J84*Settings!$B$6</f>
        <v/>
      </c>
      <c r="M84" s="4">
        <f>MAX(-Settings!$B$7,MIN(Settings!$B$7,L84*K84))</f>
        <v/>
      </c>
      <c r="N84" s="4">
        <f>M84*Settings!$B$9</f>
        <v/>
      </c>
      <c r="O84" s="4">
        <f>-M84*Settings!$B$10</f>
        <v/>
      </c>
      <c r="P84" s="4" t="inlineStr">
        <is>
          <t>2025_R03_ECHOPARK_TEXAS_GRAND_PRIX_S01;2025_R03_ECHOPARK_TEXAS_GRAND_PRIX_S04;2025_R03_ECHOPARK_TEXAS_GRAND_PRIX_S05</t>
        </is>
      </c>
      <c r="Q84" s="4" t="inlineStr">
        <is>
          <t>Proxy coded from results/form/track-fit scaffold; review against pre-race article/odds before modeling.</t>
        </is>
      </c>
      <c r="R84" s="4" t="inlineStr">
        <is>
          <t>2026-07-15</t>
        </is>
      </c>
      <c r="S84" s="4" t="inlineStr">
        <is>
          <t>GPT-5.5 Thinking</t>
        </is>
      </c>
      <c r="T84" s="4" t="inlineStr">
        <is>
          <t>https://www.jayski.com/nascar-cup-series/2025-nascar-cup-series-race-results/</t>
        </is>
      </c>
    </row>
    <row r="85" ht="18" customHeight="1">
      <c r="A85" s="4" t="inlineStr">
        <is>
          <t>2025_R03_ECHOPARK_TEXAS_GRAND_PRIX_MICHAEL_MCDOWELL</t>
        </is>
      </c>
      <c r="B85" s="4" t="inlineStr">
        <is>
          <t>2025_R03_ECHOPARK_TEXAS_GRAND_PRIX</t>
        </is>
      </c>
      <c r="C85" s="4" t="n">
        <v>2025</v>
      </c>
      <c r="D85" s="4" t="n">
        <v>3</v>
      </c>
      <c r="E85" s="4" t="inlineStr">
        <is>
          <t>EchoPark Texas Grand Prix</t>
        </is>
      </c>
      <c r="F85" s="7" t="n">
        <v>45718</v>
      </c>
      <c r="G85" s="4" t="inlineStr">
        <is>
          <t>Michael McDowell</t>
        </is>
      </c>
      <c r="H85" s="4" t="n">
        <v>0.05</v>
      </c>
      <c r="I85" s="4" t="n">
        <v>0.25</v>
      </c>
      <c r="J85" s="4" t="n">
        <v>0</v>
      </c>
      <c r="K85" s="4" t="n">
        <v>0.75</v>
      </c>
      <c r="L85" s="4">
        <f>H85*Settings!$B$4+I85*Settings!$B$5+J85*Settings!$B$6</f>
        <v/>
      </c>
      <c r="M85" s="4">
        <f>MAX(-Settings!$B$7,MIN(Settings!$B$7,L85*K85))</f>
        <v/>
      </c>
      <c r="N85" s="4">
        <f>M85*Settings!$B$9</f>
        <v/>
      </c>
      <c r="O85" s="4">
        <f>-M85*Settings!$B$10</f>
        <v/>
      </c>
      <c r="P85" s="4" t="inlineStr">
        <is>
          <t>2025_R03_ECHOPARK_TEXAS_GRAND_PRIX_S01;2025_R03_ECHOPARK_TEXAS_GRAND_PRIX_S04;2025_R03_ECHOPARK_TEXAS_GRAND_PRIX_S05</t>
        </is>
      </c>
      <c r="Q85" s="4" t="inlineStr">
        <is>
          <t>Proxy coded from results/form/track-fit scaffold; review against pre-race article/odds before modeling.</t>
        </is>
      </c>
      <c r="R85" s="4" t="inlineStr">
        <is>
          <t>2026-07-15</t>
        </is>
      </c>
      <c r="S85" s="4" t="inlineStr">
        <is>
          <t>GPT-5.5 Thinking</t>
        </is>
      </c>
      <c r="T85" s="4" t="inlineStr">
        <is>
          <t>https://www.jayski.com/nascar-cup-series/2025-nascar-cup-series-race-results/</t>
        </is>
      </c>
    </row>
    <row r="86" ht="18" customHeight="1">
      <c r="A86" s="4" t="inlineStr">
        <is>
          <t>2025_R03_ECHOPARK_TEXAS_GRAND_PRIX_CHRIS_BUESCHER</t>
        </is>
      </c>
      <c r="B86" s="4" t="inlineStr">
        <is>
          <t>2025_R03_ECHOPARK_TEXAS_GRAND_PRIX</t>
        </is>
      </c>
      <c r="C86" s="4" t="n">
        <v>2025</v>
      </c>
      <c r="D86" s="4" t="n">
        <v>3</v>
      </c>
      <c r="E86" s="4" t="inlineStr">
        <is>
          <t>EchoPark Texas Grand Prix</t>
        </is>
      </c>
      <c r="F86" s="7" t="n">
        <v>45718</v>
      </c>
      <c r="G86" s="4" t="inlineStr">
        <is>
          <t>Chris Buescher</t>
        </is>
      </c>
      <c r="H86" s="4" t="n">
        <v>0.05</v>
      </c>
      <c r="I86" s="4" t="n">
        <v>0</v>
      </c>
      <c r="J86" s="4" t="n">
        <v>0</v>
      </c>
      <c r="K86" s="4" t="n">
        <v>0.75</v>
      </c>
      <c r="L86" s="4">
        <f>H86*Settings!$B$4+I86*Settings!$B$5+J86*Settings!$B$6</f>
        <v/>
      </c>
      <c r="M86" s="4">
        <f>MAX(-Settings!$B$7,MIN(Settings!$B$7,L86*K86))</f>
        <v/>
      </c>
      <c r="N86" s="4">
        <f>M86*Settings!$B$9</f>
        <v/>
      </c>
      <c r="O86" s="4">
        <f>-M86*Settings!$B$10</f>
        <v/>
      </c>
      <c r="P86" s="4" t="inlineStr">
        <is>
          <t>2025_R03_ECHOPARK_TEXAS_GRAND_PRIX_S01;2025_R03_ECHOPARK_TEXAS_GRAND_PRIX_S04;2025_R03_ECHOPARK_TEXAS_GRAND_PRIX_S05</t>
        </is>
      </c>
      <c r="Q86" s="4" t="inlineStr">
        <is>
          <t>Proxy coded from results/form/track-fit scaffold; review against pre-race article/odds before modeling.</t>
        </is>
      </c>
      <c r="R86" s="4" t="inlineStr">
        <is>
          <t>2026-07-15</t>
        </is>
      </c>
      <c r="S86" s="4" t="inlineStr">
        <is>
          <t>GPT-5.5 Thinking</t>
        </is>
      </c>
      <c r="T86" s="4" t="inlineStr">
        <is>
          <t>https://www.jayski.com/nascar-cup-series/2025-nascar-cup-series-race-results/</t>
        </is>
      </c>
    </row>
    <row r="87" ht="18" customHeight="1">
      <c r="A87" s="4" t="inlineStr">
        <is>
          <t>2025_R03_ECHOPARK_TEXAS_GRAND_PRIX_BRAD_KESELOWSKI</t>
        </is>
      </c>
      <c r="B87" s="4" t="inlineStr">
        <is>
          <t>2025_R03_ECHOPARK_TEXAS_GRAND_PRIX</t>
        </is>
      </c>
      <c r="C87" s="4" t="n">
        <v>2025</v>
      </c>
      <c r="D87" s="4" t="n">
        <v>3</v>
      </c>
      <c r="E87" s="4" t="inlineStr">
        <is>
          <t>EchoPark Texas Grand Prix</t>
        </is>
      </c>
      <c r="F87" s="7" t="n">
        <v>45718</v>
      </c>
      <c r="G87" s="4" t="inlineStr">
        <is>
          <t>Brad Keselowski</t>
        </is>
      </c>
      <c r="H87" s="4" t="n">
        <v>0.05</v>
      </c>
      <c r="I87" s="4" t="n">
        <v>0</v>
      </c>
      <c r="J87" s="4" t="n">
        <v>0</v>
      </c>
      <c r="K87" s="4" t="n">
        <v>0.75</v>
      </c>
      <c r="L87" s="4">
        <f>H87*Settings!$B$4+I87*Settings!$B$5+J87*Settings!$B$6</f>
        <v/>
      </c>
      <c r="M87" s="4">
        <f>MAX(-Settings!$B$7,MIN(Settings!$B$7,L87*K87))</f>
        <v/>
      </c>
      <c r="N87" s="4">
        <f>M87*Settings!$B$9</f>
        <v/>
      </c>
      <c r="O87" s="4">
        <f>-M87*Settings!$B$10</f>
        <v/>
      </c>
      <c r="P87" s="4" t="inlineStr">
        <is>
          <t>2025_R03_ECHOPARK_TEXAS_GRAND_PRIX_S01;2025_R03_ECHOPARK_TEXAS_GRAND_PRIX_S04;2025_R03_ECHOPARK_TEXAS_GRAND_PRIX_S05</t>
        </is>
      </c>
      <c r="Q87" s="4" t="inlineStr">
        <is>
          <t>Proxy coded from results/form/track-fit scaffold; review against pre-race article/odds before modeling.</t>
        </is>
      </c>
      <c r="R87" s="4" t="inlineStr">
        <is>
          <t>2026-07-15</t>
        </is>
      </c>
      <c r="S87" s="4" t="inlineStr">
        <is>
          <t>GPT-5.5 Thinking</t>
        </is>
      </c>
      <c r="T87" s="4" t="inlineStr">
        <is>
          <t>https://www.jayski.com/nascar-cup-series/2025-nascar-cup-series-race-results/</t>
        </is>
      </c>
    </row>
    <row r="88" ht="18" customHeight="1">
      <c r="A88" s="4" t="inlineStr">
        <is>
          <t>2025_R03_ECHOPARK_TEXAS_GRAND_PRIX_ALEX_BOWMAN</t>
        </is>
      </c>
      <c r="B88" s="4" t="inlineStr">
        <is>
          <t>2025_R03_ECHOPARK_TEXAS_GRAND_PRIX</t>
        </is>
      </c>
      <c r="C88" s="4" t="n">
        <v>2025</v>
      </c>
      <c r="D88" s="4" t="n">
        <v>3</v>
      </c>
      <c r="E88" s="4" t="inlineStr">
        <is>
          <t>EchoPark Texas Grand Prix</t>
        </is>
      </c>
      <c r="F88" s="7" t="n">
        <v>45718</v>
      </c>
      <c r="G88" s="4" t="inlineStr">
        <is>
          <t>Alex Bowman</t>
        </is>
      </c>
      <c r="H88" s="4" t="n">
        <v>0.15</v>
      </c>
      <c r="I88" s="4" t="n">
        <v>0</v>
      </c>
      <c r="J88" s="4" t="n">
        <v>0</v>
      </c>
      <c r="K88" s="4" t="n">
        <v>0.75</v>
      </c>
      <c r="L88" s="4">
        <f>H88*Settings!$B$4+I88*Settings!$B$5+J88*Settings!$B$6</f>
        <v/>
      </c>
      <c r="M88" s="4">
        <f>MAX(-Settings!$B$7,MIN(Settings!$B$7,L88*K88))</f>
        <v/>
      </c>
      <c r="N88" s="4">
        <f>M88*Settings!$B$9</f>
        <v/>
      </c>
      <c r="O88" s="4">
        <f>-M88*Settings!$B$10</f>
        <v/>
      </c>
      <c r="P88" s="4" t="inlineStr">
        <is>
          <t>2025_R03_ECHOPARK_TEXAS_GRAND_PRIX_S01;2025_R03_ECHOPARK_TEXAS_GRAND_PRIX_S04;2025_R03_ECHOPARK_TEXAS_GRAND_PRIX_S05</t>
        </is>
      </c>
      <c r="Q88" s="4" t="inlineStr">
        <is>
          <t>Proxy coded from results/form/track-fit scaffold; review against pre-race article/odds before modeling.</t>
        </is>
      </c>
      <c r="R88" s="4" t="inlineStr">
        <is>
          <t>2026-07-15</t>
        </is>
      </c>
      <c r="S88" s="4" t="inlineStr">
        <is>
          <t>GPT-5.5 Thinking</t>
        </is>
      </c>
      <c r="T88" s="4" t="inlineStr">
        <is>
          <t>https://www.jayski.com/nascar-cup-series/2025-nascar-cup-series-race-results/</t>
        </is>
      </c>
    </row>
    <row r="89" ht="18" customHeight="1">
      <c r="A89" s="4" t="inlineStr">
        <is>
          <t>2025_R03_ECHOPARK_TEXAS_GRAND_PRIX_KYLE_BUSCH</t>
        </is>
      </c>
      <c r="B89" s="4" t="inlineStr">
        <is>
          <t>2025_R03_ECHOPARK_TEXAS_GRAND_PRIX</t>
        </is>
      </c>
      <c r="C89" s="4" t="n">
        <v>2025</v>
      </c>
      <c r="D89" s="4" t="n">
        <v>3</v>
      </c>
      <c r="E89" s="4" t="inlineStr">
        <is>
          <t>EchoPark Texas Grand Prix</t>
        </is>
      </c>
      <c r="F89" s="7" t="n">
        <v>45718</v>
      </c>
      <c r="G89" s="4" t="inlineStr">
        <is>
          <t>Kyle Busch</t>
        </is>
      </c>
      <c r="H89" s="4" t="n">
        <v>0.05</v>
      </c>
      <c r="I89" s="4" t="n">
        <v>0</v>
      </c>
      <c r="J89" s="4" t="n">
        <v>0</v>
      </c>
      <c r="K89" s="4" t="n">
        <v>0.75</v>
      </c>
      <c r="L89" s="4">
        <f>H89*Settings!$B$4+I89*Settings!$B$5+J89*Settings!$B$6</f>
        <v/>
      </c>
      <c r="M89" s="4">
        <f>MAX(-Settings!$B$7,MIN(Settings!$B$7,L89*K89))</f>
        <v/>
      </c>
      <c r="N89" s="4">
        <f>M89*Settings!$B$9</f>
        <v/>
      </c>
      <c r="O89" s="4">
        <f>-M89*Settings!$B$10</f>
        <v/>
      </c>
      <c r="P89" s="4" t="inlineStr">
        <is>
          <t>2025_R03_ECHOPARK_TEXAS_GRAND_PRIX_S01;2025_R03_ECHOPARK_TEXAS_GRAND_PRIX_S04;2025_R03_ECHOPARK_TEXAS_GRAND_PRIX_S05</t>
        </is>
      </c>
      <c r="Q89" s="4" t="inlineStr">
        <is>
          <t>Proxy coded from results/form/track-fit scaffold; review against pre-race article/odds before modeling.</t>
        </is>
      </c>
      <c r="R89" s="4" t="inlineStr">
        <is>
          <t>2026-07-15</t>
        </is>
      </c>
      <c r="S89" s="4" t="inlineStr">
        <is>
          <t>GPT-5.5 Thinking</t>
        </is>
      </c>
      <c r="T89" s="4" t="inlineStr">
        <is>
          <t>https://www.jayski.com/nascar-cup-series/2025-nascar-cup-series-race-results/</t>
        </is>
      </c>
    </row>
    <row r="90" ht="18" customHeight="1">
      <c r="A90" s="4" t="inlineStr">
        <is>
          <t>2025_R03_ECHOPARK_TEXAS_GRAND_PRIX_RYAN_PREECE</t>
        </is>
      </c>
      <c r="B90" s="4" t="inlineStr">
        <is>
          <t>2025_R03_ECHOPARK_TEXAS_GRAND_PRIX</t>
        </is>
      </c>
      <c r="C90" s="4" t="n">
        <v>2025</v>
      </c>
      <c r="D90" s="4" t="n">
        <v>3</v>
      </c>
      <c r="E90" s="4" t="inlineStr">
        <is>
          <t>EchoPark Texas Grand Prix</t>
        </is>
      </c>
      <c r="F90" s="7" t="n">
        <v>45718</v>
      </c>
      <c r="G90" s="4" t="inlineStr">
        <is>
          <t>Ryan Preece</t>
        </is>
      </c>
      <c r="H90" s="4" t="n">
        <v>0</v>
      </c>
      <c r="I90" s="4" t="n">
        <v>0</v>
      </c>
      <c r="J90" s="4" t="n">
        <v>0</v>
      </c>
      <c r="K90" s="4" t="n">
        <v>0.75</v>
      </c>
      <c r="L90" s="4">
        <f>H90*Settings!$B$4+I90*Settings!$B$5+J90*Settings!$B$6</f>
        <v/>
      </c>
      <c r="M90" s="4">
        <f>MAX(-Settings!$B$7,MIN(Settings!$B$7,L90*K90))</f>
        <v/>
      </c>
      <c r="N90" s="4">
        <f>M90*Settings!$B$9</f>
        <v/>
      </c>
      <c r="O90" s="4">
        <f>-M90*Settings!$B$10</f>
        <v/>
      </c>
      <c r="P90" s="4" t="inlineStr">
        <is>
          <t>2025_R03_ECHOPARK_TEXAS_GRAND_PRIX_S01;2025_R03_ECHOPARK_TEXAS_GRAND_PRIX_S04;2025_R03_ECHOPARK_TEXAS_GRAND_PRIX_S05</t>
        </is>
      </c>
      <c r="Q90" s="4" t="inlineStr">
        <is>
          <t>Proxy coded from results/form/track-fit scaffold; review against pre-race article/odds before modeling.</t>
        </is>
      </c>
      <c r="R90" s="4" t="inlineStr">
        <is>
          <t>2026-07-15</t>
        </is>
      </c>
      <c r="S90" s="4" t="inlineStr">
        <is>
          <t>GPT-5.5 Thinking</t>
        </is>
      </c>
      <c r="T90" s="4" t="inlineStr">
        <is>
          <t>https://www.jayski.com/nascar-cup-series/2025-nascar-cup-series-race-results/</t>
        </is>
      </c>
    </row>
    <row r="91" ht="18" customHeight="1">
      <c r="A91" s="4" t="inlineStr">
        <is>
          <t>2025_R03_ECHOPARK_TEXAS_GRAND_PRIX_A_J_ALLMENDINGER</t>
        </is>
      </c>
      <c r="B91" s="4" t="inlineStr">
        <is>
          <t>2025_R03_ECHOPARK_TEXAS_GRAND_PRIX</t>
        </is>
      </c>
      <c r="C91" s="4" t="n">
        <v>2025</v>
      </c>
      <c r="D91" s="4" t="n">
        <v>3</v>
      </c>
      <c r="E91" s="4" t="inlineStr">
        <is>
          <t>EchoPark Texas Grand Prix</t>
        </is>
      </c>
      <c r="F91" s="7" t="n">
        <v>45718</v>
      </c>
      <c r="G91" s="4" t="inlineStr">
        <is>
          <t>A.J. Allmendinger</t>
        </is>
      </c>
      <c r="H91" s="4" t="n">
        <v>0.05</v>
      </c>
      <c r="I91" s="4" t="n">
        <v>0.8</v>
      </c>
      <c r="J91" s="4" t="n">
        <v>0</v>
      </c>
      <c r="K91" s="4" t="n">
        <v>0.75</v>
      </c>
      <c r="L91" s="4">
        <f>H91*Settings!$B$4+I91*Settings!$B$5+J91*Settings!$B$6</f>
        <v/>
      </c>
      <c r="M91" s="4">
        <f>MAX(-Settings!$B$7,MIN(Settings!$B$7,L91*K91))</f>
        <v/>
      </c>
      <c r="N91" s="4">
        <f>M91*Settings!$B$9</f>
        <v/>
      </c>
      <c r="O91" s="4">
        <f>-M91*Settings!$B$10</f>
        <v/>
      </c>
      <c r="P91" s="4" t="inlineStr">
        <is>
          <t>2025_R03_ECHOPARK_TEXAS_GRAND_PRIX_S01;2025_R03_ECHOPARK_TEXAS_GRAND_PRIX_S04;2025_R03_ECHOPARK_TEXAS_GRAND_PRIX_S05</t>
        </is>
      </c>
      <c r="Q91" s="4" t="inlineStr">
        <is>
          <t>Proxy coded from results/form/track-fit scaffold; review against pre-race article/odds before modeling.</t>
        </is>
      </c>
      <c r="R91" s="4" t="inlineStr">
        <is>
          <t>2026-07-15</t>
        </is>
      </c>
      <c r="S91" s="4" t="inlineStr">
        <is>
          <t>GPT-5.5 Thinking</t>
        </is>
      </c>
      <c r="T91" s="4" t="inlineStr">
        <is>
          <t>https://www.jayski.com/nascar-cup-series/2025-nascar-cup-series-race-results/</t>
        </is>
      </c>
    </row>
    <row r="92" ht="18" customHeight="1">
      <c r="A92" s="4" t="inlineStr">
        <is>
          <t>2025_R03_ECHOPARK_TEXAS_GRAND_PRIX_ZANE_SMITH</t>
        </is>
      </c>
      <c r="B92" s="4" t="inlineStr">
        <is>
          <t>2025_R03_ECHOPARK_TEXAS_GRAND_PRIX</t>
        </is>
      </c>
      <c r="C92" s="4" t="n">
        <v>2025</v>
      </c>
      <c r="D92" s="4" t="n">
        <v>3</v>
      </c>
      <c r="E92" s="4" t="inlineStr">
        <is>
          <t>EchoPark Texas Grand Prix</t>
        </is>
      </c>
      <c r="F92" s="7" t="n">
        <v>45718</v>
      </c>
      <c r="G92" s="4" t="inlineStr">
        <is>
          <t>Zane Smith</t>
        </is>
      </c>
      <c r="H92" s="4" t="n">
        <v>0</v>
      </c>
      <c r="I92" s="4" t="n">
        <v>0</v>
      </c>
      <c r="J92" s="4" t="n">
        <v>0</v>
      </c>
      <c r="K92" s="4" t="n">
        <v>0.75</v>
      </c>
      <c r="L92" s="4">
        <f>H92*Settings!$B$4+I92*Settings!$B$5+J92*Settings!$B$6</f>
        <v/>
      </c>
      <c r="M92" s="4">
        <f>MAX(-Settings!$B$7,MIN(Settings!$B$7,L92*K92))</f>
        <v/>
      </c>
      <c r="N92" s="4">
        <f>M92*Settings!$B$9</f>
        <v/>
      </c>
      <c r="O92" s="4">
        <f>-M92*Settings!$B$10</f>
        <v/>
      </c>
      <c r="P92" s="4" t="inlineStr">
        <is>
          <t>2025_R03_ECHOPARK_TEXAS_GRAND_PRIX_S01;2025_R03_ECHOPARK_TEXAS_GRAND_PRIX_S04;2025_R03_ECHOPARK_TEXAS_GRAND_PRIX_S05</t>
        </is>
      </c>
      <c r="Q92" s="4" t="inlineStr">
        <is>
          <t>Proxy coded from results/form/track-fit scaffold; review against pre-race article/odds before modeling.</t>
        </is>
      </c>
      <c r="R92" s="4" t="inlineStr">
        <is>
          <t>2026-07-15</t>
        </is>
      </c>
      <c r="S92" s="4" t="inlineStr">
        <is>
          <t>GPT-5.5 Thinking</t>
        </is>
      </c>
      <c r="T92" s="4" t="inlineStr">
        <is>
          <t>https://www.jayski.com/nascar-cup-series/2025-nascar-cup-series-race-results/</t>
        </is>
      </c>
    </row>
    <row r="93" ht="18" customHeight="1">
      <c r="A93" s="4" t="inlineStr">
        <is>
          <t>2025_R03_ECHOPARK_TEXAS_GRAND_PRIX_ERIK_JONES</t>
        </is>
      </c>
      <c r="B93" s="4" t="inlineStr">
        <is>
          <t>2025_R03_ECHOPARK_TEXAS_GRAND_PRIX</t>
        </is>
      </c>
      <c r="C93" s="4" t="n">
        <v>2025</v>
      </c>
      <c r="D93" s="4" t="n">
        <v>3</v>
      </c>
      <c r="E93" s="4" t="inlineStr">
        <is>
          <t>EchoPark Texas Grand Prix</t>
        </is>
      </c>
      <c r="F93" s="7" t="n">
        <v>45718</v>
      </c>
      <c r="G93" s="4" t="inlineStr">
        <is>
          <t>Erik Jones</t>
        </is>
      </c>
      <c r="H93" s="4" t="n">
        <v>-0.05</v>
      </c>
      <c r="I93" s="4" t="n">
        <v>0</v>
      </c>
      <c r="J93" s="4" t="n">
        <v>0</v>
      </c>
      <c r="K93" s="4" t="n">
        <v>0.75</v>
      </c>
      <c r="L93" s="4">
        <f>H93*Settings!$B$4+I93*Settings!$B$5+J93*Settings!$B$6</f>
        <v/>
      </c>
      <c r="M93" s="4">
        <f>MAX(-Settings!$B$7,MIN(Settings!$B$7,L93*K93))</f>
        <v/>
      </c>
      <c r="N93" s="4">
        <f>M93*Settings!$B$9</f>
        <v/>
      </c>
      <c r="O93" s="4">
        <f>-M93*Settings!$B$10</f>
        <v/>
      </c>
      <c r="P93" s="4" t="inlineStr">
        <is>
          <t>2025_R03_ECHOPARK_TEXAS_GRAND_PRIX_S01;2025_R03_ECHOPARK_TEXAS_GRAND_PRIX_S04;2025_R03_ECHOPARK_TEXAS_GRAND_PRIX_S05</t>
        </is>
      </c>
      <c r="Q93" s="4" t="inlineStr">
        <is>
          <t>Proxy coded from results/form/track-fit scaffold; review against pre-race article/odds before modeling.</t>
        </is>
      </c>
      <c r="R93" s="4" t="inlineStr">
        <is>
          <t>2026-07-15</t>
        </is>
      </c>
      <c r="S93" s="4" t="inlineStr">
        <is>
          <t>GPT-5.5 Thinking</t>
        </is>
      </c>
      <c r="T93" s="4" t="inlineStr">
        <is>
          <t>https://www.jayski.com/nascar-cup-series/2025-nascar-cup-series-race-results/</t>
        </is>
      </c>
    </row>
    <row r="94" ht="18" customHeight="1">
      <c r="A94" s="4" t="inlineStr">
        <is>
          <t>2025_R03_ECHOPARK_TEXAS_GRAND_PRIX_RICKY_STENHOUSE_JR</t>
        </is>
      </c>
      <c r="B94" s="4" t="inlineStr">
        <is>
          <t>2025_R03_ECHOPARK_TEXAS_GRAND_PRIX</t>
        </is>
      </c>
      <c r="C94" s="4" t="n">
        <v>2025</v>
      </c>
      <c r="D94" s="4" t="n">
        <v>3</v>
      </c>
      <c r="E94" s="4" t="inlineStr">
        <is>
          <t>EchoPark Texas Grand Prix</t>
        </is>
      </c>
      <c r="F94" s="7" t="n">
        <v>45718</v>
      </c>
      <c r="G94" s="4" t="inlineStr">
        <is>
          <t>Ricky Stenhouse Jr.</t>
        </is>
      </c>
      <c r="H94" s="4" t="n">
        <v>-0.05</v>
      </c>
      <c r="I94" s="4" t="n">
        <v>0</v>
      </c>
      <c r="J94" s="4" t="n">
        <v>0</v>
      </c>
      <c r="K94" s="4" t="n">
        <v>0.75</v>
      </c>
      <c r="L94" s="4">
        <f>H94*Settings!$B$4+I94*Settings!$B$5+J94*Settings!$B$6</f>
        <v/>
      </c>
      <c r="M94" s="4">
        <f>MAX(-Settings!$B$7,MIN(Settings!$B$7,L94*K94))</f>
        <v/>
      </c>
      <c r="N94" s="4">
        <f>M94*Settings!$B$9</f>
        <v/>
      </c>
      <c r="O94" s="4">
        <f>-M94*Settings!$B$10</f>
        <v/>
      </c>
      <c r="P94" s="4" t="inlineStr">
        <is>
          <t>2025_R03_ECHOPARK_TEXAS_GRAND_PRIX_S01;2025_R03_ECHOPARK_TEXAS_GRAND_PRIX_S04;2025_R03_ECHOPARK_TEXAS_GRAND_PRIX_S05</t>
        </is>
      </c>
      <c r="Q94" s="4" t="inlineStr">
        <is>
          <t>Proxy coded from results/form/track-fit scaffold; review against pre-race article/odds before modeling.</t>
        </is>
      </c>
      <c r="R94" s="4" t="inlineStr">
        <is>
          <t>2026-07-15</t>
        </is>
      </c>
      <c r="S94" s="4" t="inlineStr">
        <is>
          <t>GPT-5.5 Thinking</t>
        </is>
      </c>
      <c r="T94" s="4" t="inlineStr">
        <is>
          <t>https://www.jayski.com/nascar-cup-series/2025-nascar-cup-series-race-results/</t>
        </is>
      </c>
    </row>
    <row r="95" ht="18" customHeight="1">
      <c r="A95" s="4" t="inlineStr">
        <is>
          <t>2025_R03_ECHOPARK_TEXAS_GRAND_PRIX_JOHN_HUNTER_NEMECHEK</t>
        </is>
      </c>
      <c r="B95" s="4" t="inlineStr">
        <is>
          <t>2025_R03_ECHOPARK_TEXAS_GRAND_PRIX</t>
        </is>
      </c>
      <c r="C95" s="4" t="n">
        <v>2025</v>
      </c>
      <c r="D95" s="4" t="n">
        <v>3</v>
      </c>
      <c r="E95" s="4" t="inlineStr">
        <is>
          <t>EchoPark Texas Grand Prix</t>
        </is>
      </c>
      <c r="F95" s="7" t="n">
        <v>45718</v>
      </c>
      <c r="G95" s="4" t="inlineStr">
        <is>
          <t>John Hunter Nemechek</t>
        </is>
      </c>
      <c r="H95" s="4" t="n">
        <v>-0.05</v>
      </c>
      <c r="I95" s="4" t="n">
        <v>0</v>
      </c>
      <c r="J95" s="4" t="n">
        <v>0</v>
      </c>
      <c r="K95" s="4" t="n">
        <v>0.75</v>
      </c>
      <c r="L95" s="4">
        <f>H95*Settings!$B$4+I95*Settings!$B$5+J95*Settings!$B$6</f>
        <v/>
      </c>
      <c r="M95" s="4">
        <f>MAX(-Settings!$B$7,MIN(Settings!$B$7,L95*K95))</f>
        <v/>
      </c>
      <c r="N95" s="4">
        <f>M95*Settings!$B$9</f>
        <v/>
      </c>
      <c r="O95" s="4">
        <f>-M95*Settings!$B$10</f>
        <v/>
      </c>
      <c r="P95" s="4" t="inlineStr">
        <is>
          <t>2025_R03_ECHOPARK_TEXAS_GRAND_PRIX_S01;2025_R03_ECHOPARK_TEXAS_GRAND_PRIX_S04;2025_R03_ECHOPARK_TEXAS_GRAND_PRIX_S05</t>
        </is>
      </c>
      <c r="Q95" s="4" t="inlineStr">
        <is>
          <t>Proxy coded from results/form/track-fit scaffold; review against pre-race article/odds before modeling.</t>
        </is>
      </c>
      <c r="R95" s="4" t="inlineStr">
        <is>
          <t>2026-07-15</t>
        </is>
      </c>
      <c r="S95" s="4" t="inlineStr">
        <is>
          <t>GPT-5.5 Thinking</t>
        </is>
      </c>
      <c r="T95" s="4" t="inlineStr">
        <is>
          <t>https://www.jayski.com/nascar-cup-series/2025-nascar-cup-series-race-results/</t>
        </is>
      </c>
    </row>
    <row r="96" ht="18" customHeight="1">
      <c r="A96" s="4" t="inlineStr">
        <is>
          <t>2025_R03_ECHOPARK_TEXAS_GRAND_PRIX_NOAH_GRAGSON</t>
        </is>
      </c>
      <c r="B96" s="4" t="inlineStr">
        <is>
          <t>2025_R03_ECHOPARK_TEXAS_GRAND_PRIX</t>
        </is>
      </c>
      <c r="C96" s="4" t="n">
        <v>2025</v>
      </c>
      <c r="D96" s="4" t="n">
        <v>3</v>
      </c>
      <c r="E96" s="4" t="inlineStr">
        <is>
          <t>EchoPark Texas Grand Prix</t>
        </is>
      </c>
      <c r="F96" s="7" t="n">
        <v>45718</v>
      </c>
      <c r="G96" s="4" t="inlineStr">
        <is>
          <t>Noah Gragson</t>
        </is>
      </c>
      <c r="H96" s="4" t="n">
        <v>-0.05</v>
      </c>
      <c r="I96" s="4" t="n">
        <v>0</v>
      </c>
      <c r="J96" s="4" t="n">
        <v>0</v>
      </c>
      <c r="K96" s="4" t="n">
        <v>0.75</v>
      </c>
      <c r="L96" s="4">
        <f>H96*Settings!$B$4+I96*Settings!$B$5+J96*Settings!$B$6</f>
        <v/>
      </c>
      <c r="M96" s="4">
        <f>MAX(-Settings!$B$7,MIN(Settings!$B$7,L96*K96))</f>
        <v/>
      </c>
      <c r="N96" s="4">
        <f>M96*Settings!$B$9</f>
        <v/>
      </c>
      <c r="O96" s="4">
        <f>-M96*Settings!$B$10</f>
        <v/>
      </c>
      <c r="P96" s="4" t="inlineStr">
        <is>
          <t>2025_R03_ECHOPARK_TEXAS_GRAND_PRIX_S01;2025_R03_ECHOPARK_TEXAS_GRAND_PRIX_S04;2025_R03_ECHOPARK_TEXAS_GRAND_PRIX_S05</t>
        </is>
      </c>
      <c r="Q96" s="4" t="inlineStr">
        <is>
          <t>Proxy coded from results/form/track-fit scaffold; review against pre-race article/odds before modeling.</t>
        </is>
      </c>
      <c r="R96" s="4" t="inlineStr">
        <is>
          <t>2026-07-15</t>
        </is>
      </c>
      <c r="S96" s="4" t="inlineStr">
        <is>
          <t>GPT-5.5 Thinking</t>
        </is>
      </c>
      <c r="T96" s="4" t="inlineStr">
        <is>
          <t>https://www.jayski.com/nascar-cup-series/2025-nascar-cup-series-race-results/</t>
        </is>
      </c>
    </row>
    <row r="97" ht="18" customHeight="1">
      <c r="A97" s="4" t="inlineStr">
        <is>
          <t>2025_R03_ECHOPARK_TEXAS_GRAND_PRIX_COLE_CUSTER</t>
        </is>
      </c>
      <c r="B97" s="4" t="inlineStr">
        <is>
          <t>2025_R03_ECHOPARK_TEXAS_GRAND_PRIX</t>
        </is>
      </c>
      <c r="C97" s="4" t="n">
        <v>2025</v>
      </c>
      <c r="D97" s="4" t="n">
        <v>3</v>
      </c>
      <c r="E97" s="4" t="inlineStr">
        <is>
          <t>EchoPark Texas Grand Prix</t>
        </is>
      </c>
      <c r="F97" s="7" t="n">
        <v>45718</v>
      </c>
      <c r="G97" s="4" t="inlineStr">
        <is>
          <t>Cole Custer</t>
        </is>
      </c>
      <c r="H97" s="4" t="n">
        <v>-0.05</v>
      </c>
      <c r="I97" s="4" t="n">
        <v>0</v>
      </c>
      <c r="J97" s="4" t="n">
        <v>0</v>
      </c>
      <c r="K97" s="4" t="n">
        <v>0.75</v>
      </c>
      <c r="L97" s="4">
        <f>H97*Settings!$B$4+I97*Settings!$B$5+J97*Settings!$B$6</f>
        <v/>
      </c>
      <c r="M97" s="4">
        <f>MAX(-Settings!$B$7,MIN(Settings!$B$7,L97*K97))</f>
        <v/>
      </c>
      <c r="N97" s="4">
        <f>M97*Settings!$B$9</f>
        <v/>
      </c>
      <c r="O97" s="4">
        <f>-M97*Settings!$B$10</f>
        <v/>
      </c>
      <c r="P97" s="4" t="inlineStr">
        <is>
          <t>2025_R03_ECHOPARK_TEXAS_GRAND_PRIX_S01;2025_R03_ECHOPARK_TEXAS_GRAND_PRIX_S04;2025_R03_ECHOPARK_TEXAS_GRAND_PRIX_S05</t>
        </is>
      </c>
      <c r="Q97" s="4" t="inlineStr">
        <is>
          <t>Proxy coded from results/form/track-fit scaffold; review against pre-race article/odds before modeling.</t>
        </is>
      </c>
      <c r="R97" s="4" t="inlineStr">
        <is>
          <t>2026-07-15</t>
        </is>
      </c>
      <c r="S97" s="4" t="inlineStr">
        <is>
          <t>GPT-5.5 Thinking</t>
        </is>
      </c>
      <c r="T97" s="4" t="inlineStr">
        <is>
          <t>https://www.jayski.com/nascar-cup-series/2025-nascar-cup-series-race-results/</t>
        </is>
      </c>
    </row>
    <row r="98" ht="18" customHeight="1">
      <c r="A98" s="4" t="inlineStr">
        <is>
          <t>2025_R04_SHRINERS_CHILDREN_S_500_DENNY_HAMLIN</t>
        </is>
      </c>
      <c r="B98" s="4" t="inlineStr">
        <is>
          <t>2025_R04_SHRINERS_CHILDREN_S_500</t>
        </is>
      </c>
      <c r="C98" s="4" t="n">
        <v>2025</v>
      </c>
      <c r="D98" s="4" t="n">
        <v>4</v>
      </c>
      <c r="E98" s="4" t="inlineStr">
        <is>
          <t>Shriners Children's 500</t>
        </is>
      </c>
      <c r="F98" s="7" t="n">
        <v>45725</v>
      </c>
      <c r="G98" s="4" t="inlineStr">
        <is>
          <t>Denny Hamlin</t>
        </is>
      </c>
      <c r="H98" s="4" t="n">
        <v>0.35</v>
      </c>
      <c r="I98" s="4" t="n">
        <v>0.45</v>
      </c>
      <c r="J98" s="4" t="n">
        <v>0</v>
      </c>
      <c r="K98" s="4" t="n">
        <v>0.75</v>
      </c>
      <c r="L98" s="4">
        <f>H98*Settings!$B$4+I98*Settings!$B$5+J98*Settings!$B$6</f>
        <v/>
      </c>
      <c r="M98" s="4">
        <f>MAX(-Settings!$B$7,MIN(Settings!$B$7,L98*K98))</f>
        <v/>
      </c>
      <c r="N98" s="4">
        <f>M98*Settings!$B$9</f>
        <v/>
      </c>
      <c r="O98" s="4">
        <f>-M98*Settings!$B$10</f>
        <v/>
      </c>
      <c r="P98" s="4" t="inlineStr">
        <is>
          <t>2025_R04_SHRINERS_CHILDREN_S_500_S01;2025_R04_SHRINERS_CHILDREN_S_500_S04;2025_R04_SHRINERS_CHILDREN_S_500_S05</t>
        </is>
      </c>
      <c r="Q98" s="4" t="inlineStr">
        <is>
          <t>Proxy coded from results/form/track-fit scaffold; review against pre-race article/odds before modeling.</t>
        </is>
      </c>
      <c r="R98" s="4" t="inlineStr">
        <is>
          <t>2026-07-15</t>
        </is>
      </c>
      <c r="S98" s="4" t="inlineStr">
        <is>
          <t>GPT-5.5 Thinking</t>
        </is>
      </c>
      <c r="T98" s="4" t="inlineStr">
        <is>
          <t>https://www.jayski.com/nascar-cup-series/2025-nascar-cup-series-race-results/</t>
        </is>
      </c>
    </row>
    <row r="99" ht="18" customHeight="1">
      <c r="A99" s="4" t="inlineStr">
        <is>
          <t>2025_R04_SHRINERS_CHILDREN_S_500_TYLER_REDDICK</t>
        </is>
      </c>
      <c r="B99" s="4" t="inlineStr">
        <is>
          <t>2025_R04_SHRINERS_CHILDREN_S_500</t>
        </is>
      </c>
      <c r="C99" s="4" t="n">
        <v>2025</v>
      </c>
      <c r="D99" s="4" t="n">
        <v>4</v>
      </c>
      <c r="E99" s="4" t="inlineStr">
        <is>
          <t>Shriners Children's 500</t>
        </is>
      </c>
      <c r="F99" s="7" t="n">
        <v>45725</v>
      </c>
      <c r="G99" s="4" t="inlineStr">
        <is>
          <t>Tyler Reddick</t>
        </is>
      </c>
      <c r="H99" s="4" t="n">
        <v>0.25</v>
      </c>
      <c r="I99" s="4" t="n">
        <v>0</v>
      </c>
      <c r="J99" s="4" t="n">
        <v>0</v>
      </c>
      <c r="K99" s="4" t="n">
        <v>0.75</v>
      </c>
      <c r="L99" s="4">
        <f>H99*Settings!$B$4+I99*Settings!$B$5+J99*Settings!$B$6</f>
        <v/>
      </c>
      <c r="M99" s="4">
        <f>MAX(-Settings!$B$7,MIN(Settings!$B$7,L99*K99))</f>
        <v/>
      </c>
      <c r="N99" s="4">
        <f>M99*Settings!$B$9</f>
        <v/>
      </c>
      <c r="O99" s="4">
        <f>-M99*Settings!$B$10</f>
        <v/>
      </c>
      <c r="P99" s="4" t="inlineStr">
        <is>
          <t>2025_R04_SHRINERS_CHILDREN_S_500_S01;2025_R04_SHRINERS_CHILDREN_S_500_S04;2025_R04_SHRINERS_CHILDREN_S_500_S05</t>
        </is>
      </c>
      <c r="Q99" s="4" t="inlineStr">
        <is>
          <t>Proxy coded from results/form/track-fit scaffold; review against pre-race article/odds before modeling.</t>
        </is>
      </c>
      <c r="R99" s="4" t="inlineStr">
        <is>
          <t>2026-07-15</t>
        </is>
      </c>
      <c r="S99" s="4" t="inlineStr">
        <is>
          <t>GPT-5.5 Thinking</t>
        </is>
      </c>
      <c r="T99" s="4" t="inlineStr">
        <is>
          <t>https://www.jayski.com/nascar-cup-series/2025-nascar-cup-series-race-results/</t>
        </is>
      </c>
    </row>
    <row r="100" ht="18" customHeight="1">
      <c r="A100" s="4" t="inlineStr">
        <is>
          <t>2025_R04_SHRINERS_CHILDREN_S_500_RYAN_BLANEY</t>
        </is>
      </c>
      <c r="B100" s="4" t="inlineStr">
        <is>
          <t>2025_R04_SHRINERS_CHILDREN_S_500</t>
        </is>
      </c>
      <c r="C100" s="4" t="n">
        <v>2025</v>
      </c>
      <c r="D100" s="4" t="n">
        <v>4</v>
      </c>
      <c r="E100" s="4" t="inlineStr">
        <is>
          <t>Shriners Children's 500</t>
        </is>
      </c>
      <c r="F100" s="7" t="n">
        <v>45725</v>
      </c>
      <c r="G100" s="4" t="inlineStr">
        <is>
          <t>Ryan Blaney</t>
        </is>
      </c>
      <c r="H100" s="4" t="n">
        <v>0.25</v>
      </c>
      <c r="I100" s="4" t="n">
        <v>0.25</v>
      </c>
      <c r="J100" s="4" t="n">
        <v>0</v>
      </c>
      <c r="K100" s="4" t="n">
        <v>0.75</v>
      </c>
      <c r="L100" s="4">
        <f>H100*Settings!$B$4+I100*Settings!$B$5+J100*Settings!$B$6</f>
        <v/>
      </c>
      <c r="M100" s="4">
        <f>MAX(-Settings!$B$7,MIN(Settings!$B$7,L100*K100))</f>
        <v/>
      </c>
      <c r="N100" s="4">
        <f>M100*Settings!$B$9</f>
        <v/>
      </c>
      <c r="O100" s="4">
        <f>-M100*Settings!$B$10</f>
        <v/>
      </c>
      <c r="P100" s="4" t="inlineStr">
        <is>
          <t>2025_R04_SHRINERS_CHILDREN_S_500_S01;2025_R04_SHRINERS_CHILDREN_S_500_S04;2025_R04_SHRINERS_CHILDREN_S_500_S05</t>
        </is>
      </c>
      <c r="Q100" s="4" t="inlineStr">
        <is>
          <t>Proxy coded from results/form/track-fit scaffold; review against pre-race article/odds before modeling.</t>
        </is>
      </c>
      <c r="R100" s="4" t="inlineStr">
        <is>
          <t>2026-07-15</t>
        </is>
      </c>
      <c r="S100" s="4" t="inlineStr">
        <is>
          <t>GPT-5.5 Thinking</t>
        </is>
      </c>
      <c r="T100" s="4" t="inlineStr">
        <is>
          <t>https://www.jayski.com/nascar-cup-series/2025-nascar-cup-series-race-results/</t>
        </is>
      </c>
    </row>
    <row r="101" ht="18" customHeight="1">
      <c r="A101" s="4" t="inlineStr">
        <is>
          <t>2025_R04_SHRINERS_CHILDREN_S_500_TY_GIBBS</t>
        </is>
      </c>
      <c r="B101" s="4" t="inlineStr">
        <is>
          <t>2025_R04_SHRINERS_CHILDREN_S_500</t>
        </is>
      </c>
      <c r="C101" s="4" t="n">
        <v>2025</v>
      </c>
      <c r="D101" s="4" t="n">
        <v>4</v>
      </c>
      <c r="E101" s="4" t="inlineStr">
        <is>
          <t>Shriners Children's 500</t>
        </is>
      </c>
      <c r="F101" s="7" t="n">
        <v>45725</v>
      </c>
      <c r="G101" s="4" t="inlineStr">
        <is>
          <t>Ty Gibbs</t>
        </is>
      </c>
      <c r="H101" s="4" t="n">
        <v>0.05</v>
      </c>
      <c r="I101" s="4" t="n">
        <v>0.25</v>
      </c>
      <c r="J101" s="4" t="n">
        <v>0</v>
      </c>
      <c r="K101" s="4" t="n">
        <v>0.75</v>
      </c>
      <c r="L101" s="4">
        <f>H101*Settings!$B$4+I101*Settings!$B$5+J101*Settings!$B$6</f>
        <v/>
      </c>
      <c r="M101" s="4">
        <f>MAX(-Settings!$B$7,MIN(Settings!$B$7,L101*K101))</f>
        <v/>
      </c>
      <c r="N101" s="4">
        <f>M101*Settings!$B$9</f>
        <v/>
      </c>
      <c r="O101" s="4">
        <f>-M101*Settings!$B$10</f>
        <v/>
      </c>
      <c r="P101" s="4" t="inlineStr">
        <is>
          <t>2025_R04_SHRINERS_CHILDREN_S_500_S01;2025_R04_SHRINERS_CHILDREN_S_500_S04;2025_R04_SHRINERS_CHILDREN_S_500_S05</t>
        </is>
      </c>
      <c r="Q101" s="4" t="inlineStr">
        <is>
          <t>Proxy coded from results/form/track-fit scaffold; review against pre-race article/odds before modeling.</t>
        </is>
      </c>
      <c r="R101" s="4" t="inlineStr">
        <is>
          <t>2026-07-15</t>
        </is>
      </c>
      <c r="S101" s="4" t="inlineStr">
        <is>
          <t>GPT-5.5 Thinking</t>
        </is>
      </c>
      <c r="T101" s="4" t="inlineStr">
        <is>
          <t>https://www.jayski.com/nascar-cup-series/2025-nascar-cup-series-race-results/</t>
        </is>
      </c>
    </row>
    <row r="102" ht="18" customHeight="1">
      <c r="A102" s="4" t="inlineStr">
        <is>
          <t>2025_R04_SHRINERS_CHILDREN_S_500_CHASE_ELLIOTT</t>
        </is>
      </c>
      <c r="B102" s="4" t="inlineStr">
        <is>
          <t>2025_R04_SHRINERS_CHILDREN_S_500</t>
        </is>
      </c>
      <c r="C102" s="4" t="n">
        <v>2025</v>
      </c>
      <c r="D102" s="4" t="n">
        <v>4</v>
      </c>
      <c r="E102" s="4" t="inlineStr">
        <is>
          <t>Shriners Children's 500</t>
        </is>
      </c>
      <c r="F102" s="7" t="n">
        <v>45725</v>
      </c>
      <c r="G102" s="4" t="inlineStr">
        <is>
          <t>Chase Elliott</t>
        </is>
      </c>
      <c r="H102" s="4" t="n">
        <v>0.25</v>
      </c>
      <c r="I102" s="4" t="n">
        <v>0.45</v>
      </c>
      <c r="J102" s="4" t="n">
        <v>0</v>
      </c>
      <c r="K102" s="4" t="n">
        <v>0.75</v>
      </c>
      <c r="L102" s="4">
        <f>H102*Settings!$B$4+I102*Settings!$B$5+J102*Settings!$B$6</f>
        <v/>
      </c>
      <c r="M102" s="4">
        <f>MAX(-Settings!$B$7,MIN(Settings!$B$7,L102*K102))</f>
        <v/>
      </c>
      <c r="N102" s="4">
        <f>M102*Settings!$B$9</f>
        <v/>
      </c>
      <c r="O102" s="4">
        <f>-M102*Settings!$B$10</f>
        <v/>
      </c>
      <c r="P102" s="4" t="inlineStr">
        <is>
          <t>2025_R04_SHRINERS_CHILDREN_S_500_S01;2025_R04_SHRINERS_CHILDREN_S_500_S04;2025_R04_SHRINERS_CHILDREN_S_500_S05</t>
        </is>
      </c>
      <c r="Q102" s="4" t="inlineStr">
        <is>
          <t>Proxy coded from results/form/track-fit scaffold; review against pre-race article/odds before modeling.</t>
        </is>
      </c>
      <c r="R102" s="4" t="inlineStr">
        <is>
          <t>2026-07-15</t>
        </is>
      </c>
      <c r="S102" s="4" t="inlineStr">
        <is>
          <t>GPT-5.5 Thinking</t>
        </is>
      </c>
      <c r="T102" s="4" t="inlineStr">
        <is>
          <t>https://www.jayski.com/nascar-cup-series/2025-nascar-cup-series-race-results/</t>
        </is>
      </c>
    </row>
    <row r="103" ht="18" customHeight="1">
      <c r="A103" s="4" t="inlineStr">
        <is>
          <t>2025_R04_SHRINERS_CHILDREN_S_500_KYLE_LARSON</t>
        </is>
      </c>
      <c r="B103" s="4" t="inlineStr">
        <is>
          <t>2025_R04_SHRINERS_CHILDREN_S_500</t>
        </is>
      </c>
      <c r="C103" s="4" t="n">
        <v>2025</v>
      </c>
      <c r="D103" s="4" t="n">
        <v>4</v>
      </c>
      <c r="E103" s="4" t="inlineStr">
        <is>
          <t>Shriners Children's 500</t>
        </is>
      </c>
      <c r="F103" s="7" t="n">
        <v>45725</v>
      </c>
      <c r="G103" s="4" t="inlineStr">
        <is>
          <t>Kyle Larson</t>
        </is>
      </c>
      <c r="H103" s="4" t="n">
        <v>0.35</v>
      </c>
      <c r="I103" s="4" t="n">
        <v>0.45</v>
      </c>
      <c r="J103" s="4" t="n">
        <v>0</v>
      </c>
      <c r="K103" s="4" t="n">
        <v>0.75</v>
      </c>
      <c r="L103" s="4">
        <f>H103*Settings!$B$4+I103*Settings!$B$5+J103*Settings!$B$6</f>
        <v/>
      </c>
      <c r="M103" s="4">
        <f>MAX(-Settings!$B$7,MIN(Settings!$B$7,L103*K103))</f>
        <v/>
      </c>
      <c r="N103" s="4">
        <f>M103*Settings!$B$9</f>
        <v/>
      </c>
      <c r="O103" s="4">
        <f>-M103*Settings!$B$10</f>
        <v/>
      </c>
      <c r="P103" s="4" t="inlineStr">
        <is>
          <t>2025_R04_SHRINERS_CHILDREN_S_500_S01;2025_R04_SHRINERS_CHILDREN_S_500_S04;2025_R04_SHRINERS_CHILDREN_S_500_S05</t>
        </is>
      </c>
      <c r="Q103" s="4" t="inlineStr">
        <is>
          <t>Proxy coded from results/form/track-fit scaffold; review against pre-race article/odds before modeling.</t>
        </is>
      </c>
      <c r="R103" s="4" t="inlineStr">
        <is>
          <t>2026-07-15</t>
        </is>
      </c>
      <c r="S103" s="4" t="inlineStr">
        <is>
          <t>GPT-5.5 Thinking</t>
        </is>
      </c>
      <c r="T103" s="4" t="inlineStr">
        <is>
          <t>https://www.jayski.com/nascar-cup-series/2025-nascar-cup-series-race-results/</t>
        </is>
      </c>
    </row>
    <row r="104" ht="18" customHeight="1">
      <c r="A104" s="4" t="inlineStr">
        <is>
          <t>2025_R04_SHRINERS_CHILDREN_S_500_CHRISTOPHER_BELL</t>
        </is>
      </c>
      <c r="B104" s="4" t="inlineStr">
        <is>
          <t>2025_R04_SHRINERS_CHILDREN_S_500</t>
        </is>
      </c>
      <c r="C104" s="4" t="n">
        <v>2025</v>
      </c>
      <c r="D104" s="4" t="n">
        <v>4</v>
      </c>
      <c r="E104" s="4" t="inlineStr">
        <is>
          <t>Shriners Children's 500</t>
        </is>
      </c>
      <c r="F104" s="7" t="n">
        <v>45725</v>
      </c>
      <c r="G104" s="4" t="inlineStr">
        <is>
          <t>Christopher Bell</t>
        </is>
      </c>
      <c r="H104" s="4" t="n">
        <v>2</v>
      </c>
      <c r="I104" s="4" t="n">
        <v>0.45</v>
      </c>
      <c r="J104" s="4" t="n">
        <v>0</v>
      </c>
      <c r="K104" s="4" t="n">
        <v>0.85</v>
      </c>
      <c r="L104" s="4">
        <f>H104*Settings!$B$4+I104*Settings!$B$5+J104*Settings!$B$6</f>
        <v/>
      </c>
      <c r="M104" s="4">
        <f>MAX(-Settings!$B$7,MIN(Settings!$B$7,L104*K104))</f>
        <v/>
      </c>
      <c r="N104" s="4">
        <f>M104*Settings!$B$9</f>
        <v/>
      </c>
      <c r="O104" s="4">
        <f>-M104*Settings!$B$10</f>
        <v/>
      </c>
      <c r="P104" s="4" t="inlineStr">
        <is>
          <t>EVT_0001</t>
        </is>
      </c>
      <c r="Q104" s="4" t="inlineStr">
        <is>
          <t>Three consecutive wins early in 2025: Atlanta/COTA/Phoenix. | Proxy coded from results/form/track-fit scaffold; review against pre-race article/odds before modeling.</t>
        </is>
      </c>
      <c r="R104" s="4" t="inlineStr">
        <is>
          <t>2026-07-15</t>
        </is>
      </c>
      <c r="S104" s="4" t="inlineStr">
        <is>
          <t>GPT-5.5 Thinking</t>
        </is>
      </c>
      <c r="T104" s="4" t="inlineStr">
        <is>
          <t>https://www.jayski.com/nascar-cup-series/2025-nascar-cup-series-race-results/</t>
        </is>
      </c>
    </row>
    <row r="105" ht="18" customHeight="1">
      <c r="A105" s="4" t="inlineStr">
        <is>
          <t>2025_R04_SHRINERS_CHILDREN_S_500_WILLIAM_BYRON</t>
        </is>
      </c>
      <c r="B105" s="4" t="inlineStr">
        <is>
          <t>2025_R04_SHRINERS_CHILDREN_S_500</t>
        </is>
      </c>
      <c r="C105" s="4" t="n">
        <v>2025</v>
      </c>
      <c r="D105" s="4" t="n">
        <v>4</v>
      </c>
      <c r="E105" s="4" t="inlineStr">
        <is>
          <t>Shriners Children's 500</t>
        </is>
      </c>
      <c r="F105" s="7" t="n">
        <v>45725</v>
      </c>
      <c r="G105" s="4" t="inlineStr">
        <is>
          <t>William Byron</t>
        </is>
      </c>
      <c r="H105" s="4" t="n">
        <v>0.35</v>
      </c>
      <c r="I105" s="4" t="n">
        <v>0.25</v>
      </c>
      <c r="J105" s="4" t="n">
        <v>0</v>
      </c>
      <c r="K105" s="4" t="n">
        <v>0.75</v>
      </c>
      <c r="L105" s="4">
        <f>H105*Settings!$B$4+I105*Settings!$B$5+J105*Settings!$B$6</f>
        <v/>
      </c>
      <c r="M105" s="4">
        <f>MAX(-Settings!$B$7,MIN(Settings!$B$7,L105*K105))</f>
        <v/>
      </c>
      <c r="N105" s="4">
        <f>M105*Settings!$B$9</f>
        <v/>
      </c>
      <c r="O105" s="4">
        <f>-M105*Settings!$B$10</f>
        <v/>
      </c>
      <c r="P105" s="4" t="inlineStr">
        <is>
          <t>2025_R04_SHRINERS_CHILDREN_S_500_S01;2025_R04_SHRINERS_CHILDREN_S_500_S04;2025_R04_SHRINERS_CHILDREN_S_500_S05</t>
        </is>
      </c>
      <c r="Q105" s="4" t="inlineStr">
        <is>
          <t>Proxy coded from results/form/track-fit scaffold; review against pre-race article/odds before modeling.</t>
        </is>
      </c>
      <c r="R105" s="4" t="inlineStr">
        <is>
          <t>2026-07-15</t>
        </is>
      </c>
      <c r="S105" s="4" t="inlineStr">
        <is>
          <t>GPT-5.5 Thinking</t>
        </is>
      </c>
      <c r="T105" s="4" t="inlineStr">
        <is>
          <t>https://www.jayski.com/nascar-cup-series/2025-nascar-cup-series-race-results/</t>
        </is>
      </c>
    </row>
    <row r="106" ht="18" customHeight="1">
      <c r="A106" s="4" t="inlineStr">
        <is>
          <t>2025_R04_SHRINERS_CHILDREN_S_500_CHASE_BRISCOE</t>
        </is>
      </c>
      <c r="B106" s="4" t="inlineStr">
        <is>
          <t>2025_R04_SHRINERS_CHILDREN_S_500</t>
        </is>
      </c>
      <c r="C106" s="4" t="n">
        <v>2025</v>
      </c>
      <c r="D106" s="4" t="n">
        <v>4</v>
      </c>
      <c r="E106" s="4" t="inlineStr">
        <is>
          <t>Shriners Children's 500</t>
        </is>
      </c>
      <c r="F106" s="7" t="n">
        <v>45725</v>
      </c>
      <c r="G106" s="4" t="inlineStr">
        <is>
          <t>Chase Briscoe</t>
        </is>
      </c>
      <c r="H106" s="4" t="n">
        <v>0.35</v>
      </c>
      <c r="I106" s="4" t="n">
        <v>0</v>
      </c>
      <c r="J106" s="4" t="n">
        <v>0</v>
      </c>
      <c r="K106" s="4" t="n">
        <v>0.75</v>
      </c>
      <c r="L106" s="4">
        <f>H106*Settings!$B$4+I106*Settings!$B$5+J106*Settings!$B$6</f>
        <v/>
      </c>
      <c r="M106" s="4">
        <f>MAX(-Settings!$B$7,MIN(Settings!$B$7,L106*K106))</f>
        <v/>
      </c>
      <c r="N106" s="4">
        <f>M106*Settings!$B$9</f>
        <v/>
      </c>
      <c r="O106" s="4">
        <f>-M106*Settings!$B$10</f>
        <v/>
      </c>
      <c r="P106" s="4" t="inlineStr">
        <is>
          <t>2025_R04_SHRINERS_CHILDREN_S_500_S01;2025_R04_SHRINERS_CHILDREN_S_500_S04;2025_R04_SHRINERS_CHILDREN_S_500_S05</t>
        </is>
      </c>
      <c r="Q106" s="4" t="inlineStr">
        <is>
          <t>Proxy coded from results/form/track-fit scaffold; review against pre-race article/odds before modeling.</t>
        </is>
      </c>
      <c r="R106" s="4" t="inlineStr">
        <is>
          <t>2026-07-15</t>
        </is>
      </c>
      <c r="S106" s="4" t="inlineStr">
        <is>
          <t>GPT-5.5 Thinking</t>
        </is>
      </c>
      <c r="T106" s="4" t="inlineStr">
        <is>
          <t>https://www.jayski.com/nascar-cup-series/2025-nascar-cup-series-race-results/</t>
        </is>
      </c>
    </row>
    <row r="107" ht="18" customHeight="1">
      <c r="A107" s="4" t="inlineStr">
        <is>
          <t>2025_R04_SHRINERS_CHILDREN_S_500_SHANE_VAN_GISBERGEN</t>
        </is>
      </c>
      <c r="B107" s="4" t="inlineStr">
        <is>
          <t>2025_R04_SHRINERS_CHILDREN_S_500</t>
        </is>
      </c>
      <c r="C107" s="4" t="n">
        <v>2025</v>
      </c>
      <c r="D107" s="4" t="n">
        <v>4</v>
      </c>
      <c r="E107" s="4" t="inlineStr">
        <is>
          <t>Shriners Children's 500</t>
        </is>
      </c>
      <c r="F107" s="7" t="n">
        <v>45725</v>
      </c>
      <c r="G107" s="4" t="inlineStr">
        <is>
          <t>Shane van Gisbergen</t>
        </is>
      </c>
      <c r="H107" s="4" t="n">
        <v>0.25</v>
      </c>
      <c r="I107" s="4" t="n">
        <v>0</v>
      </c>
      <c r="J107" s="4" t="n">
        <v>0</v>
      </c>
      <c r="K107" s="4" t="n">
        <v>0.75</v>
      </c>
      <c r="L107" s="4">
        <f>H107*Settings!$B$4+I107*Settings!$B$5+J107*Settings!$B$6</f>
        <v/>
      </c>
      <c r="M107" s="4">
        <f>MAX(-Settings!$B$7,MIN(Settings!$B$7,L107*K107))</f>
        <v/>
      </c>
      <c r="N107" s="4">
        <f>M107*Settings!$B$9</f>
        <v/>
      </c>
      <c r="O107" s="4">
        <f>-M107*Settings!$B$10</f>
        <v/>
      </c>
      <c r="P107" s="4" t="inlineStr">
        <is>
          <t>2025_R04_SHRINERS_CHILDREN_S_500_S01;2025_R04_SHRINERS_CHILDREN_S_500_S04;2025_R04_SHRINERS_CHILDREN_S_500_S05</t>
        </is>
      </c>
      <c r="Q107" s="4" t="inlineStr">
        <is>
          <t>Proxy coded from results/form/track-fit scaffold; review against pre-race article/odds before modeling.</t>
        </is>
      </c>
      <c r="R107" s="4" t="inlineStr">
        <is>
          <t>2026-07-15</t>
        </is>
      </c>
      <c r="S107" s="4" t="inlineStr">
        <is>
          <t>GPT-5.5 Thinking</t>
        </is>
      </c>
      <c r="T107" s="4" t="inlineStr">
        <is>
          <t>https://www.jayski.com/nascar-cup-series/2025-nascar-cup-series-race-results/</t>
        </is>
      </c>
    </row>
    <row r="108" ht="18" customHeight="1">
      <c r="A108" s="4" t="inlineStr">
        <is>
          <t>2025_R04_SHRINERS_CHILDREN_S_500_ROSS_CHASTAIN</t>
        </is>
      </c>
      <c r="B108" s="4" t="inlineStr">
        <is>
          <t>2025_R04_SHRINERS_CHILDREN_S_500</t>
        </is>
      </c>
      <c r="C108" s="4" t="n">
        <v>2025</v>
      </c>
      <c r="D108" s="4" t="n">
        <v>4</v>
      </c>
      <c r="E108" s="4" t="inlineStr">
        <is>
          <t>Shriners Children's 500</t>
        </is>
      </c>
      <c r="F108" s="7" t="n">
        <v>45725</v>
      </c>
      <c r="G108" s="4" t="inlineStr">
        <is>
          <t>Ross Chastain</t>
        </is>
      </c>
      <c r="H108" s="4" t="n">
        <v>0.15</v>
      </c>
      <c r="I108" s="4" t="n">
        <v>0</v>
      </c>
      <c r="J108" s="4" t="n">
        <v>0</v>
      </c>
      <c r="K108" s="4" t="n">
        <v>0.75</v>
      </c>
      <c r="L108" s="4">
        <f>H108*Settings!$B$4+I108*Settings!$B$5+J108*Settings!$B$6</f>
        <v/>
      </c>
      <c r="M108" s="4">
        <f>MAX(-Settings!$B$7,MIN(Settings!$B$7,L108*K108))</f>
        <v/>
      </c>
      <c r="N108" s="4">
        <f>M108*Settings!$B$9</f>
        <v/>
      </c>
      <c r="O108" s="4">
        <f>-M108*Settings!$B$10</f>
        <v/>
      </c>
      <c r="P108" s="4" t="inlineStr">
        <is>
          <t>2025_R04_SHRINERS_CHILDREN_S_500_S01;2025_R04_SHRINERS_CHILDREN_S_500_S04;2025_R04_SHRINERS_CHILDREN_S_500_S05</t>
        </is>
      </c>
      <c r="Q108" s="4" t="inlineStr">
        <is>
          <t>Proxy coded from results/form/track-fit scaffold; review against pre-race article/odds before modeling.</t>
        </is>
      </c>
      <c r="R108" s="4" t="inlineStr">
        <is>
          <t>2026-07-15</t>
        </is>
      </c>
      <c r="S108" s="4" t="inlineStr">
        <is>
          <t>GPT-5.5 Thinking</t>
        </is>
      </c>
      <c r="T108" s="4" t="inlineStr">
        <is>
          <t>https://www.jayski.com/nascar-cup-series/2025-nascar-cup-series-race-results/</t>
        </is>
      </c>
    </row>
    <row r="109" ht="18" customHeight="1">
      <c r="A109" s="4" t="inlineStr">
        <is>
          <t>2025_R04_SHRINERS_CHILDREN_S_500_BUBBA_WALLACE</t>
        </is>
      </c>
      <c r="B109" s="4" t="inlineStr">
        <is>
          <t>2025_R04_SHRINERS_CHILDREN_S_500</t>
        </is>
      </c>
      <c r="C109" s="4" t="n">
        <v>2025</v>
      </c>
      <c r="D109" s="4" t="n">
        <v>4</v>
      </c>
      <c r="E109" s="4" t="inlineStr">
        <is>
          <t>Shriners Children's 500</t>
        </is>
      </c>
      <c r="F109" s="7" t="n">
        <v>45725</v>
      </c>
      <c r="G109" s="4" t="inlineStr">
        <is>
          <t>Bubba Wallace</t>
        </is>
      </c>
      <c r="H109" s="4" t="n">
        <v>0.15</v>
      </c>
      <c r="I109" s="4" t="n">
        <v>0</v>
      </c>
      <c r="J109" s="4" t="n">
        <v>0</v>
      </c>
      <c r="K109" s="4" t="n">
        <v>0.75</v>
      </c>
      <c r="L109" s="4">
        <f>H109*Settings!$B$4+I109*Settings!$B$5+J109*Settings!$B$6</f>
        <v/>
      </c>
      <c r="M109" s="4">
        <f>MAX(-Settings!$B$7,MIN(Settings!$B$7,L109*K109))</f>
        <v/>
      </c>
      <c r="N109" s="4">
        <f>M109*Settings!$B$9</f>
        <v/>
      </c>
      <c r="O109" s="4">
        <f>-M109*Settings!$B$10</f>
        <v/>
      </c>
      <c r="P109" s="4" t="inlineStr">
        <is>
          <t>2025_R04_SHRINERS_CHILDREN_S_500_S01;2025_R04_SHRINERS_CHILDREN_S_500_S04;2025_R04_SHRINERS_CHILDREN_S_500_S05</t>
        </is>
      </c>
      <c r="Q109" s="4" t="inlineStr">
        <is>
          <t>Proxy coded from results/form/track-fit scaffold; review against pre-race article/odds before modeling.</t>
        </is>
      </c>
      <c r="R109" s="4" t="inlineStr">
        <is>
          <t>2026-07-15</t>
        </is>
      </c>
      <c r="S109" s="4" t="inlineStr">
        <is>
          <t>GPT-5.5 Thinking</t>
        </is>
      </c>
      <c r="T109" s="4" t="inlineStr">
        <is>
          <t>https://www.jayski.com/nascar-cup-series/2025-nascar-cup-series-race-results/</t>
        </is>
      </c>
    </row>
    <row r="110" ht="18" customHeight="1">
      <c r="A110" s="4" t="inlineStr">
        <is>
          <t>2025_R04_SHRINERS_CHILDREN_S_500_JOEY_LOGANO</t>
        </is>
      </c>
      <c r="B110" s="4" t="inlineStr">
        <is>
          <t>2025_R04_SHRINERS_CHILDREN_S_500</t>
        </is>
      </c>
      <c r="C110" s="4" t="n">
        <v>2025</v>
      </c>
      <c r="D110" s="4" t="n">
        <v>4</v>
      </c>
      <c r="E110" s="4" t="inlineStr">
        <is>
          <t>Shriners Children's 500</t>
        </is>
      </c>
      <c r="F110" s="7" t="n">
        <v>45725</v>
      </c>
      <c r="G110" s="4" t="inlineStr">
        <is>
          <t>Joey Logano</t>
        </is>
      </c>
      <c r="H110" s="4" t="n">
        <v>0.25</v>
      </c>
      <c r="I110" s="4" t="n">
        <v>0.25</v>
      </c>
      <c r="J110" s="4" t="n">
        <v>0</v>
      </c>
      <c r="K110" s="4" t="n">
        <v>0.75</v>
      </c>
      <c r="L110" s="4">
        <f>H110*Settings!$B$4+I110*Settings!$B$5+J110*Settings!$B$6</f>
        <v/>
      </c>
      <c r="M110" s="4">
        <f>MAX(-Settings!$B$7,MIN(Settings!$B$7,L110*K110))</f>
        <v/>
      </c>
      <c r="N110" s="4">
        <f>M110*Settings!$B$9</f>
        <v/>
      </c>
      <c r="O110" s="4">
        <f>-M110*Settings!$B$10</f>
        <v/>
      </c>
      <c r="P110" s="4" t="inlineStr">
        <is>
          <t>2025_R04_SHRINERS_CHILDREN_S_500_S01;2025_R04_SHRINERS_CHILDREN_S_500_S04;2025_R04_SHRINERS_CHILDREN_S_500_S05</t>
        </is>
      </c>
      <c r="Q110" s="4" t="inlineStr">
        <is>
          <t>Proxy coded from results/form/track-fit scaffold; review against pre-race article/odds before modeling.</t>
        </is>
      </c>
      <c r="R110" s="4" t="inlineStr">
        <is>
          <t>2026-07-15</t>
        </is>
      </c>
      <c r="S110" s="4" t="inlineStr">
        <is>
          <t>GPT-5.5 Thinking</t>
        </is>
      </c>
      <c r="T110" s="4" t="inlineStr">
        <is>
          <t>https://www.jayski.com/nascar-cup-series/2025-nascar-cup-series-race-results/</t>
        </is>
      </c>
    </row>
    <row r="111" ht="18" customHeight="1">
      <c r="A111" s="4" t="inlineStr">
        <is>
          <t>2025_R04_SHRINERS_CHILDREN_S_500_AUSTIN_CINDRIC</t>
        </is>
      </c>
      <c r="B111" s="4" t="inlineStr">
        <is>
          <t>2025_R04_SHRINERS_CHILDREN_S_500</t>
        </is>
      </c>
      <c r="C111" s="4" t="n">
        <v>2025</v>
      </c>
      <c r="D111" s="4" t="n">
        <v>4</v>
      </c>
      <c r="E111" s="4" t="inlineStr">
        <is>
          <t>Shriners Children's 500</t>
        </is>
      </c>
      <c r="F111" s="7" t="n">
        <v>45725</v>
      </c>
      <c r="G111" s="4" t="inlineStr">
        <is>
          <t>Austin Cindric</t>
        </is>
      </c>
      <c r="H111" s="4" t="n">
        <v>0.15</v>
      </c>
      <c r="I111" s="4" t="n">
        <v>0</v>
      </c>
      <c r="J111" s="4" t="n">
        <v>0</v>
      </c>
      <c r="K111" s="4" t="n">
        <v>0.75</v>
      </c>
      <c r="L111" s="4">
        <f>H111*Settings!$B$4+I111*Settings!$B$5+J111*Settings!$B$6</f>
        <v/>
      </c>
      <c r="M111" s="4">
        <f>MAX(-Settings!$B$7,MIN(Settings!$B$7,L111*K111))</f>
        <v/>
      </c>
      <c r="N111" s="4">
        <f>M111*Settings!$B$9</f>
        <v/>
      </c>
      <c r="O111" s="4">
        <f>-M111*Settings!$B$10</f>
        <v/>
      </c>
      <c r="P111" s="4" t="inlineStr">
        <is>
          <t>2025_R04_SHRINERS_CHILDREN_S_500_S01;2025_R04_SHRINERS_CHILDREN_S_500_S04;2025_R04_SHRINERS_CHILDREN_S_500_S05</t>
        </is>
      </c>
      <c r="Q111" s="4" t="inlineStr">
        <is>
          <t>Proxy coded from results/form/track-fit scaffold; review against pre-race article/odds before modeling.</t>
        </is>
      </c>
      <c r="R111" s="4" t="inlineStr">
        <is>
          <t>2026-07-15</t>
        </is>
      </c>
      <c r="S111" s="4" t="inlineStr">
        <is>
          <t>GPT-5.5 Thinking</t>
        </is>
      </c>
      <c r="T111" s="4" t="inlineStr">
        <is>
          <t>https://www.jayski.com/nascar-cup-series/2025-nascar-cup-series-race-results/</t>
        </is>
      </c>
    </row>
    <row r="112" ht="18" customHeight="1">
      <c r="A112" s="4" t="inlineStr">
        <is>
          <t>2025_R04_SHRINERS_CHILDREN_S_500_CARSON_HOCEVAR</t>
        </is>
      </c>
      <c r="B112" s="4" t="inlineStr">
        <is>
          <t>2025_R04_SHRINERS_CHILDREN_S_500</t>
        </is>
      </c>
      <c r="C112" s="4" t="n">
        <v>2025</v>
      </c>
      <c r="D112" s="4" t="n">
        <v>4</v>
      </c>
      <c r="E112" s="4" t="inlineStr">
        <is>
          <t>Shriners Children's 500</t>
        </is>
      </c>
      <c r="F112" s="7" t="n">
        <v>45725</v>
      </c>
      <c r="G112" s="4" t="inlineStr">
        <is>
          <t>Carson Hocevar</t>
        </is>
      </c>
      <c r="H112" s="4" t="n">
        <v>0.15</v>
      </c>
      <c r="I112" s="4" t="n">
        <v>0</v>
      </c>
      <c r="J112" s="4" t="n">
        <v>0</v>
      </c>
      <c r="K112" s="4" t="n">
        <v>0.75</v>
      </c>
      <c r="L112" s="4">
        <f>H112*Settings!$B$4+I112*Settings!$B$5+J112*Settings!$B$6</f>
        <v/>
      </c>
      <c r="M112" s="4">
        <f>MAX(-Settings!$B$7,MIN(Settings!$B$7,L112*K112))</f>
        <v/>
      </c>
      <c r="N112" s="4">
        <f>M112*Settings!$B$9</f>
        <v/>
      </c>
      <c r="O112" s="4">
        <f>-M112*Settings!$B$10</f>
        <v/>
      </c>
      <c r="P112" s="4" t="inlineStr">
        <is>
          <t>2025_R04_SHRINERS_CHILDREN_S_500_S01;2025_R04_SHRINERS_CHILDREN_S_500_S04;2025_R04_SHRINERS_CHILDREN_S_500_S05</t>
        </is>
      </c>
      <c r="Q112" s="4" t="inlineStr">
        <is>
          <t>Proxy coded from results/form/track-fit scaffold; review against pre-race article/odds before modeling.</t>
        </is>
      </c>
      <c r="R112" s="4" t="inlineStr">
        <is>
          <t>2026-07-15</t>
        </is>
      </c>
      <c r="S112" s="4" t="inlineStr">
        <is>
          <t>GPT-5.5 Thinking</t>
        </is>
      </c>
      <c r="T112" s="4" t="inlineStr">
        <is>
          <t>https://www.jayski.com/nascar-cup-series/2025-nascar-cup-series-race-results/</t>
        </is>
      </c>
    </row>
    <row r="113" ht="18" customHeight="1">
      <c r="A113" s="4" t="inlineStr">
        <is>
          <t>2025_R04_SHRINERS_CHILDREN_S_500_JOSH_BERRY</t>
        </is>
      </c>
      <c r="B113" s="4" t="inlineStr">
        <is>
          <t>2025_R04_SHRINERS_CHILDREN_S_500</t>
        </is>
      </c>
      <c r="C113" s="4" t="n">
        <v>2025</v>
      </c>
      <c r="D113" s="4" t="n">
        <v>4</v>
      </c>
      <c r="E113" s="4" t="inlineStr">
        <is>
          <t>Shriners Children's 500</t>
        </is>
      </c>
      <c r="F113" s="7" t="n">
        <v>45725</v>
      </c>
      <c r="G113" s="4" t="inlineStr">
        <is>
          <t>Josh Berry</t>
        </is>
      </c>
      <c r="H113" s="4" t="n">
        <v>0.15</v>
      </c>
      <c r="I113" s="4" t="n">
        <v>0</v>
      </c>
      <c r="J113" s="4" t="n">
        <v>0</v>
      </c>
      <c r="K113" s="4" t="n">
        <v>0.75</v>
      </c>
      <c r="L113" s="4">
        <f>H113*Settings!$B$4+I113*Settings!$B$5+J113*Settings!$B$6</f>
        <v/>
      </c>
      <c r="M113" s="4">
        <f>MAX(-Settings!$B$7,MIN(Settings!$B$7,L113*K113))</f>
        <v/>
      </c>
      <c r="N113" s="4">
        <f>M113*Settings!$B$9</f>
        <v/>
      </c>
      <c r="O113" s="4">
        <f>-M113*Settings!$B$10</f>
        <v/>
      </c>
      <c r="P113" s="4" t="inlineStr">
        <is>
          <t>2025_R04_SHRINERS_CHILDREN_S_500_S01;2025_R04_SHRINERS_CHILDREN_S_500_S04;2025_R04_SHRINERS_CHILDREN_S_500_S05</t>
        </is>
      </c>
      <c r="Q113" s="4" t="inlineStr">
        <is>
          <t>Proxy coded from results/form/track-fit scaffold; review against pre-race article/odds before modeling.</t>
        </is>
      </c>
      <c r="R113" s="4" t="inlineStr">
        <is>
          <t>2026-07-15</t>
        </is>
      </c>
      <c r="S113" s="4" t="inlineStr">
        <is>
          <t>GPT-5.5 Thinking</t>
        </is>
      </c>
      <c r="T113" s="4" t="inlineStr">
        <is>
          <t>https://www.jayski.com/nascar-cup-series/2025-nascar-cup-series-race-results/</t>
        </is>
      </c>
    </row>
    <row r="114" ht="18" customHeight="1">
      <c r="A114" s="4" t="inlineStr">
        <is>
          <t>2025_R04_SHRINERS_CHILDREN_S_500_AUSTIN_DILLON</t>
        </is>
      </c>
      <c r="B114" s="4" t="inlineStr">
        <is>
          <t>2025_R04_SHRINERS_CHILDREN_S_500</t>
        </is>
      </c>
      <c r="C114" s="4" t="n">
        <v>2025</v>
      </c>
      <c r="D114" s="4" t="n">
        <v>4</v>
      </c>
      <c r="E114" s="4" t="inlineStr">
        <is>
          <t>Shriners Children's 500</t>
        </is>
      </c>
      <c r="F114" s="7" t="n">
        <v>45725</v>
      </c>
      <c r="G114" s="4" t="inlineStr">
        <is>
          <t>Austin Dillon</t>
        </is>
      </c>
      <c r="H114" s="4" t="n">
        <v>0.05</v>
      </c>
      <c r="I114" s="4" t="n">
        <v>0</v>
      </c>
      <c r="J114" s="4" t="n">
        <v>0</v>
      </c>
      <c r="K114" s="4" t="n">
        <v>0.75</v>
      </c>
      <c r="L114" s="4">
        <f>H114*Settings!$B$4+I114*Settings!$B$5+J114*Settings!$B$6</f>
        <v/>
      </c>
      <c r="M114" s="4">
        <f>MAX(-Settings!$B$7,MIN(Settings!$B$7,L114*K114))</f>
        <v/>
      </c>
      <c r="N114" s="4">
        <f>M114*Settings!$B$9</f>
        <v/>
      </c>
      <c r="O114" s="4">
        <f>-M114*Settings!$B$10</f>
        <v/>
      </c>
      <c r="P114" s="4" t="inlineStr">
        <is>
          <t>2025_R04_SHRINERS_CHILDREN_S_500_S01;2025_R04_SHRINERS_CHILDREN_S_500_S04;2025_R04_SHRINERS_CHILDREN_S_500_S05</t>
        </is>
      </c>
      <c r="Q114" s="4" t="inlineStr">
        <is>
          <t>Proxy coded from results/form/track-fit scaffold; review against pre-race article/odds before modeling.</t>
        </is>
      </c>
      <c r="R114" s="4" t="inlineStr">
        <is>
          <t>2026-07-15</t>
        </is>
      </c>
      <c r="S114" s="4" t="inlineStr">
        <is>
          <t>GPT-5.5 Thinking</t>
        </is>
      </c>
      <c r="T114" s="4" t="inlineStr">
        <is>
          <t>https://www.jayski.com/nascar-cup-series/2025-nascar-cup-series-race-results/</t>
        </is>
      </c>
    </row>
    <row r="115" ht="18" customHeight="1">
      <c r="A115" s="4" t="inlineStr">
        <is>
          <t>2025_R04_SHRINERS_CHILDREN_S_500_DANIEL_SUAREZ</t>
        </is>
      </c>
      <c r="B115" s="4" t="inlineStr">
        <is>
          <t>2025_R04_SHRINERS_CHILDREN_S_500</t>
        </is>
      </c>
      <c r="C115" s="4" t="n">
        <v>2025</v>
      </c>
      <c r="D115" s="4" t="n">
        <v>4</v>
      </c>
      <c r="E115" s="4" t="inlineStr">
        <is>
          <t>Shriners Children's 500</t>
        </is>
      </c>
      <c r="F115" s="7" t="n">
        <v>45725</v>
      </c>
      <c r="G115" s="4" t="inlineStr">
        <is>
          <t>Daniel Suarez</t>
        </is>
      </c>
      <c r="H115" s="4" t="n">
        <v>0.05</v>
      </c>
      <c r="I115" s="4" t="n">
        <v>0</v>
      </c>
      <c r="J115" s="4" t="n">
        <v>0</v>
      </c>
      <c r="K115" s="4" t="n">
        <v>0.75</v>
      </c>
      <c r="L115" s="4">
        <f>H115*Settings!$B$4+I115*Settings!$B$5+J115*Settings!$B$6</f>
        <v/>
      </c>
      <c r="M115" s="4">
        <f>MAX(-Settings!$B$7,MIN(Settings!$B$7,L115*K115))</f>
        <v/>
      </c>
      <c r="N115" s="4">
        <f>M115*Settings!$B$9</f>
        <v/>
      </c>
      <c r="O115" s="4">
        <f>-M115*Settings!$B$10</f>
        <v/>
      </c>
      <c r="P115" s="4" t="inlineStr">
        <is>
          <t>2025_R04_SHRINERS_CHILDREN_S_500_S01;2025_R04_SHRINERS_CHILDREN_S_500_S04;2025_R04_SHRINERS_CHILDREN_S_500_S05</t>
        </is>
      </c>
      <c r="Q115" s="4" t="inlineStr">
        <is>
          <t>Proxy coded from results/form/track-fit scaffold; review against pre-race article/odds before modeling.</t>
        </is>
      </c>
      <c r="R115" s="4" t="inlineStr">
        <is>
          <t>2026-07-15</t>
        </is>
      </c>
      <c r="S115" s="4" t="inlineStr">
        <is>
          <t>GPT-5.5 Thinking</t>
        </is>
      </c>
      <c r="T115" s="4" t="inlineStr">
        <is>
          <t>https://www.jayski.com/nascar-cup-series/2025-nascar-cup-series-race-results/</t>
        </is>
      </c>
    </row>
    <row r="116" ht="18" customHeight="1">
      <c r="A116" s="4" t="inlineStr">
        <is>
          <t>2025_R04_SHRINERS_CHILDREN_S_500_COREY_HEIM</t>
        </is>
      </c>
      <c r="B116" s="4" t="inlineStr">
        <is>
          <t>2025_R04_SHRINERS_CHILDREN_S_500</t>
        </is>
      </c>
      <c r="C116" s="4" t="n">
        <v>2025</v>
      </c>
      <c r="D116" s="4" t="n">
        <v>4</v>
      </c>
      <c r="E116" s="4" t="inlineStr">
        <is>
          <t>Shriners Children's 500</t>
        </is>
      </c>
      <c r="F116" s="7" t="n">
        <v>45725</v>
      </c>
      <c r="G116" s="4" t="inlineStr">
        <is>
          <t>Corey Heim</t>
        </is>
      </c>
      <c r="H116" s="4" t="n">
        <v>-0.05</v>
      </c>
      <c r="I116" s="4" t="n">
        <v>0</v>
      </c>
      <c r="J116" s="4" t="n">
        <v>0</v>
      </c>
      <c r="K116" s="4" t="n">
        <v>0.75</v>
      </c>
      <c r="L116" s="4">
        <f>H116*Settings!$B$4+I116*Settings!$B$5+J116*Settings!$B$6</f>
        <v/>
      </c>
      <c r="M116" s="4">
        <f>MAX(-Settings!$B$7,MIN(Settings!$B$7,L116*K116))</f>
        <v/>
      </c>
      <c r="N116" s="4">
        <f>M116*Settings!$B$9</f>
        <v/>
      </c>
      <c r="O116" s="4">
        <f>-M116*Settings!$B$10</f>
        <v/>
      </c>
      <c r="P116" s="4" t="inlineStr">
        <is>
          <t>2025_R04_SHRINERS_CHILDREN_S_500_S01;2025_R04_SHRINERS_CHILDREN_S_500_S04;2025_R04_SHRINERS_CHILDREN_S_500_S05</t>
        </is>
      </c>
      <c r="Q116" s="4" t="inlineStr">
        <is>
          <t>Proxy coded from results/form/track-fit scaffold; review against pre-race article/odds before modeling.</t>
        </is>
      </c>
      <c r="R116" s="4" t="inlineStr">
        <is>
          <t>2026-07-15</t>
        </is>
      </c>
      <c r="S116" s="4" t="inlineStr">
        <is>
          <t>GPT-5.5 Thinking</t>
        </is>
      </c>
      <c r="T116" s="4" t="inlineStr">
        <is>
          <t>https://www.jayski.com/nascar-cup-series/2025-nascar-cup-series-race-results/</t>
        </is>
      </c>
    </row>
    <row r="117" ht="18" customHeight="1">
      <c r="A117" s="4" t="inlineStr">
        <is>
          <t>2025_R04_SHRINERS_CHILDREN_S_500_MICHAEL_MCDOWELL</t>
        </is>
      </c>
      <c r="B117" s="4" t="inlineStr">
        <is>
          <t>2025_R04_SHRINERS_CHILDREN_S_500</t>
        </is>
      </c>
      <c r="C117" s="4" t="n">
        <v>2025</v>
      </c>
      <c r="D117" s="4" t="n">
        <v>4</v>
      </c>
      <c r="E117" s="4" t="inlineStr">
        <is>
          <t>Shriners Children's 500</t>
        </is>
      </c>
      <c r="F117" s="7" t="n">
        <v>45725</v>
      </c>
      <c r="G117" s="4" t="inlineStr">
        <is>
          <t>Michael McDowell</t>
        </is>
      </c>
      <c r="H117" s="4" t="n">
        <v>0.05</v>
      </c>
      <c r="I117" s="4" t="n">
        <v>0</v>
      </c>
      <c r="J117" s="4" t="n">
        <v>0</v>
      </c>
      <c r="K117" s="4" t="n">
        <v>0.75</v>
      </c>
      <c r="L117" s="4">
        <f>H117*Settings!$B$4+I117*Settings!$B$5+J117*Settings!$B$6</f>
        <v/>
      </c>
      <c r="M117" s="4">
        <f>MAX(-Settings!$B$7,MIN(Settings!$B$7,L117*K117))</f>
        <v/>
      </c>
      <c r="N117" s="4">
        <f>M117*Settings!$B$9</f>
        <v/>
      </c>
      <c r="O117" s="4">
        <f>-M117*Settings!$B$10</f>
        <v/>
      </c>
      <c r="P117" s="4" t="inlineStr">
        <is>
          <t>2025_R04_SHRINERS_CHILDREN_S_500_S01;2025_R04_SHRINERS_CHILDREN_S_500_S04;2025_R04_SHRINERS_CHILDREN_S_500_S05</t>
        </is>
      </c>
      <c r="Q117" s="4" t="inlineStr">
        <is>
          <t>Proxy coded from results/form/track-fit scaffold; review against pre-race article/odds before modeling.</t>
        </is>
      </c>
      <c r="R117" s="4" t="inlineStr">
        <is>
          <t>2026-07-15</t>
        </is>
      </c>
      <c r="S117" s="4" t="inlineStr">
        <is>
          <t>GPT-5.5 Thinking</t>
        </is>
      </c>
      <c r="T117" s="4" t="inlineStr">
        <is>
          <t>https://www.jayski.com/nascar-cup-series/2025-nascar-cup-series-race-results/</t>
        </is>
      </c>
    </row>
    <row r="118" ht="18" customHeight="1">
      <c r="A118" s="4" t="inlineStr">
        <is>
          <t>2025_R04_SHRINERS_CHILDREN_S_500_CHRIS_BUESCHER</t>
        </is>
      </c>
      <c r="B118" s="4" t="inlineStr">
        <is>
          <t>2025_R04_SHRINERS_CHILDREN_S_500</t>
        </is>
      </c>
      <c r="C118" s="4" t="n">
        <v>2025</v>
      </c>
      <c r="D118" s="4" t="n">
        <v>4</v>
      </c>
      <c r="E118" s="4" t="inlineStr">
        <is>
          <t>Shriners Children's 500</t>
        </is>
      </c>
      <c r="F118" s="7" t="n">
        <v>45725</v>
      </c>
      <c r="G118" s="4" t="inlineStr">
        <is>
          <t>Chris Buescher</t>
        </is>
      </c>
      <c r="H118" s="4" t="n">
        <v>0.05</v>
      </c>
      <c r="I118" s="4" t="n">
        <v>0</v>
      </c>
      <c r="J118" s="4" t="n">
        <v>0</v>
      </c>
      <c r="K118" s="4" t="n">
        <v>0.75</v>
      </c>
      <c r="L118" s="4">
        <f>H118*Settings!$B$4+I118*Settings!$B$5+J118*Settings!$B$6</f>
        <v/>
      </c>
      <c r="M118" s="4">
        <f>MAX(-Settings!$B$7,MIN(Settings!$B$7,L118*K118))</f>
        <v/>
      </c>
      <c r="N118" s="4">
        <f>M118*Settings!$B$9</f>
        <v/>
      </c>
      <c r="O118" s="4">
        <f>-M118*Settings!$B$10</f>
        <v/>
      </c>
      <c r="P118" s="4" t="inlineStr">
        <is>
          <t>2025_R04_SHRINERS_CHILDREN_S_500_S01;2025_R04_SHRINERS_CHILDREN_S_500_S04;2025_R04_SHRINERS_CHILDREN_S_500_S05</t>
        </is>
      </c>
      <c r="Q118" s="4" t="inlineStr">
        <is>
          <t>Proxy coded from results/form/track-fit scaffold; review against pre-race article/odds before modeling.</t>
        </is>
      </c>
      <c r="R118" s="4" t="inlineStr">
        <is>
          <t>2026-07-15</t>
        </is>
      </c>
      <c r="S118" s="4" t="inlineStr">
        <is>
          <t>GPT-5.5 Thinking</t>
        </is>
      </c>
      <c r="T118" s="4" t="inlineStr">
        <is>
          <t>https://www.jayski.com/nascar-cup-series/2025-nascar-cup-series-race-results/</t>
        </is>
      </c>
    </row>
    <row r="119" ht="18" customHeight="1">
      <c r="A119" s="4" t="inlineStr">
        <is>
          <t>2025_R04_SHRINERS_CHILDREN_S_500_BRAD_KESELOWSKI</t>
        </is>
      </c>
      <c r="B119" s="4" t="inlineStr">
        <is>
          <t>2025_R04_SHRINERS_CHILDREN_S_500</t>
        </is>
      </c>
      <c r="C119" s="4" t="n">
        <v>2025</v>
      </c>
      <c r="D119" s="4" t="n">
        <v>4</v>
      </c>
      <c r="E119" s="4" t="inlineStr">
        <is>
          <t>Shriners Children's 500</t>
        </is>
      </c>
      <c r="F119" s="7" t="n">
        <v>45725</v>
      </c>
      <c r="G119" s="4" t="inlineStr">
        <is>
          <t>Brad Keselowski</t>
        </is>
      </c>
      <c r="H119" s="4" t="n">
        <v>0.05</v>
      </c>
      <c r="I119" s="4" t="n">
        <v>0</v>
      </c>
      <c r="J119" s="4" t="n">
        <v>0</v>
      </c>
      <c r="K119" s="4" t="n">
        <v>0.75</v>
      </c>
      <c r="L119" s="4">
        <f>H119*Settings!$B$4+I119*Settings!$B$5+J119*Settings!$B$6</f>
        <v/>
      </c>
      <c r="M119" s="4">
        <f>MAX(-Settings!$B$7,MIN(Settings!$B$7,L119*K119))</f>
        <v/>
      </c>
      <c r="N119" s="4">
        <f>M119*Settings!$B$9</f>
        <v/>
      </c>
      <c r="O119" s="4">
        <f>-M119*Settings!$B$10</f>
        <v/>
      </c>
      <c r="P119" s="4" t="inlineStr">
        <is>
          <t>2025_R04_SHRINERS_CHILDREN_S_500_S01;2025_R04_SHRINERS_CHILDREN_S_500_S04;2025_R04_SHRINERS_CHILDREN_S_500_S05</t>
        </is>
      </c>
      <c r="Q119" s="4" t="inlineStr">
        <is>
          <t>Proxy coded from results/form/track-fit scaffold; review against pre-race article/odds before modeling.</t>
        </is>
      </c>
      <c r="R119" s="4" t="inlineStr">
        <is>
          <t>2026-07-15</t>
        </is>
      </c>
      <c r="S119" s="4" t="inlineStr">
        <is>
          <t>GPT-5.5 Thinking</t>
        </is>
      </c>
      <c r="T119" s="4" t="inlineStr">
        <is>
          <t>https://www.jayski.com/nascar-cup-series/2025-nascar-cup-series-race-results/</t>
        </is>
      </c>
    </row>
    <row r="120" ht="18" customHeight="1">
      <c r="A120" s="4" t="inlineStr">
        <is>
          <t>2025_R04_SHRINERS_CHILDREN_S_500_ALEX_BOWMAN</t>
        </is>
      </c>
      <c r="B120" s="4" t="inlineStr">
        <is>
          <t>2025_R04_SHRINERS_CHILDREN_S_500</t>
        </is>
      </c>
      <c r="C120" s="4" t="n">
        <v>2025</v>
      </c>
      <c r="D120" s="4" t="n">
        <v>4</v>
      </c>
      <c r="E120" s="4" t="inlineStr">
        <is>
          <t>Shriners Children's 500</t>
        </is>
      </c>
      <c r="F120" s="7" t="n">
        <v>45725</v>
      </c>
      <c r="G120" s="4" t="inlineStr">
        <is>
          <t>Alex Bowman</t>
        </is>
      </c>
      <c r="H120" s="4" t="n">
        <v>0.15</v>
      </c>
      <c r="I120" s="4" t="n">
        <v>0</v>
      </c>
      <c r="J120" s="4" t="n">
        <v>0</v>
      </c>
      <c r="K120" s="4" t="n">
        <v>0.75</v>
      </c>
      <c r="L120" s="4">
        <f>H120*Settings!$B$4+I120*Settings!$B$5+J120*Settings!$B$6</f>
        <v/>
      </c>
      <c r="M120" s="4">
        <f>MAX(-Settings!$B$7,MIN(Settings!$B$7,L120*K120))</f>
        <v/>
      </c>
      <c r="N120" s="4">
        <f>M120*Settings!$B$9</f>
        <v/>
      </c>
      <c r="O120" s="4">
        <f>-M120*Settings!$B$10</f>
        <v/>
      </c>
      <c r="P120" s="4" t="inlineStr">
        <is>
          <t>2025_R04_SHRINERS_CHILDREN_S_500_S01;2025_R04_SHRINERS_CHILDREN_S_500_S04;2025_R04_SHRINERS_CHILDREN_S_500_S05</t>
        </is>
      </c>
      <c r="Q120" s="4" t="inlineStr">
        <is>
          <t>Proxy coded from results/form/track-fit scaffold; review against pre-race article/odds before modeling.</t>
        </is>
      </c>
      <c r="R120" s="4" t="inlineStr">
        <is>
          <t>2026-07-15</t>
        </is>
      </c>
      <c r="S120" s="4" t="inlineStr">
        <is>
          <t>GPT-5.5 Thinking</t>
        </is>
      </c>
      <c r="T120" s="4" t="inlineStr">
        <is>
          <t>https://www.jayski.com/nascar-cup-series/2025-nascar-cup-series-race-results/</t>
        </is>
      </c>
    </row>
    <row r="121" ht="18" customHeight="1">
      <c r="A121" s="4" t="inlineStr">
        <is>
          <t>2025_R04_SHRINERS_CHILDREN_S_500_KYLE_BUSCH</t>
        </is>
      </c>
      <c r="B121" s="4" t="inlineStr">
        <is>
          <t>2025_R04_SHRINERS_CHILDREN_S_500</t>
        </is>
      </c>
      <c r="C121" s="4" t="n">
        <v>2025</v>
      </c>
      <c r="D121" s="4" t="n">
        <v>4</v>
      </c>
      <c r="E121" s="4" t="inlineStr">
        <is>
          <t>Shriners Children's 500</t>
        </is>
      </c>
      <c r="F121" s="7" t="n">
        <v>45725</v>
      </c>
      <c r="G121" s="4" t="inlineStr">
        <is>
          <t>Kyle Busch</t>
        </is>
      </c>
      <c r="H121" s="4" t="n">
        <v>0.05</v>
      </c>
      <c r="I121" s="4" t="n">
        <v>0</v>
      </c>
      <c r="J121" s="4" t="n">
        <v>0</v>
      </c>
      <c r="K121" s="4" t="n">
        <v>0.75</v>
      </c>
      <c r="L121" s="4">
        <f>H121*Settings!$B$4+I121*Settings!$B$5+J121*Settings!$B$6</f>
        <v/>
      </c>
      <c r="M121" s="4">
        <f>MAX(-Settings!$B$7,MIN(Settings!$B$7,L121*K121))</f>
        <v/>
      </c>
      <c r="N121" s="4">
        <f>M121*Settings!$B$9</f>
        <v/>
      </c>
      <c r="O121" s="4">
        <f>-M121*Settings!$B$10</f>
        <v/>
      </c>
      <c r="P121" s="4" t="inlineStr">
        <is>
          <t>2025_R04_SHRINERS_CHILDREN_S_500_S01;2025_R04_SHRINERS_CHILDREN_S_500_S04;2025_R04_SHRINERS_CHILDREN_S_500_S05</t>
        </is>
      </c>
      <c r="Q121" s="4" t="inlineStr">
        <is>
          <t>Proxy coded from results/form/track-fit scaffold; review against pre-race article/odds before modeling.</t>
        </is>
      </c>
      <c r="R121" s="4" t="inlineStr">
        <is>
          <t>2026-07-15</t>
        </is>
      </c>
      <c r="S121" s="4" t="inlineStr">
        <is>
          <t>GPT-5.5 Thinking</t>
        </is>
      </c>
      <c r="T121" s="4" t="inlineStr">
        <is>
          <t>https://www.jayski.com/nascar-cup-series/2025-nascar-cup-series-race-results/</t>
        </is>
      </c>
    </row>
    <row r="122" ht="18" customHeight="1">
      <c r="A122" s="4" t="inlineStr">
        <is>
          <t>2025_R04_SHRINERS_CHILDREN_S_500_RYAN_PREECE</t>
        </is>
      </c>
      <c r="B122" s="4" t="inlineStr">
        <is>
          <t>2025_R04_SHRINERS_CHILDREN_S_500</t>
        </is>
      </c>
      <c r="C122" s="4" t="n">
        <v>2025</v>
      </c>
      <c r="D122" s="4" t="n">
        <v>4</v>
      </c>
      <c r="E122" s="4" t="inlineStr">
        <is>
          <t>Shriners Children's 500</t>
        </is>
      </c>
      <c r="F122" s="7" t="n">
        <v>45725</v>
      </c>
      <c r="G122" s="4" t="inlineStr">
        <is>
          <t>Ryan Preece</t>
        </is>
      </c>
      <c r="H122" s="4" t="n">
        <v>0</v>
      </c>
      <c r="I122" s="4" t="n">
        <v>0.25</v>
      </c>
      <c r="J122" s="4" t="n">
        <v>0</v>
      </c>
      <c r="K122" s="4" t="n">
        <v>0.75</v>
      </c>
      <c r="L122" s="4">
        <f>H122*Settings!$B$4+I122*Settings!$B$5+J122*Settings!$B$6</f>
        <v/>
      </c>
      <c r="M122" s="4">
        <f>MAX(-Settings!$B$7,MIN(Settings!$B$7,L122*K122))</f>
        <v/>
      </c>
      <c r="N122" s="4">
        <f>M122*Settings!$B$9</f>
        <v/>
      </c>
      <c r="O122" s="4">
        <f>-M122*Settings!$B$10</f>
        <v/>
      </c>
      <c r="P122" s="4" t="inlineStr">
        <is>
          <t>2025_R04_SHRINERS_CHILDREN_S_500_S01;2025_R04_SHRINERS_CHILDREN_S_500_S04;2025_R04_SHRINERS_CHILDREN_S_500_S05</t>
        </is>
      </c>
      <c r="Q122" s="4" t="inlineStr">
        <is>
          <t>Proxy coded from results/form/track-fit scaffold; review against pre-race article/odds before modeling.</t>
        </is>
      </c>
      <c r="R122" s="4" t="inlineStr">
        <is>
          <t>2026-07-15</t>
        </is>
      </c>
      <c r="S122" s="4" t="inlineStr">
        <is>
          <t>GPT-5.5 Thinking</t>
        </is>
      </c>
      <c r="T122" s="4" t="inlineStr">
        <is>
          <t>https://www.jayski.com/nascar-cup-series/2025-nascar-cup-series-race-results/</t>
        </is>
      </c>
    </row>
    <row r="123" ht="18" customHeight="1">
      <c r="A123" s="4" t="inlineStr">
        <is>
          <t>2025_R04_SHRINERS_CHILDREN_S_500_A_J_ALLMENDINGER</t>
        </is>
      </c>
      <c r="B123" s="4" t="inlineStr">
        <is>
          <t>2025_R04_SHRINERS_CHILDREN_S_500</t>
        </is>
      </c>
      <c r="C123" s="4" t="n">
        <v>2025</v>
      </c>
      <c r="D123" s="4" t="n">
        <v>4</v>
      </c>
      <c r="E123" s="4" t="inlineStr">
        <is>
          <t>Shriners Children's 500</t>
        </is>
      </c>
      <c r="F123" s="7" t="n">
        <v>45725</v>
      </c>
      <c r="G123" s="4" t="inlineStr">
        <is>
          <t>A.J. Allmendinger</t>
        </is>
      </c>
      <c r="H123" s="4" t="n">
        <v>0.05</v>
      </c>
      <c r="I123" s="4" t="n">
        <v>0</v>
      </c>
      <c r="J123" s="4" t="n">
        <v>0</v>
      </c>
      <c r="K123" s="4" t="n">
        <v>0.75</v>
      </c>
      <c r="L123" s="4">
        <f>H123*Settings!$B$4+I123*Settings!$B$5+J123*Settings!$B$6</f>
        <v/>
      </c>
      <c r="M123" s="4">
        <f>MAX(-Settings!$B$7,MIN(Settings!$B$7,L123*K123))</f>
        <v/>
      </c>
      <c r="N123" s="4">
        <f>M123*Settings!$B$9</f>
        <v/>
      </c>
      <c r="O123" s="4">
        <f>-M123*Settings!$B$10</f>
        <v/>
      </c>
      <c r="P123" s="4" t="inlineStr">
        <is>
          <t>2025_R04_SHRINERS_CHILDREN_S_500_S01;2025_R04_SHRINERS_CHILDREN_S_500_S04;2025_R04_SHRINERS_CHILDREN_S_500_S05</t>
        </is>
      </c>
      <c r="Q123" s="4" t="inlineStr">
        <is>
          <t>Proxy coded from results/form/track-fit scaffold; review against pre-race article/odds before modeling.</t>
        </is>
      </c>
      <c r="R123" s="4" t="inlineStr">
        <is>
          <t>2026-07-15</t>
        </is>
      </c>
      <c r="S123" s="4" t="inlineStr">
        <is>
          <t>GPT-5.5 Thinking</t>
        </is>
      </c>
      <c r="T123" s="4" t="inlineStr">
        <is>
          <t>https://www.jayski.com/nascar-cup-series/2025-nascar-cup-series-race-results/</t>
        </is>
      </c>
    </row>
    <row r="124" ht="18" customHeight="1">
      <c r="A124" s="4" t="inlineStr">
        <is>
          <t>2025_R04_SHRINERS_CHILDREN_S_500_ZANE_SMITH</t>
        </is>
      </c>
      <c r="B124" s="4" t="inlineStr">
        <is>
          <t>2025_R04_SHRINERS_CHILDREN_S_500</t>
        </is>
      </c>
      <c r="C124" s="4" t="n">
        <v>2025</v>
      </c>
      <c r="D124" s="4" t="n">
        <v>4</v>
      </c>
      <c r="E124" s="4" t="inlineStr">
        <is>
          <t>Shriners Children's 500</t>
        </is>
      </c>
      <c r="F124" s="7" t="n">
        <v>45725</v>
      </c>
      <c r="G124" s="4" t="inlineStr">
        <is>
          <t>Zane Smith</t>
        </is>
      </c>
      <c r="H124" s="4" t="n">
        <v>0</v>
      </c>
      <c r="I124" s="4" t="n">
        <v>0</v>
      </c>
      <c r="J124" s="4" t="n">
        <v>0</v>
      </c>
      <c r="K124" s="4" t="n">
        <v>0.75</v>
      </c>
      <c r="L124" s="4">
        <f>H124*Settings!$B$4+I124*Settings!$B$5+J124*Settings!$B$6</f>
        <v/>
      </c>
      <c r="M124" s="4">
        <f>MAX(-Settings!$B$7,MIN(Settings!$B$7,L124*K124))</f>
        <v/>
      </c>
      <c r="N124" s="4">
        <f>M124*Settings!$B$9</f>
        <v/>
      </c>
      <c r="O124" s="4">
        <f>-M124*Settings!$B$10</f>
        <v/>
      </c>
      <c r="P124" s="4" t="inlineStr">
        <is>
          <t>2025_R04_SHRINERS_CHILDREN_S_500_S01;2025_R04_SHRINERS_CHILDREN_S_500_S04;2025_R04_SHRINERS_CHILDREN_S_500_S05</t>
        </is>
      </c>
      <c r="Q124" s="4" t="inlineStr">
        <is>
          <t>Proxy coded from results/form/track-fit scaffold; review against pre-race article/odds before modeling.</t>
        </is>
      </c>
      <c r="R124" s="4" t="inlineStr">
        <is>
          <t>2026-07-15</t>
        </is>
      </c>
      <c r="S124" s="4" t="inlineStr">
        <is>
          <t>GPT-5.5 Thinking</t>
        </is>
      </c>
      <c r="T124" s="4" t="inlineStr">
        <is>
          <t>https://www.jayski.com/nascar-cup-series/2025-nascar-cup-series-race-results/</t>
        </is>
      </c>
    </row>
    <row r="125" ht="18" customHeight="1">
      <c r="A125" s="4" t="inlineStr">
        <is>
          <t>2025_R04_SHRINERS_CHILDREN_S_500_ERIK_JONES</t>
        </is>
      </c>
      <c r="B125" s="4" t="inlineStr">
        <is>
          <t>2025_R04_SHRINERS_CHILDREN_S_500</t>
        </is>
      </c>
      <c r="C125" s="4" t="n">
        <v>2025</v>
      </c>
      <c r="D125" s="4" t="n">
        <v>4</v>
      </c>
      <c r="E125" s="4" t="inlineStr">
        <is>
          <t>Shriners Children's 500</t>
        </is>
      </c>
      <c r="F125" s="7" t="n">
        <v>45725</v>
      </c>
      <c r="G125" s="4" t="inlineStr">
        <is>
          <t>Erik Jones</t>
        </is>
      </c>
      <c r="H125" s="4" t="n">
        <v>-0.05</v>
      </c>
      <c r="I125" s="4" t="n">
        <v>0</v>
      </c>
      <c r="J125" s="4" t="n">
        <v>0</v>
      </c>
      <c r="K125" s="4" t="n">
        <v>0.75</v>
      </c>
      <c r="L125" s="4">
        <f>H125*Settings!$B$4+I125*Settings!$B$5+J125*Settings!$B$6</f>
        <v/>
      </c>
      <c r="M125" s="4">
        <f>MAX(-Settings!$B$7,MIN(Settings!$B$7,L125*K125))</f>
        <v/>
      </c>
      <c r="N125" s="4">
        <f>M125*Settings!$B$9</f>
        <v/>
      </c>
      <c r="O125" s="4">
        <f>-M125*Settings!$B$10</f>
        <v/>
      </c>
      <c r="P125" s="4" t="inlineStr">
        <is>
          <t>2025_R04_SHRINERS_CHILDREN_S_500_S01;2025_R04_SHRINERS_CHILDREN_S_500_S04;2025_R04_SHRINERS_CHILDREN_S_500_S05</t>
        </is>
      </c>
      <c r="Q125" s="4" t="inlineStr">
        <is>
          <t>Proxy coded from results/form/track-fit scaffold; review against pre-race article/odds before modeling.</t>
        </is>
      </c>
      <c r="R125" s="4" t="inlineStr">
        <is>
          <t>2026-07-15</t>
        </is>
      </c>
      <c r="S125" s="4" t="inlineStr">
        <is>
          <t>GPT-5.5 Thinking</t>
        </is>
      </c>
      <c r="T125" s="4" t="inlineStr">
        <is>
          <t>https://www.jayski.com/nascar-cup-series/2025-nascar-cup-series-race-results/</t>
        </is>
      </c>
    </row>
    <row r="126" ht="18" customHeight="1">
      <c r="A126" s="4" t="inlineStr">
        <is>
          <t>2025_R04_SHRINERS_CHILDREN_S_500_RICKY_STENHOUSE_JR</t>
        </is>
      </c>
      <c r="B126" s="4" t="inlineStr">
        <is>
          <t>2025_R04_SHRINERS_CHILDREN_S_500</t>
        </is>
      </c>
      <c r="C126" s="4" t="n">
        <v>2025</v>
      </c>
      <c r="D126" s="4" t="n">
        <v>4</v>
      </c>
      <c r="E126" s="4" t="inlineStr">
        <is>
          <t>Shriners Children's 500</t>
        </is>
      </c>
      <c r="F126" s="7" t="n">
        <v>45725</v>
      </c>
      <c r="G126" s="4" t="inlineStr">
        <is>
          <t>Ricky Stenhouse Jr.</t>
        </is>
      </c>
      <c r="H126" s="4" t="n">
        <v>-0.05</v>
      </c>
      <c r="I126" s="4" t="n">
        <v>0</v>
      </c>
      <c r="J126" s="4" t="n">
        <v>0</v>
      </c>
      <c r="K126" s="4" t="n">
        <v>0.75</v>
      </c>
      <c r="L126" s="4">
        <f>H126*Settings!$B$4+I126*Settings!$B$5+J126*Settings!$B$6</f>
        <v/>
      </c>
      <c r="M126" s="4">
        <f>MAX(-Settings!$B$7,MIN(Settings!$B$7,L126*K126))</f>
        <v/>
      </c>
      <c r="N126" s="4">
        <f>M126*Settings!$B$9</f>
        <v/>
      </c>
      <c r="O126" s="4">
        <f>-M126*Settings!$B$10</f>
        <v/>
      </c>
      <c r="P126" s="4" t="inlineStr">
        <is>
          <t>2025_R04_SHRINERS_CHILDREN_S_500_S01;2025_R04_SHRINERS_CHILDREN_S_500_S04;2025_R04_SHRINERS_CHILDREN_S_500_S05</t>
        </is>
      </c>
      <c r="Q126" s="4" t="inlineStr">
        <is>
          <t>Proxy coded from results/form/track-fit scaffold; review against pre-race article/odds before modeling.</t>
        </is>
      </c>
      <c r="R126" s="4" t="inlineStr">
        <is>
          <t>2026-07-15</t>
        </is>
      </c>
      <c r="S126" s="4" t="inlineStr">
        <is>
          <t>GPT-5.5 Thinking</t>
        </is>
      </c>
      <c r="T126" s="4" t="inlineStr">
        <is>
          <t>https://www.jayski.com/nascar-cup-series/2025-nascar-cup-series-race-results/</t>
        </is>
      </c>
    </row>
    <row r="127" ht="18" customHeight="1">
      <c r="A127" s="4" t="inlineStr">
        <is>
          <t>2025_R04_SHRINERS_CHILDREN_S_500_JOHN_HUNTER_NEMECHEK</t>
        </is>
      </c>
      <c r="B127" s="4" t="inlineStr">
        <is>
          <t>2025_R04_SHRINERS_CHILDREN_S_500</t>
        </is>
      </c>
      <c r="C127" s="4" t="n">
        <v>2025</v>
      </c>
      <c r="D127" s="4" t="n">
        <v>4</v>
      </c>
      <c r="E127" s="4" t="inlineStr">
        <is>
          <t>Shriners Children's 500</t>
        </is>
      </c>
      <c r="F127" s="7" t="n">
        <v>45725</v>
      </c>
      <c r="G127" s="4" t="inlineStr">
        <is>
          <t>John Hunter Nemechek</t>
        </is>
      </c>
      <c r="H127" s="4" t="n">
        <v>-0.05</v>
      </c>
      <c r="I127" s="4" t="n">
        <v>0</v>
      </c>
      <c r="J127" s="4" t="n">
        <v>0</v>
      </c>
      <c r="K127" s="4" t="n">
        <v>0.75</v>
      </c>
      <c r="L127" s="4">
        <f>H127*Settings!$B$4+I127*Settings!$B$5+J127*Settings!$B$6</f>
        <v/>
      </c>
      <c r="M127" s="4">
        <f>MAX(-Settings!$B$7,MIN(Settings!$B$7,L127*K127))</f>
        <v/>
      </c>
      <c r="N127" s="4">
        <f>M127*Settings!$B$9</f>
        <v/>
      </c>
      <c r="O127" s="4">
        <f>-M127*Settings!$B$10</f>
        <v/>
      </c>
      <c r="P127" s="4" t="inlineStr">
        <is>
          <t>2025_R04_SHRINERS_CHILDREN_S_500_S01;2025_R04_SHRINERS_CHILDREN_S_500_S04;2025_R04_SHRINERS_CHILDREN_S_500_S05</t>
        </is>
      </c>
      <c r="Q127" s="4" t="inlineStr">
        <is>
          <t>Proxy coded from results/form/track-fit scaffold; review against pre-race article/odds before modeling.</t>
        </is>
      </c>
      <c r="R127" s="4" t="inlineStr">
        <is>
          <t>2026-07-15</t>
        </is>
      </c>
      <c r="S127" s="4" t="inlineStr">
        <is>
          <t>GPT-5.5 Thinking</t>
        </is>
      </c>
      <c r="T127" s="4" t="inlineStr">
        <is>
          <t>https://www.jayski.com/nascar-cup-series/2025-nascar-cup-series-race-results/</t>
        </is>
      </c>
    </row>
    <row r="128" ht="18" customHeight="1">
      <c r="A128" s="4" t="inlineStr">
        <is>
          <t>2025_R04_SHRINERS_CHILDREN_S_500_NOAH_GRAGSON</t>
        </is>
      </c>
      <c r="B128" s="4" t="inlineStr">
        <is>
          <t>2025_R04_SHRINERS_CHILDREN_S_500</t>
        </is>
      </c>
      <c r="C128" s="4" t="n">
        <v>2025</v>
      </c>
      <c r="D128" s="4" t="n">
        <v>4</v>
      </c>
      <c r="E128" s="4" t="inlineStr">
        <is>
          <t>Shriners Children's 500</t>
        </is>
      </c>
      <c r="F128" s="7" t="n">
        <v>45725</v>
      </c>
      <c r="G128" s="4" t="inlineStr">
        <is>
          <t>Noah Gragson</t>
        </is>
      </c>
      <c r="H128" s="4" t="n">
        <v>-0.05</v>
      </c>
      <c r="I128" s="4" t="n">
        <v>0</v>
      </c>
      <c r="J128" s="4" t="n">
        <v>0</v>
      </c>
      <c r="K128" s="4" t="n">
        <v>0.75</v>
      </c>
      <c r="L128" s="4">
        <f>H128*Settings!$B$4+I128*Settings!$B$5+J128*Settings!$B$6</f>
        <v/>
      </c>
      <c r="M128" s="4">
        <f>MAX(-Settings!$B$7,MIN(Settings!$B$7,L128*K128))</f>
        <v/>
      </c>
      <c r="N128" s="4">
        <f>M128*Settings!$B$9</f>
        <v/>
      </c>
      <c r="O128" s="4">
        <f>-M128*Settings!$B$10</f>
        <v/>
      </c>
      <c r="P128" s="4" t="inlineStr">
        <is>
          <t>2025_R04_SHRINERS_CHILDREN_S_500_S01;2025_R04_SHRINERS_CHILDREN_S_500_S04;2025_R04_SHRINERS_CHILDREN_S_500_S05</t>
        </is>
      </c>
      <c r="Q128" s="4" t="inlineStr">
        <is>
          <t>Proxy coded from results/form/track-fit scaffold; review against pre-race article/odds before modeling.</t>
        </is>
      </c>
      <c r="R128" s="4" t="inlineStr">
        <is>
          <t>2026-07-15</t>
        </is>
      </c>
      <c r="S128" s="4" t="inlineStr">
        <is>
          <t>GPT-5.5 Thinking</t>
        </is>
      </c>
      <c r="T128" s="4" t="inlineStr">
        <is>
          <t>https://www.jayski.com/nascar-cup-series/2025-nascar-cup-series-race-results/</t>
        </is>
      </c>
    </row>
    <row r="129" ht="18" customHeight="1">
      <c r="A129" s="4" t="inlineStr">
        <is>
          <t>2025_R04_SHRINERS_CHILDREN_S_500_COLE_CUSTER</t>
        </is>
      </c>
      <c r="B129" s="4" t="inlineStr">
        <is>
          <t>2025_R04_SHRINERS_CHILDREN_S_500</t>
        </is>
      </c>
      <c r="C129" s="4" t="n">
        <v>2025</v>
      </c>
      <c r="D129" s="4" t="n">
        <v>4</v>
      </c>
      <c r="E129" s="4" t="inlineStr">
        <is>
          <t>Shriners Children's 500</t>
        </is>
      </c>
      <c r="F129" s="7" t="n">
        <v>45725</v>
      </c>
      <c r="G129" s="4" t="inlineStr">
        <is>
          <t>Cole Custer</t>
        </is>
      </c>
      <c r="H129" s="4" t="n">
        <v>-0.05</v>
      </c>
      <c r="I129" s="4" t="n">
        <v>0</v>
      </c>
      <c r="J129" s="4" t="n">
        <v>0</v>
      </c>
      <c r="K129" s="4" t="n">
        <v>0.75</v>
      </c>
      <c r="L129" s="4">
        <f>H129*Settings!$B$4+I129*Settings!$B$5+J129*Settings!$B$6</f>
        <v/>
      </c>
      <c r="M129" s="4">
        <f>MAX(-Settings!$B$7,MIN(Settings!$B$7,L129*K129))</f>
        <v/>
      </c>
      <c r="N129" s="4">
        <f>M129*Settings!$B$9</f>
        <v/>
      </c>
      <c r="O129" s="4">
        <f>-M129*Settings!$B$10</f>
        <v/>
      </c>
      <c r="P129" s="4" t="inlineStr">
        <is>
          <t>2025_R04_SHRINERS_CHILDREN_S_500_S01;2025_R04_SHRINERS_CHILDREN_S_500_S04;2025_R04_SHRINERS_CHILDREN_S_500_S05</t>
        </is>
      </c>
      <c r="Q129" s="4" t="inlineStr">
        <is>
          <t>Proxy coded from results/form/track-fit scaffold; review against pre-race article/odds before modeling.</t>
        </is>
      </c>
      <c r="R129" s="4" t="inlineStr">
        <is>
          <t>2026-07-15</t>
        </is>
      </c>
      <c r="S129" s="4" t="inlineStr">
        <is>
          <t>GPT-5.5 Thinking</t>
        </is>
      </c>
      <c r="T129" s="4" t="inlineStr">
        <is>
          <t>https://www.jayski.com/nascar-cup-series/2025-nascar-cup-series-race-results/</t>
        </is>
      </c>
    </row>
    <row r="130" ht="18" customHeight="1">
      <c r="A130" s="4" t="inlineStr">
        <is>
          <t>2025_R05_PENNZOIL_400_DENNY_HAMLIN</t>
        </is>
      </c>
      <c r="B130" s="4" t="inlineStr">
        <is>
          <t>2025_R05_PENNZOIL_400</t>
        </is>
      </c>
      <c r="C130" s="4" t="n">
        <v>2025</v>
      </c>
      <c r="D130" s="4" t="n">
        <v>5</v>
      </c>
      <c r="E130" s="4" t="inlineStr">
        <is>
          <t>Pennzoil 400</t>
        </is>
      </c>
      <c r="F130" s="7" t="n">
        <v>45732</v>
      </c>
      <c r="G130" s="4" t="inlineStr">
        <is>
          <t>Denny Hamlin</t>
        </is>
      </c>
      <c r="H130" s="4" t="n">
        <v>0.35</v>
      </c>
      <c r="I130" s="4" t="n">
        <v>0.4</v>
      </c>
      <c r="J130" s="4" t="n">
        <v>0</v>
      </c>
      <c r="K130" s="4" t="n">
        <v>0.75</v>
      </c>
      <c r="L130" s="4">
        <f>H130*Settings!$B$4+I130*Settings!$B$5+J130*Settings!$B$6</f>
        <v/>
      </c>
      <c r="M130" s="4">
        <f>MAX(-Settings!$B$7,MIN(Settings!$B$7,L130*K130))</f>
        <v/>
      </c>
      <c r="N130" s="4">
        <f>M130*Settings!$B$9</f>
        <v/>
      </c>
      <c r="O130" s="4">
        <f>-M130*Settings!$B$10</f>
        <v/>
      </c>
      <c r="P130" s="4" t="inlineStr">
        <is>
          <t>2025_R05_PENNZOIL_400_S01;2025_R05_PENNZOIL_400_S04;2025_R05_PENNZOIL_400_S05</t>
        </is>
      </c>
      <c r="Q130" s="4" t="inlineStr">
        <is>
          <t>Proxy coded from results/form/track-fit scaffold; review against pre-race article/odds before modeling.</t>
        </is>
      </c>
      <c r="R130" s="4" t="inlineStr">
        <is>
          <t>2026-07-15</t>
        </is>
      </c>
      <c r="S130" s="4" t="inlineStr">
        <is>
          <t>GPT-5.5 Thinking</t>
        </is>
      </c>
      <c r="T130" s="4" t="inlineStr">
        <is>
          <t>https://www.jayski.com/nascar-cup-series/2025-nascar-cup-series-race-results/</t>
        </is>
      </c>
    </row>
    <row r="131" ht="18" customHeight="1">
      <c r="A131" s="4" t="inlineStr">
        <is>
          <t>2025_R05_PENNZOIL_400_TYLER_REDDICK</t>
        </is>
      </c>
      <c r="B131" s="4" t="inlineStr">
        <is>
          <t>2025_R05_PENNZOIL_400</t>
        </is>
      </c>
      <c r="C131" s="4" t="n">
        <v>2025</v>
      </c>
      <c r="D131" s="4" t="n">
        <v>5</v>
      </c>
      <c r="E131" s="4" t="inlineStr">
        <is>
          <t>Pennzoil 400</t>
        </is>
      </c>
      <c r="F131" s="7" t="n">
        <v>45732</v>
      </c>
      <c r="G131" s="4" t="inlineStr">
        <is>
          <t>Tyler Reddick</t>
        </is>
      </c>
      <c r="H131" s="4" t="n">
        <v>0.25</v>
      </c>
      <c r="I131" s="4" t="n">
        <v>0.4</v>
      </c>
      <c r="J131" s="4" t="n">
        <v>0</v>
      </c>
      <c r="K131" s="4" t="n">
        <v>0.75</v>
      </c>
      <c r="L131" s="4">
        <f>H131*Settings!$B$4+I131*Settings!$B$5+J131*Settings!$B$6</f>
        <v/>
      </c>
      <c r="M131" s="4">
        <f>MAX(-Settings!$B$7,MIN(Settings!$B$7,L131*K131))</f>
        <v/>
      </c>
      <c r="N131" s="4">
        <f>M131*Settings!$B$9</f>
        <v/>
      </c>
      <c r="O131" s="4">
        <f>-M131*Settings!$B$10</f>
        <v/>
      </c>
      <c r="P131" s="4" t="inlineStr">
        <is>
          <t>2025_R05_PENNZOIL_400_S01;2025_R05_PENNZOIL_400_S04;2025_R05_PENNZOIL_400_S05</t>
        </is>
      </c>
      <c r="Q131" s="4" t="inlineStr">
        <is>
          <t>Proxy coded from results/form/track-fit scaffold; review against pre-race article/odds before modeling.</t>
        </is>
      </c>
      <c r="R131" s="4" t="inlineStr">
        <is>
          <t>2026-07-15</t>
        </is>
      </c>
      <c r="S131" s="4" t="inlineStr">
        <is>
          <t>GPT-5.5 Thinking</t>
        </is>
      </c>
      <c r="T131" s="4" t="inlineStr">
        <is>
          <t>https://www.jayski.com/nascar-cup-series/2025-nascar-cup-series-race-results/</t>
        </is>
      </c>
    </row>
    <row r="132" ht="18" customHeight="1">
      <c r="A132" s="4" t="inlineStr">
        <is>
          <t>2025_R05_PENNZOIL_400_RYAN_BLANEY</t>
        </is>
      </c>
      <c r="B132" s="4" t="inlineStr">
        <is>
          <t>2025_R05_PENNZOIL_400</t>
        </is>
      </c>
      <c r="C132" s="4" t="n">
        <v>2025</v>
      </c>
      <c r="D132" s="4" t="n">
        <v>5</v>
      </c>
      <c r="E132" s="4" t="inlineStr">
        <is>
          <t>Pennzoil 400</t>
        </is>
      </c>
      <c r="F132" s="7" t="n">
        <v>45732</v>
      </c>
      <c r="G132" s="4" t="inlineStr">
        <is>
          <t>Ryan Blaney</t>
        </is>
      </c>
      <c r="H132" s="4" t="n">
        <v>0.25</v>
      </c>
      <c r="I132" s="4" t="n">
        <v>0.4</v>
      </c>
      <c r="J132" s="4" t="n">
        <v>0</v>
      </c>
      <c r="K132" s="4" t="n">
        <v>0.75</v>
      </c>
      <c r="L132" s="4">
        <f>H132*Settings!$B$4+I132*Settings!$B$5+J132*Settings!$B$6</f>
        <v/>
      </c>
      <c r="M132" s="4">
        <f>MAX(-Settings!$B$7,MIN(Settings!$B$7,L132*K132))</f>
        <v/>
      </c>
      <c r="N132" s="4">
        <f>M132*Settings!$B$9</f>
        <v/>
      </c>
      <c r="O132" s="4">
        <f>-M132*Settings!$B$10</f>
        <v/>
      </c>
      <c r="P132" s="4" t="inlineStr">
        <is>
          <t>2025_R05_PENNZOIL_400_S01;2025_R05_PENNZOIL_400_S04;2025_R05_PENNZOIL_400_S05</t>
        </is>
      </c>
      <c r="Q132" s="4" t="inlineStr">
        <is>
          <t>Proxy coded from results/form/track-fit scaffold; review against pre-race article/odds before modeling.</t>
        </is>
      </c>
      <c r="R132" s="4" t="inlineStr">
        <is>
          <t>2026-07-15</t>
        </is>
      </c>
      <c r="S132" s="4" t="inlineStr">
        <is>
          <t>GPT-5.5 Thinking</t>
        </is>
      </c>
      <c r="T132" s="4" t="inlineStr">
        <is>
          <t>https://www.jayski.com/nascar-cup-series/2025-nascar-cup-series-race-results/</t>
        </is>
      </c>
    </row>
    <row r="133" ht="18" customHeight="1">
      <c r="A133" s="4" t="inlineStr">
        <is>
          <t>2025_R05_PENNZOIL_400_TY_GIBBS</t>
        </is>
      </c>
      <c r="B133" s="4" t="inlineStr">
        <is>
          <t>2025_R05_PENNZOIL_400</t>
        </is>
      </c>
      <c r="C133" s="4" t="n">
        <v>2025</v>
      </c>
      <c r="D133" s="4" t="n">
        <v>5</v>
      </c>
      <c r="E133" s="4" t="inlineStr">
        <is>
          <t>Pennzoil 400</t>
        </is>
      </c>
      <c r="F133" s="7" t="n">
        <v>45732</v>
      </c>
      <c r="G133" s="4" t="inlineStr">
        <is>
          <t>Ty Gibbs</t>
        </is>
      </c>
      <c r="H133" s="4" t="n">
        <v>0.05</v>
      </c>
      <c r="I133" s="4" t="n">
        <v>0</v>
      </c>
      <c r="J133" s="4" t="n">
        <v>0</v>
      </c>
      <c r="K133" s="4" t="n">
        <v>0.75</v>
      </c>
      <c r="L133" s="4">
        <f>H133*Settings!$B$4+I133*Settings!$B$5+J133*Settings!$B$6</f>
        <v/>
      </c>
      <c r="M133" s="4">
        <f>MAX(-Settings!$B$7,MIN(Settings!$B$7,L133*K133))</f>
        <v/>
      </c>
      <c r="N133" s="4">
        <f>M133*Settings!$B$9</f>
        <v/>
      </c>
      <c r="O133" s="4">
        <f>-M133*Settings!$B$10</f>
        <v/>
      </c>
      <c r="P133" s="4" t="inlineStr">
        <is>
          <t>2025_R05_PENNZOIL_400_S01;2025_R05_PENNZOIL_400_S04;2025_R05_PENNZOIL_400_S05</t>
        </is>
      </c>
      <c r="Q133" s="4" t="inlineStr">
        <is>
          <t>Proxy coded from results/form/track-fit scaffold; review against pre-race article/odds before modeling.</t>
        </is>
      </c>
      <c r="R133" s="4" t="inlineStr">
        <is>
          <t>2026-07-15</t>
        </is>
      </c>
      <c r="S133" s="4" t="inlineStr">
        <is>
          <t>GPT-5.5 Thinking</t>
        </is>
      </c>
      <c r="T133" s="4" t="inlineStr">
        <is>
          <t>https://www.jayski.com/nascar-cup-series/2025-nascar-cup-series-race-results/</t>
        </is>
      </c>
    </row>
    <row r="134" ht="18" customHeight="1">
      <c r="A134" s="4" t="inlineStr">
        <is>
          <t>2025_R05_PENNZOIL_400_CHASE_ELLIOTT</t>
        </is>
      </c>
      <c r="B134" s="4" t="inlineStr">
        <is>
          <t>2025_R05_PENNZOIL_400</t>
        </is>
      </c>
      <c r="C134" s="4" t="n">
        <v>2025</v>
      </c>
      <c r="D134" s="4" t="n">
        <v>5</v>
      </c>
      <c r="E134" s="4" t="inlineStr">
        <is>
          <t>Pennzoil 400</t>
        </is>
      </c>
      <c r="F134" s="7" t="n">
        <v>45732</v>
      </c>
      <c r="G134" s="4" t="inlineStr">
        <is>
          <t>Chase Elliott</t>
        </is>
      </c>
      <c r="H134" s="4" t="n">
        <v>0.25</v>
      </c>
      <c r="I134" s="4" t="n">
        <v>0.2</v>
      </c>
      <c r="J134" s="4" t="n">
        <v>0</v>
      </c>
      <c r="K134" s="4" t="n">
        <v>0.75</v>
      </c>
      <c r="L134" s="4">
        <f>H134*Settings!$B$4+I134*Settings!$B$5+J134*Settings!$B$6</f>
        <v/>
      </c>
      <c r="M134" s="4">
        <f>MAX(-Settings!$B$7,MIN(Settings!$B$7,L134*K134))</f>
        <v/>
      </c>
      <c r="N134" s="4">
        <f>M134*Settings!$B$9</f>
        <v/>
      </c>
      <c r="O134" s="4">
        <f>-M134*Settings!$B$10</f>
        <v/>
      </c>
      <c r="P134" s="4" t="inlineStr">
        <is>
          <t>2025_R05_PENNZOIL_400_S01;2025_R05_PENNZOIL_400_S04;2025_R05_PENNZOIL_400_S05</t>
        </is>
      </c>
      <c r="Q134" s="4" t="inlineStr">
        <is>
          <t>Proxy coded from results/form/track-fit scaffold; review against pre-race article/odds before modeling.</t>
        </is>
      </c>
      <c r="R134" s="4" t="inlineStr">
        <is>
          <t>2026-07-15</t>
        </is>
      </c>
      <c r="S134" s="4" t="inlineStr">
        <is>
          <t>GPT-5.5 Thinking</t>
        </is>
      </c>
      <c r="T134" s="4" t="inlineStr">
        <is>
          <t>https://www.jayski.com/nascar-cup-series/2025-nascar-cup-series-race-results/</t>
        </is>
      </c>
    </row>
    <row r="135" ht="18" customHeight="1">
      <c r="A135" s="4" t="inlineStr">
        <is>
          <t>2025_R05_PENNZOIL_400_KYLE_LARSON</t>
        </is>
      </c>
      <c r="B135" s="4" t="inlineStr">
        <is>
          <t>2025_R05_PENNZOIL_400</t>
        </is>
      </c>
      <c r="C135" s="4" t="n">
        <v>2025</v>
      </c>
      <c r="D135" s="4" t="n">
        <v>5</v>
      </c>
      <c r="E135" s="4" t="inlineStr">
        <is>
          <t>Pennzoil 400</t>
        </is>
      </c>
      <c r="F135" s="7" t="n">
        <v>45732</v>
      </c>
      <c r="G135" s="4" t="inlineStr">
        <is>
          <t>Kyle Larson</t>
        </is>
      </c>
      <c r="H135" s="4" t="n">
        <v>0.35</v>
      </c>
      <c r="I135" s="4" t="n">
        <v>0.4</v>
      </c>
      <c r="J135" s="4" t="n">
        <v>0</v>
      </c>
      <c r="K135" s="4" t="n">
        <v>0.75</v>
      </c>
      <c r="L135" s="4">
        <f>H135*Settings!$B$4+I135*Settings!$B$5+J135*Settings!$B$6</f>
        <v/>
      </c>
      <c r="M135" s="4">
        <f>MAX(-Settings!$B$7,MIN(Settings!$B$7,L135*K135))</f>
        <v/>
      </c>
      <c r="N135" s="4">
        <f>M135*Settings!$B$9</f>
        <v/>
      </c>
      <c r="O135" s="4">
        <f>-M135*Settings!$B$10</f>
        <v/>
      </c>
      <c r="P135" s="4" t="inlineStr">
        <is>
          <t>2025_R05_PENNZOIL_400_S01;2025_R05_PENNZOIL_400_S04;2025_R05_PENNZOIL_400_S05</t>
        </is>
      </c>
      <c r="Q135" s="4" t="inlineStr">
        <is>
          <t>Proxy coded from results/form/track-fit scaffold; review against pre-race article/odds before modeling.</t>
        </is>
      </c>
      <c r="R135" s="4" t="inlineStr">
        <is>
          <t>2026-07-15</t>
        </is>
      </c>
      <c r="S135" s="4" t="inlineStr">
        <is>
          <t>GPT-5.5 Thinking</t>
        </is>
      </c>
      <c r="T135" s="4" t="inlineStr">
        <is>
          <t>https://www.jayski.com/nascar-cup-series/2025-nascar-cup-series-race-results/</t>
        </is>
      </c>
    </row>
    <row r="136" ht="18" customHeight="1">
      <c r="A136" s="4" t="inlineStr">
        <is>
          <t>2025_R05_PENNZOIL_400_CHRISTOPHER_BELL</t>
        </is>
      </c>
      <c r="B136" s="4" t="inlineStr">
        <is>
          <t>2025_R05_PENNZOIL_400</t>
        </is>
      </c>
      <c r="C136" s="4" t="n">
        <v>2025</v>
      </c>
      <c r="D136" s="4" t="n">
        <v>5</v>
      </c>
      <c r="E136" s="4" t="inlineStr">
        <is>
          <t>Pennzoil 400</t>
        </is>
      </c>
      <c r="F136" s="7" t="n">
        <v>45732</v>
      </c>
      <c r="G136" s="4" t="inlineStr">
        <is>
          <t>Christopher Bell</t>
        </is>
      </c>
      <c r="H136" s="4" t="n">
        <v>0.85</v>
      </c>
      <c r="I136" s="4" t="n">
        <v>0.4</v>
      </c>
      <c r="J136" s="4" t="n">
        <v>0</v>
      </c>
      <c r="K136" s="4" t="n">
        <v>0.75</v>
      </c>
      <c r="L136" s="4">
        <f>H136*Settings!$B$4+I136*Settings!$B$5+J136*Settings!$B$6</f>
        <v/>
      </c>
      <c r="M136" s="4">
        <f>MAX(-Settings!$B$7,MIN(Settings!$B$7,L136*K136))</f>
        <v/>
      </c>
      <c r="N136" s="4">
        <f>M136*Settings!$B$9</f>
        <v/>
      </c>
      <c r="O136" s="4">
        <f>-M136*Settings!$B$10</f>
        <v/>
      </c>
      <c r="P136" s="4" t="inlineStr">
        <is>
          <t>2025_R05_PENNZOIL_400_S01;2025_R05_PENNZOIL_400_S04;2025_R05_PENNZOIL_400_S05</t>
        </is>
      </c>
      <c r="Q136" s="4" t="inlineStr">
        <is>
          <t>Proxy coded from results/form/track-fit scaffold; review against pre-race article/odds before modeling.</t>
        </is>
      </c>
      <c r="R136" s="4" t="inlineStr">
        <is>
          <t>2026-07-15</t>
        </is>
      </c>
      <c r="S136" s="4" t="inlineStr">
        <is>
          <t>GPT-5.5 Thinking</t>
        </is>
      </c>
      <c r="T136" s="4" t="inlineStr">
        <is>
          <t>https://www.jayski.com/nascar-cup-series/2025-nascar-cup-series-race-results/</t>
        </is>
      </c>
    </row>
    <row r="137" ht="18" customHeight="1">
      <c r="A137" s="4" t="inlineStr">
        <is>
          <t>2025_R05_PENNZOIL_400_WILLIAM_BYRON</t>
        </is>
      </c>
      <c r="B137" s="4" t="inlineStr">
        <is>
          <t>2025_R05_PENNZOIL_400</t>
        </is>
      </c>
      <c r="C137" s="4" t="n">
        <v>2025</v>
      </c>
      <c r="D137" s="4" t="n">
        <v>5</v>
      </c>
      <c r="E137" s="4" t="inlineStr">
        <is>
          <t>Pennzoil 400</t>
        </is>
      </c>
      <c r="F137" s="7" t="n">
        <v>45732</v>
      </c>
      <c r="G137" s="4" t="inlineStr">
        <is>
          <t>William Byron</t>
        </is>
      </c>
      <c r="H137" s="4" t="n">
        <v>0.35</v>
      </c>
      <c r="I137" s="4" t="n">
        <v>0.4</v>
      </c>
      <c r="J137" s="4" t="n">
        <v>0</v>
      </c>
      <c r="K137" s="4" t="n">
        <v>0.75</v>
      </c>
      <c r="L137" s="4">
        <f>H137*Settings!$B$4+I137*Settings!$B$5+J137*Settings!$B$6</f>
        <v/>
      </c>
      <c r="M137" s="4">
        <f>MAX(-Settings!$B$7,MIN(Settings!$B$7,L137*K137))</f>
        <v/>
      </c>
      <c r="N137" s="4">
        <f>M137*Settings!$B$9</f>
        <v/>
      </c>
      <c r="O137" s="4">
        <f>-M137*Settings!$B$10</f>
        <v/>
      </c>
      <c r="P137" s="4" t="inlineStr">
        <is>
          <t>2025_R05_PENNZOIL_400_S01;2025_R05_PENNZOIL_400_S04;2025_R05_PENNZOIL_400_S05</t>
        </is>
      </c>
      <c r="Q137" s="4" t="inlineStr">
        <is>
          <t>Proxy coded from results/form/track-fit scaffold; review against pre-race article/odds before modeling.</t>
        </is>
      </c>
      <c r="R137" s="4" t="inlineStr">
        <is>
          <t>2026-07-15</t>
        </is>
      </c>
      <c r="S137" s="4" t="inlineStr">
        <is>
          <t>GPT-5.5 Thinking</t>
        </is>
      </c>
      <c r="T137" s="4" t="inlineStr">
        <is>
          <t>https://www.jayski.com/nascar-cup-series/2025-nascar-cup-series-race-results/</t>
        </is>
      </c>
    </row>
    <row r="138" ht="18" customHeight="1">
      <c r="A138" s="4" t="inlineStr">
        <is>
          <t>2025_R05_PENNZOIL_400_CHASE_BRISCOE</t>
        </is>
      </c>
      <c r="B138" s="4" t="inlineStr">
        <is>
          <t>2025_R05_PENNZOIL_400</t>
        </is>
      </c>
      <c r="C138" s="4" t="n">
        <v>2025</v>
      </c>
      <c r="D138" s="4" t="n">
        <v>5</v>
      </c>
      <c r="E138" s="4" t="inlineStr">
        <is>
          <t>Pennzoil 400</t>
        </is>
      </c>
      <c r="F138" s="7" t="n">
        <v>45732</v>
      </c>
      <c r="G138" s="4" t="inlineStr">
        <is>
          <t>Chase Briscoe</t>
        </is>
      </c>
      <c r="H138" s="4" t="n">
        <v>0.35</v>
      </c>
      <c r="I138" s="4" t="n">
        <v>0.2</v>
      </c>
      <c r="J138" s="4" t="n">
        <v>0</v>
      </c>
      <c r="K138" s="4" t="n">
        <v>0.75</v>
      </c>
      <c r="L138" s="4">
        <f>H138*Settings!$B$4+I138*Settings!$B$5+J138*Settings!$B$6</f>
        <v/>
      </c>
      <c r="M138" s="4">
        <f>MAX(-Settings!$B$7,MIN(Settings!$B$7,L138*K138))</f>
        <v/>
      </c>
      <c r="N138" s="4">
        <f>M138*Settings!$B$9</f>
        <v/>
      </c>
      <c r="O138" s="4">
        <f>-M138*Settings!$B$10</f>
        <v/>
      </c>
      <c r="P138" s="4" t="inlineStr">
        <is>
          <t>2025_R05_PENNZOIL_400_S01;2025_R05_PENNZOIL_400_S04;2025_R05_PENNZOIL_400_S05</t>
        </is>
      </c>
      <c r="Q138" s="4" t="inlineStr">
        <is>
          <t>Proxy coded from results/form/track-fit scaffold; review against pre-race article/odds before modeling.</t>
        </is>
      </c>
      <c r="R138" s="4" t="inlineStr">
        <is>
          <t>2026-07-15</t>
        </is>
      </c>
      <c r="S138" s="4" t="inlineStr">
        <is>
          <t>GPT-5.5 Thinking</t>
        </is>
      </c>
      <c r="T138" s="4" t="inlineStr">
        <is>
          <t>https://www.jayski.com/nascar-cup-series/2025-nascar-cup-series-race-results/</t>
        </is>
      </c>
    </row>
    <row r="139" ht="18" customHeight="1">
      <c r="A139" s="4" t="inlineStr">
        <is>
          <t>2025_R05_PENNZOIL_400_SHANE_VAN_GISBERGEN</t>
        </is>
      </c>
      <c r="B139" s="4" t="inlineStr">
        <is>
          <t>2025_R05_PENNZOIL_400</t>
        </is>
      </c>
      <c r="C139" s="4" t="n">
        <v>2025</v>
      </c>
      <c r="D139" s="4" t="n">
        <v>5</v>
      </c>
      <c r="E139" s="4" t="inlineStr">
        <is>
          <t>Pennzoil 400</t>
        </is>
      </c>
      <c r="F139" s="7" t="n">
        <v>45732</v>
      </c>
      <c r="G139" s="4" t="inlineStr">
        <is>
          <t>Shane van Gisbergen</t>
        </is>
      </c>
      <c r="H139" s="4" t="n">
        <v>0.25</v>
      </c>
      <c r="I139" s="4" t="n">
        <v>0</v>
      </c>
      <c r="J139" s="4" t="n">
        <v>0</v>
      </c>
      <c r="K139" s="4" t="n">
        <v>0.75</v>
      </c>
      <c r="L139" s="4">
        <f>H139*Settings!$B$4+I139*Settings!$B$5+J139*Settings!$B$6</f>
        <v/>
      </c>
      <c r="M139" s="4">
        <f>MAX(-Settings!$B$7,MIN(Settings!$B$7,L139*K139))</f>
        <v/>
      </c>
      <c r="N139" s="4">
        <f>M139*Settings!$B$9</f>
        <v/>
      </c>
      <c r="O139" s="4">
        <f>-M139*Settings!$B$10</f>
        <v/>
      </c>
      <c r="P139" s="4" t="inlineStr">
        <is>
          <t>2025_R05_PENNZOIL_400_S01;2025_R05_PENNZOIL_400_S04;2025_R05_PENNZOIL_400_S05</t>
        </is>
      </c>
      <c r="Q139" s="4" t="inlineStr">
        <is>
          <t>Proxy coded from results/form/track-fit scaffold; review against pre-race article/odds before modeling.</t>
        </is>
      </c>
      <c r="R139" s="4" t="inlineStr">
        <is>
          <t>2026-07-15</t>
        </is>
      </c>
      <c r="S139" s="4" t="inlineStr">
        <is>
          <t>GPT-5.5 Thinking</t>
        </is>
      </c>
      <c r="T139" s="4" t="inlineStr">
        <is>
          <t>https://www.jayski.com/nascar-cup-series/2025-nascar-cup-series-race-results/</t>
        </is>
      </c>
    </row>
    <row r="140" ht="18" customHeight="1">
      <c r="A140" s="4" t="inlineStr">
        <is>
          <t>2025_R05_PENNZOIL_400_ROSS_CHASTAIN</t>
        </is>
      </c>
      <c r="B140" s="4" t="inlineStr">
        <is>
          <t>2025_R05_PENNZOIL_400</t>
        </is>
      </c>
      <c r="C140" s="4" t="n">
        <v>2025</v>
      </c>
      <c r="D140" s="4" t="n">
        <v>5</v>
      </c>
      <c r="E140" s="4" t="inlineStr">
        <is>
          <t>Pennzoil 400</t>
        </is>
      </c>
      <c r="F140" s="7" t="n">
        <v>45732</v>
      </c>
      <c r="G140" s="4" t="inlineStr">
        <is>
          <t>Ross Chastain</t>
        </is>
      </c>
      <c r="H140" s="4" t="n">
        <v>0.15</v>
      </c>
      <c r="I140" s="4" t="n">
        <v>0.2</v>
      </c>
      <c r="J140" s="4" t="n">
        <v>0</v>
      </c>
      <c r="K140" s="4" t="n">
        <v>0.75</v>
      </c>
      <c r="L140" s="4">
        <f>H140*Settings!$B$4+I140*Settings!$B$5+J140*Settings!$B$6</f>
        <v/>
      </c>
      <c r="M140" s="4">
        <f>MAX(-Settings!$B$7,MIN(Settings!$B$7,L140*K140))</f>
        <v/>
      </c>
      <c r="N140" s="4">
        <f>M140*Settings!$B$9</f>
        <v/>
      </c>
      <c r="O140" s="4">
        <f>-M140*Settings!$B$10</f>
        <v/>
      </c>
      <c r="P140" s="4" t="inlineStr">
        <is>
          <t>2025_R05_PENNZOIL_400_S01;2025_R05_PENNZOIL_400_S04;2025_R05_PENNZOIL_400_S05</t>
        </is>
      </c>
      <c r="Q140" s="4" t="inlineStr">
        <is>
          <t>Proxy coded from results/form/track-fit scaffold; review against pre-race article/odds before modeling.</t>
        </is>
      </c>
      <c r="R140" s="4" t="inlineStr">
        <is>
          <t>2026-07-15</t>
        </is>
      </c>
      <c r="S140" s="4" t="inlineStr">
        <is>
          <t>GPT-5.5 Thinking</t>
        </is>
      </c>
      <c r="T140" s="4" t="inlineStr">
        <is>
          <t>https://www.jayski.com/nascar-cup-series/2025-nascar-cup-series-race-results/</t>
        </is>
      </c>
    </row>
    <row r="141" ht="18" customHeight="1">
      <c r="A141" s="4" t="inlineStr">
        <is>
          <t>2025_R05_PENNZOIL_400_BUBBA_WALLACE</t>
        </is>
      </c>
      <c r="B141" s="4" t="inlineStr">
        <is>
          <t>2025_R05_PENNZOIL_400</t>
        </is>
      </c>
      <c r="C141" s="4" t="n">
        <v>2025</v>
      </c>
      <c r="D141" s="4" t="n">
        <v>5</v>
      </c>
      <c r="E141" s="4" t="inlineStr">
        <is>
          <t>Pennzoil 400</t>
        </is>
      </c>
      <c r="F141" s="7" t="n">
        <v>45732</v>
      </c>
      <c r="G141" s="4" t="inlineStr">
        <is>
          <t>Bubba Wallace</t>
        </is>
      </c>
      <c r="H141" s="4" t="n">
        <v>0.15</v>
      </c>
      <c r="I141" s="4" t="n">
        <v>0.2</v>
      </c>
      <c r="J141" s="4" t="n">
        <v>0</v>
      </c>
      <c r="K141" s="4" t="n">
        <v>0.75</v>
      </c>
      <c r="L141" s="4">
        <f>H141*Settings!$B$4+I141*Settings!$B$5+J141*Settings!$B$6</f>
        <v/>
      </c>
      <c r="M141" s="4">
        <f>MAX(-Settings!$B$7,MIN(Settings!$B$7,L141*K141))</f>
        <v/>
      </c>
      <c r="N141" s="4">
        <f>M141*Settings!$B$9</f>
        <v/>
      </c>
      <c r="O141" s="4">
        <f>-M141*Settings!$B$10</f>
        <v/>
      </c>
      <c r="P141" s="4" t="inlineStr">
        <is>
          <t>2025_R05_PENNZOIL_400_S01;2025_R05_PENNZOIL_400_S04;2025_R05_PENNZOIL_400_S05</t>
        </is>
      </c>
      <c r="Q141" s="4" t="inlineStr">
        <is>
          <t>Proxy coded from results/form/track-fit scaffold; review against pre-race article/odds before modeling.</t>
        </is>
      </c>
      <c r="R141" s="4" t="inlineStr">
        <is>
          <t>2026-07-15</t>
        </is>
      </c>
      <c r="S141" s="4" t="inlineStr">
        <is>
          <t>GPT-5.5 Thinking</t>
        </is>
      </c>
      <c r="T141" s="4" t="inlineStr">
        <is>
          <t>https://www.jayski.com/nascar-cup-series/2025-nascar-cup-series-race-results/</t>
        </is>
      </c>
    </row>
    <row r="142" ht="18" customHeight="1">
      <c r="A142" s="4" t="inlineStr">
        <is>
          <t>2025_R05_PENNZOIL_400_JOEY_LOGANO</t>
        </is>
      </c>
      <c r="B142" s="4" t="inlineStr">
        <is>
          <t>2025_R05_PENNZOIL_400</t>
        </is>
      </c>
      <c r="C142" s="4" t="n">
        <v>2025</v>
      </c>
      <c r="D142" s="4" t="n">
        <v>5</v>
      </c>
      <c r="E142" s="4" t="inlineStr">
        <is>
          <t>Pennzoil 400</t>
        </is>
      </c>
      <c r="F142" s="7" t="n">
        <v>45732</v>
      </c>
      <c r="G142" s="4" t="inlineStr">
        <is>
          <t>Joey Logano</t>
        </is>
      </c>
      <c r="H142" s="4" t="n">
        <v>0.25</v>
      </c>
      <c r="I142" s="4" t="n">
        <v>0</v>
      </c>
      <c r="J142" s="4" t="n">
        <v>0</v>
      </c>
      <c r="K142" s="4" t="n">
        <v>0.75</v>
      </c>
      <c r="L142" s="4">
        <f>H142*Settings!$B$4+I142*Settings!$B$5+J142*Settings!$B$6</f>
        <v/>
      </c>
      <c r="M142" s="4">
        <f>MAX(-Settings!$B$7,MIN(Settings!$B$7,L142*K142))</f>
        <v/>
      </c>
      <c r="N142" s="4">
        <f>M142*Settings!$B$9</f>
        <v/>
      </c>
      <c r="O142" s="4">
        <f>-M142*Settings!$B$10</f>
        <v/>
      </c>
      <c r="P142" s="4" t="inlineStr">
        <is>
          <t>2025_R05_PENNZOIL_400_S01;2025_R05_PENNZOIL_400_S04;2025_R05_PENNZOIL_400_S05</t>
        </is>
      </c>
      <c r="Q142" s="4" t="inlineStr">
        <is>
          <t>Proxy coded from results/form/track-fit scaffold; review against pre-race article/odds before modeling.</t>
        </is>
      </c>
      <c r="R142" s="4" t="inlineStr">
        <is>
          <t>2026-07-15</t>
        </is>
      </c>
      <c r="S142" s="4" t="inlineStr">
        <is>
          <t>GPT-5.5 Thinking</t>
        </is>
      </c>
      <c r="T142" s="4" t="inlineStr">
        <is>
          <t>https://www.jayski.com/nascar-cup-series/2025-nascar-cup-series-race-results/</t>
        </is>
      </c>
    </row>
    <row r="143" ht="18" customHeight="1">
      <c r="A143" s="4" t="inlineStr">
        <is>
          <t>2025_R05_PENNZOIL_400_AUSTIN_CINDRIC</t>
        </is>
      </c>
      <c r="B143" s="4" t="inlineStr">
        <is>
          <t>2025_R05_PENNZOIL_400</t>
        </is>
      </c>
      <c r="C143" s="4" t="n">
        <v>2025</v>
      </c>
      <c r="D143" s="4" t="n">
        <v>5</v>
      </c>
      <c r="E143" s="4" t="inlineStr">
        <is>
          <t>Pennzoil 400</t>
        </is>
      </c>
      <c r="F143" s="7" t="n">
        <v>45732</v>
      </c>
      <c r="G143" s="4" t="inlineStr">
        <is>
          <t>Austin Cindric</t>
        </is>
      </c>
      <c r="H143" s="4" t="n">
        <v>0.15</v>
      </c>
      <c r="I143" s="4" t="n">
        <v>0</v>
      </c>
      <c r="J143" s="4" t="n">
        <v>0</v>
      </c>
      <c r="K143" s="4" t="n">
        <v>0.75</v>
      </c>
      <c r="L143" s="4">
        <f>H143*Settings!$B$4+I143*Settings!$B$5+J143*Settings!$B$6</f>
        <v/>
      </c>
      <c r="M143" s="4">
        <f>MAX(-Settings!$B$7,MIN(Settings!$B$7,L143*K143))</f>
        <v/>
      </c>
      <c r="N143" s="4">
        <f>M143*Settings!$B$9</f>
        <v/>
      </c>
      <c r="O143" s="4">
        <f>-M143*Settings!$B$10</f>
        <v/>
      </c>
      <c r="P143" s="4" t="inlineStr">
        <is>
          <t>2025_R05_PENNZOIL_400_S01;2025_R05_PENNZOIL_400_S04;2025_R05_PENNZOIL_400_S05</t>
        </is>
      </c>
      <c r="Q143" s="4" t="inlineStr">
        <is>
          <t>Proxy coded from results/form/track-fit scaffold; review against pre-race article/odds before modeling.</t>
        </is>
      </c>
      <c r="R143" s="4" t="inlineStr">
        <is>
          <t>2026-07-15</t>
        </is>
      </c>
      <c r="S143" s="4" t="inlineStr">
        <is>
          <t>GPT-5.5 Thinking</t>
        </is>
      </c>
      <c r="T143" s="4" t="inlineStr">
        <is>
          <t>https://www.jayski.com/nascar-cup-series/2025-nascar-cup-series-race-results/</t>
        </is>
      </c>
    </row>
    <row r="144" ht="18" customHeight="1">
      <c r="A144" s="4" t="inlineStr">
        <is>
          <t>2025_R05_PENNZOIL_400_CARSON_HOCEVAR</t>
        </is>
      </c>
      <c r="B144" s="4" t="inlineStr">
        <is>
          <t>2025_R05_PENNZOIL_400</t>
        </is>
      </c>
      <c r="C144" s="4" t="n">
        <v>2025</v>
      </c>
      <c r="D144" s="4" t="n">
        <v>5</v>
      </c>
      <c r="E144" s="4" t="inlineStr">
        <is>
          <t>Pennzoil 400</t>
        </is>
      </c>
      <c r="F144" s="7" t="n">
        <v>45732</v>
      </c>
      <c r="G144" s="4" t="inlineStr">
        <is>
          <t>Carson Hocevar</t>
        </is>
      </c>
      <c r="H144" s="4" t="n">
        <v>0.15</v>
      </c>
      <c r="I144" s="4" t="n">
        <v>0</v>
      </c>
      <c r="J144" s="4" t="n">
        <v>0</v>
      </c>
      <c r="K144" s="4" t="n">
        <v>0.75</v>
      </c>
      <c r="L144" s="4">
        <f>H144*Settings!$B$4+I144*Settings!$B$5+J144*Settings!$B$6</f>
        <v/>
      </c>
      <c r="M144" s="4">
        <f>MAX(-Settings!$B$7,MIN(Settings!$B$7,L144*K144))</f>
        <v/>
      </c>
      <c r="N144" s="4">
        <f>M144*Settings!$B$9</f>
        <v/>
      </c>
      <c r="O144" s="4">
        <f>-M144*Settings!$B$10</f>
        <v/>
      </c>
      <c r="P144" s="4" t="inlineStr">
        <is>
          <t>2025_R05_PENNZOIL_400_S01;2025_R05_PENNZOIL_400_S04;2025_R05_PENNZOIL_400_S05</t>
        </is>
      </c>
      <c r="Q144" s="4" t="inlineStr">
        <is>
          <t>Proxy coded from results/form/track-fit scaffold; review against pre-race article/odds before modeling.</t>
        </is>
      </c>
      <c r="R144" s="4" t="inlineStr">
        <is>
          <t>2026-07-15</t>
        </is>
      </c>
      <c r="S144" s="4" t="inlineStr">
        <is>
          <t>GPT-5.5 Thinking</t>
        </is>
      </c>
      <c r="T144" s="4" t="inlineStr">
        <is>
          <t>https://www.jayski.com/nascar-cup-series/2025-nascar-cup-series-race-results/</t>
        </is>
      </c>
    </row>
    <row r="145" ht="18" customHeight="1">
      <c r="A145" s="4" t="inlineStr">
        <is>
          <t>2025_R05_PENNZOIL_400_JOSH_BERRY</t>
        </is>
      </c>
      <c r="B145" s="4" t="inlineStr">
        <is>
          <t>2025_R05_PENNZOIL_400</t>
        </is>
      </c>
      <c r="C145" s="4" t="n">
        <v>2025</v>
      </c>
      <c r="D145" s="4" t="n">
        <v>5</v>
      </c>
      <c r="E145" s="4" t="inlineStr">
        <is>
          <t>Pennzoil 400</t>
        </is>
      </c>
      <c r="F145" s="7" t="n">
        <v>45732</v>
      </c>
      <c r="G145" s="4" t="inlineStr">
        <is>
          <t>Josh Berry</t>
        </is>
      </c>
      <c r="H145" s="4" t="n">
        <v>0.75</v>
      </c>
      <c r="I145" s="4" t="n">
        <v>0</v>
      </c>
      <c r="J145" s="4" t="n">
        <v>0</v>
      </c>
      <c r="K145" s="4" t="n">
        <v>0.75</v>
      </c>
      <c r="L145" s="4">
        <f>H145*Settings!$B$4+I145*Settings!$B$5+J145*Settings!$B$6</f>
        <v/>
      </c>
      <c r="M145" s="4">
        <f>MAX(-Settings!$B$7,MIN(Settings!$B$7,L145*K145))</f>
        <v/>
      </c>
      <c r="N145" s="4">
        <f>M145*Settings!$B$9</f>
        <v/>
      </c>
      <c r="O145" s="4">
        <f>-M145*Settings!$B$10</f>
        <v/>
      </c>
      <c r="P145" s="4" t="inlineStr">
        <is>
          <t>2025_R05_PENNZOIL_400_S01;2025_R05_PENNZOIL_400_S04;2025_R05_PENNZOIL_400_S05</t>
        </is>
      </c>
      <c r="Q145" s="4" t="inlineStr">
        <is>
          <t>Proxy coded from results/form/track-fit scaffold; review against pre-race article/odds before modeling.</t>
        </is>
      </c>
      <c r="R145" s="4" t="inlineStr">
        <is>
          <t>2026-07-15</t>
        </is>
      </c>
      <c r="S145" s="4" t="inlineStr">
        <is>
          <t>GPT-5.5 Thinking</t>
        </is>
      </c>
      <c r="T145" s="4" t="inlineStr">
        <is>
          <t>https://www.jayski.com/nascar-cup-series/2025-nascar-cup-series-race-results/</t>
        </is>
      </c>
    </row>
    <row r="146" ht="18" customHeight="1">
      <c r="A146" s="4" t="inlineStr">
        <is>
          <t>2025_R05_PENNZOIL_400_AUSTIN_DILLON</t>
        </is>
      </c>
      <c r="B146" s="4" t="inlineStr">
        <is>
          <t>2025_R05_PENNZOIL_400</t>
        </is>
      </c>
      <c r="C146" s="4" t="n">
        <v>2025</v>
      </c>
      <c r="D146" s="4" t="n">
        <v>5</v>
      </c>
      <c r="E146" s="4" t="inlineStr">
        <is>
          <t>Pennzoil 400</t>
        </is>
      </c>
      <c r="F146" s="7" t="n">
        <v>45732</v>
      </c>
      <c r="G146" s="4" t="inlineStr">
        <is>
          <t>Austin Dillon</t>
        </is>
      </c>
      <c r="H146" s="4" t="n">
        <v>0.05</v>
      </c>
      <c r="I146" s="4" t="n">
        <v>0</v>
      </c>
      <c r="J146" s="4" t="n">
        <v>0</v>
      </c>
      <c r="K146" s="4" t="n">
        <v>0.75</v>
      </c>
      <c r="L146" s="4">
        <f>H146*Settings!$B$4+I146*Settings!$B$5+J146*Settings!$B$6</f>
        <v/>
      </c>
      <c r="M146" s="4">
        <f>MAX(-Settings!$B$7,MIN(Settings!$B$7,L146*K146))</f>
        <v/>
      </c>
      <c r="N146" s="4">
        <f>M146*Settings!$B$9</f>
        <v/>
      </c>
      <c r="O146" s="4">
        <f>-M146*Settings!$B$10</f>
        <v/>
      </c>
      <c r="P146" s="4" t="inlineStr">
        <is>
          <t>2025_R05_PENNZOIL_400_S01;2025_R05_PENNZOIL_400_S04;2025_R05_PENNZOIL_400_S05</t>
        </is>
      </c>
      <c r="Q146" s="4" t="inlineStr">
        <is>
          <t>Proxy coded from results/form/track-fit scaffold; review against pre-race article/odds before modeling.</t>
        </is>
      </c>
      <c r="R146" s="4" t="inlineStr">
        <is>
          <t>2026-07-15</t>
        </is>
      </c>
      <c r="S146" s="4" t="inlineStr">
        <is>
          <t>GPT-5.5 Thinking</t>
        </is>
      </c>
      <c r="T146" s="4" t="inlineStr">
        <is>
          <t>https://www.jayski.com/nascar-cup-series/2025-nascar-cup-series-race-results/</t>
        </is>
      </c>
    </row>
    <row r="147" ht="18" customHeight="1">
      <c r="A147" s="4" t="inlineStr">
        <is>
          <t>2025_R05_PENNZOIL_400_DANIEL_SUAREZ</t>
        </is>
      </c>
      <c r="B147" s="4" t="inlineStr">
        <is>
          <t>2025_R05_PENNZOIL_400</t>
        </is>
      </c>
      <c r="C147" s="4" t="n">
        <v>2025</v>
      </c>
      <c r="D147" s="4" t="n">
        <v>5</v>
      </c>
      <c r="E147" s="4" t="inlineStr">
        <is>
          <t>Pennzoil 400</t>
        </is>
      </c>
      <c r="F147" s="7" t="n">
        <v>45732</v>
      </c>
      <c r="G147" s="4" t="inlineStr">
        <is>
          <t>Daniel Suarez</t>
        </is>
      </c>
      <c r="H147" s="4" t="n">
        <v>0.05</v>
      </c>
      <c r="I147" s="4" t="n">
        <v>0</v>
      </c>
      <c r="J147" s="4" t="n">
        <v>0</v>
      </c>
      <c r="K147" s="4" t="n">
        <v>0.75</v>
      </c>
      <c r="L147" s="4">
        <f>H147*Settings!$B$4+I147*Settings!$B$5+J147*Settings!$B$6</f>
        <v/>
      </c>
      <c r="M147" s="4">
        <f>MAX(-Settings!$B$7,MIN(Settings!$B$7,L147*K147))</f>
        <v/>
      </c>
      <c r="N147" s="4">
        <f>M147*Settings!$B$9</f>
        <v/>
      </c>
      <c r="O147" s="4">
        <f>-M147*Settings!$B$10</f>
        <v/>
      </c>
      <c r="P147" s="4" t="inlineStr">
        <is>
          <t>2025_R05_PENNZOIL_400_S01;2025_R05_PENNZOIL_400_S04;2025_R05_PENNZOIL_400_S05</t>
        </is>
      </c>
      <c r="Q147" s="4" t="inlineStr">
        <is>
          <t>Proxy coded from results/form/track-fit scaffold; review against pre-race article/odds before modeling.</t>
        </is>
      </c>
      <c r="R147" s="4" t="inlineStr">
        <is>
          <t>2026-07-15</t>
        </is>
      </c>
      <c r="S147" s="4" t="inlineStr">
        <is>
          <t>GPT-5.5 Thinking</t>
        </is>
      </c>
      <c r="T147" s="4" t="inlineStr">
        <is>
          <t>https://www.jayski.com/nascar-cup-series/2025-nascar-cup-series-race-results/</t>
        </is>
      </c>
    </row>
    <row r="148" ht="18" customHeight="1">
      <c r="A148" s="4" t="inlineStr">
        <is>
          <t>2025_R05_PENNZOIL_400_COREY_HEIM</t>
        </is>
      </c>
      <c r="B148" s="4" t="inlineStr">
        <is>
          <t>2025_R05_PENNZOIL_400</t>
        </is>
      </c>
      <c r="C148" s="4" t="n">
        <v>2025</v>
      </c>
      <c r="D148" s="4" t="n">
        <v>5</v>
      </c>
      <c r="E148" s="4" t="inlineStr">
        <is>
          <t>Pennzoil 400</t>
        </is>
      </c>
      <c r="F148" s="7" t="n">
        <v>45732</v>
      </c>
      <c r="G148" s="4" t="inlineStr">
        <is>
          <t>Corey Heim</t>
        </is>
      </c>
      <c r="H148" s="4" t="n">
        <v>-0.05</v>
      </c>
      <c r="I148" s="4" t="n">
        <v>0</v>
      </c>
      <c r="J148" s="4" t="n">
        <v>0</v>
      </c>
      <c r="K148" s="4" t="n">
        <v>0.75</v>
      </c>
      <c r="L148" s="4">
        <f>H148*Settings!$B$4+I148*Settings!$B$5+J148*Settings!$B$6</f>
        <v/>
      </c>
      <c r="M148" s="4">
        <f>MAX(-Settings!$B$7,MIN(Settings!$B$7,L148*K148))</f>
        <v/>
      </c>
      <c r="N148" s="4">
        <f>M148*Settings!$B$9</f>
        <v/>
      </c>
      <c r="O148" s="4">
        <f>-M148*Settings!$B$10</f>
        <v/>
      </c>
      <c r="P148" s="4" t="inlineStr">
        <is>
          <t>2025_R05_PENNZOIL_400_S01;2025_R05_PENNZOIL_400_S04;2025_R05_PENNZOIL_400_S05</t>
        </is>
      </c>
      <c r="Q148" s="4" t="inlineStr">
        <is>
          <t>Proxy coded from results/form/track-fit scaffold; review against pre-race article/odds before modeling.</t>
        </is>
      </c>
      <c r="R148" s="4" t="inlineStr">
        <is>
          <t>2026-07-15</t>
        </is>
      </c>
      <c r="S148" s="4" t="inlineStr">
        <is>
          <t>GPT-5.5 Thinking</t>
        </is>
      </c>
      <c r="T148" s="4" t="inlineStr">
        <is>
          <t>https://www.jayski.com/nascar-cup-series/2025-nascar-cup-series-race-results/</t>
        </is>
      </c>
    </row>
    <row r="149" ht="18" customHeight="1">
      <c r="A149" s="4" t="inlineStr">
        <is>
          <t>2025_R05_PENNZOIL_400_MICHAEL_MCDOWELL</t>
        </is>
      </c>
      <c r="B149" s="4" t="inlineStr">
        <is>
          <t>2025_R05_PENNZOIL_400</t>
        </is>
      </c>
      <c r="C149" s="4" t="n">
        <v>2025</v>
      </c>
      <c r="D149" s="4" t="n">
        <v>5</v>
      </c>
      <c r="E149" s="4" t="inlineStr">
        <is>
          <t>Pennzoil 400</t>
        </is>
      </c>
      <c r="F149" s="7" t="n">
        <v>45732</v>
      </c>
      <c r="G149" s="4" t="inlineStr">
        <is>
          <t>Michael McDowell</t>
        </is>
      </c>
      <c r="H149" s="4" t="n">
        <v>0.05</v>
      </c>
      <c r="I149" s="4" t="n">
        <v>0</v>
      </c>
      <c r="J149" s="4" t="n">
        <v>0</v>
      </c>
      <c r="K149" s="4" t="n">
        <v>0.75</v>
      </c>
      <c r="L149" s="4">
        <f>H149*Settings!$B$4+I149*Settings!$B$5+J149*Settings!$B$6</f>
        <v/>
      </c>
      <c r="M149" s="4">
        <f>MAX(-Settings!$B$7,MIN(Settings!$B$7,L149*K149))</f>
        <v/>
      </c>
      <c r="N149" s="4">
        <f>M149*Settings!$B$9</f>
        <v/>
      </c>
      <c r="O149" s="4">
        <f>-M149*Settings!$B$10</f>
        <v/>
      </c>
      <c r="P149" s="4" t="inlineStr">
        <is>
          <t>2025_R05_PENNZOIL_400_S01;2025_R05_PENNZOIL_400_S04;2025_R05_PENNZOIL_400_S05</t>
        </is>
      </c>
      <c r="Q149" s="4" t="inlineStr">
        <is>
          <t>Proxy coded from results/form/track-fit scaffold; review against pre-race article/odds before modeling.</t>
        </is>
      </c>
      <c r="R149" s="4" t="inlineStr">
        <is>
          <t>2026-07-15</t>
        </is>
      </c>
      <c r="S149" s="4" t="inlineStr">
        <is>
          <t>GPT-5.5 Thinking</t>
        </is>
      </c>
      <c r="T149" s="4" t="inlineStr">
        <is>
          <t>https://www.jayski.com/nascar-cup-series/2025-nascar-cup-series-race-results/</t>
        </is>
      </c>
    </row>
    <row r="150" ht="18" customHeight="1">
      <c r="A150" s="4" t="inlineStr">
        <is>
          <t>2025_R05_PENNZOIL_400_CHRIS_BUESCHER</t>
        </is>
      </c>
      <c r="B150" s="4" t="inlineStr">
        <is>
          <t>2025_R05_PENNZOIL_400</t>
        </is>
      </c>
      <c r="C150" s="4" t="n">
        <v>2025</v>
      </c>
      <c r="D150" s="4" t="n">
        <v>5</v>
      </c>
      <c r="E150" s="4" t="inlineStr">
        <is>
          <t>Pennzoil 400</t>
        </is>
      </c>
      <c r="F150" s="7" t="n">
        <v>45732</v>
      </c>
      <c r="G150" s="4" t="inlineStr">
        <is>
          <t>Chris Buescher</t>
        </is>
      </c>
      <c r="H150" s="4" t="n">
        <v>0.05</v>
      </c>
      <c r="I150" s="4" t="n">
        <v>0</v>
      </c>
      <c r="J150" s="4" t="n">
        <v>0</v>
      </c>
      <c r="K150" s="4" t="n">
        <v>0.75</v>
      </c>
      <c r="L150" s="4">
        <f>H150*Settings!$B$4+I150*Settings!$B$5+J150*Settings!$B$6</f>
        <v/>
      </c>
      <c r="M150" s="4">
        <f>MAX(-Settings!$B$7,MIN(Settings!$B$7,L150*K150))</f>
        <v/>
      </c>
      <c r="N150" s="4">
        <f>M150*Settings!$B$9</f>
        <v/>
      </c>
      <c r="O150" s="4">
        <f>-M150*Settings!$B$10</f>
        <v/>
      </c>
      <c r="P150" s="4" t="inlineStr">
        <is>
          <t>2025_R05_PENNZOIL_400_S01;2025_R05_PENNZOIL_400_S04;2025_R05_PENNZOIL_400_S05</t>
        </is>
      </c>
      <c r="Q150" s="4" t="inlineStr">
        <is>
          <t>Proxy coded from results/form/track-fit scaffold; review against pre-race article/odds before modeling.</t>
        </is>
      </c>
      <c r="R150" s="4" t="inlineStr">
        <is>
          <t>2026-07-15</t>
        </is>
      </c>
      <c r="S150" s="4" t="inlineStr">
        <is>
          <t>GPT-5.5 Thinking</t>
        </is>
      </c>
      <c r="T150" s="4" t="inlineStr">
        <is>
          <t>https://www.jayski.com/nascar-cup-series/2025-nascar-cup-series-race-results/</t>
        </is>
      </c>
    </row>
    <row r="151" ht="18" customHeight="1">
      <c r="A151" s="4" t="inlineStr">
        <is>
          <t>2025_R05_PENNZOIL_400_BRAD_KESELOWSKI</t>
        </is>
      </c>
      <c r="B151" s="4" t="inlineStr">
        <is>
          <t>2025_R05_PENNZOIL_400</t>
        </is>
      </c>
      <c r="C151" s="4" t="n">
        <v>2025</v>
      </c>
      <c r="D151" s="4" t="n">
        <v>5</v>
      </c>
      <c r="E151" s="4" t="inlineStr">
        <is>
          <t>Pennzoil 400</t>
        </is>
      </c>
      <c r="F151" s="7" t="n">
        <v>45732</v>
      </c>
      <c r="G151" s="4" t="inlineStr">
        <is>
          <t>Brad Keselowski</t>
        </is>
      </c>
      <c r="H151" s="4" t="n">
        <v>0.05</v>
      </c>
      <c r="I151" s="4" t="n">
        <v>0</v>
      </c>
      <c r="J151" s="4" t="n">
        <v>0</v>
      </c>
      <c r="K151" s="4" t="n">
        <v>0.75</v>
      </c>
      <c r="L151" s="4">
        <f>H151*Settings!$B$4+I151*Settings!$B$5+J151*Settings!$B$6</f>
        <v/>
      </c>
      <c r="M151" s="4">
        <f>MAX(-Settings!$B$7,MIN(Settings!$B$7,L151*K151))</f>
        <v/>
      </c>
      <c r="N151" s="4">
        <f>M151*Settings!$B$9</f>
        <v/>
      </c>
      <c r="O151" s="4">
        <f>-M151*Settings!$B$10</f>
        <v/>
      </c>
      <c r="P151" s="4" t="inlineStr">
        <is>
          <t>2025_R05_PENNZOIL_400_S01;2025_R05_PENNZOIL_400_S04;2025_R05_PENNZOIL_400_S05</t>
        </is>
      </c>
      <c r="Q151" s="4" t="inlineStr">
        <is>
          <t>Proxy coded from results/form/track-fit scaffold; review against pre-race article/odds before modeling.</t>
        </is>
      </c>
      <c r="R151" s="4" t="inlineStr">
        <is>
          <t>2026-07-15</t>
        </is>
      </c>
      <c r="S151" s="4" t="inlineStr">
        <is>
          <t>GPT-5.5 Thinking</t>
        </is>
      </c>
      <c r="T151" s="4" t="inlineStr">
        <is>
          <t>https://www.jayski.com/nascar-cup-series/2025-nascar-cup-series-race-results/</t>
        </is>
      </c>
    </row>
    <row r="152" ht="18" customHeight="1">
      <c r="A152" s="4" t="inlineStr">
        <is>
          <t>2025_R05_PENNZOIL_400_ALEX_BOWMAN</t>
        </is>
      </c>
      <c r="B152" s="4" t="inlineStr">
        <is>
          <t>2025_R05_PENNZOIL_400</t>
        </is>
      </c>
      <c r="C152" s="4" t="n">
        <v>2025</v>
      </c>
      <c r="D152" s="4" t="n">
        <v>5</v>
      </c>
      <c r="E152" s="4" t="inlineStr">
        <is>
          <t>Pennzoil 400</t>
        </is>
      </c>
      <c r="F152" s="7" t="n">
        <v>45732</v>
      </c>
      <c r="G152" s="4" t="inlineStr">
        <is>
          <t>Alex Bowman</t>
        </is>
      </c>
      <c r="H152" s="4" t="n">
        <v>0.15</v>
      </c>
      <c r="I152" s="4" t="n">
        <v>0.2</v>
      </c>
      <c r="J152" s="4" t="n">
        <v>0</v>
      </c>
      <c r="K152" s="4" t="n">
        <v>0.75</v>
      </c>
      <c r="L152" s="4">
        <f>H152*Settings!$B$4+I152*Settings!$B$5+J152*Settings!$B$6</f>
        <v/>
      </c>
      <c r="M152" s="4">
        <f>MAX(-Settings!$B$7,MIN(Settings!$B$7,L152*K152))</f>
        <v/>
      </c>
      <c r="N152" s="4">
        <f>M152*Settings!$B$9</f>
        <v/>
      </c>
      <c r="O152" s="4">
        <f>-M152*Settings!$B$10</f>
        <v/>
      </c>
      <c r="P152" s="4" t="inlineStr">
        <is>
          <t>2025_R05_PENNZOIL_400_S01;2025_R05_PENNZOIL_400_S04;2025_R05_PENNZOIL_400_S05</t>
        </is>
      </c>
      <c r="Q152" s="4" t="inlineStr">
        <is>
          <t>Proxy coded from results/form/track-fit scaffold; review against pre-race article/odds before modeling.</t>
        </is>
      </c>
      <c r="R152" s="4" t="inlineStr">
        <is>
          <t>2026-07-15</t>
        </is>
      </c>
      <c r="S152" s="4" t="inlineStr">
        <is>
          <t>GPT-5.5 Thinking</t>
        </is>
      </c>
      <c r="T152" s="4" t="inlineStr">
        <is>
          <t>https://www.jayski.com/nascar-cup-series/2025-nascar-cup-series-race-results/</t>
        </is>
      </c>
    </row>
    <row r="153" ht="18" customHeight="1">
      <c r="A153" s="4" t="inlineStr">
        <is>
          <t>2025_R05_PENNZOIL_400_KYLE_BUSCH</t>
        </is>
      </c>
      <c r="B153" s="4" t="inlineStr">
        <is>
          <t>2025_R05_PENNZOIL_400</t>
        </is>
      </c>
      <c r="C153" s="4" t="n">
        <v>2025</v>
      </c>
      <c r="D153" s="4" t="n">
        <v>5</v>
      </c>
      <c r="E153" s="4" t="inlineStr">
        <is>
          <t>Pennzoil 400</t>
        </is>
      </c>
      <c r="F153" s="7" t="n">
        <v>45732</v>
      </c>
      <c r="G153" s="4" t="inlineStr">
        <is>
          <t>Kyle Busch</t>
        </is>
      </c>
      <c r="H153" s="4" t="n">
        <v>0.05</v>
      </c>
      <c r="I153" s="4" t="n">
        <v>0</v>
      </c>
      <c r="J153" s="4" t="n">
        <v>0</v>
      </c>
      <c r="K153" s="4" t="n">
        <v>0.75</v>
      </c>
      <c r="L153" s="4">
        <f>H153*Settings!$B$4+I153*Settings!$B$5+J153*Settings!$B$6</f>
        <v/>
      </c>
      <c r="M153" s="4">
        <f>MAX(-Settings!$B$7,MIN(Settings!$B$7,L153*K153))</f>
        <v/>
      </c>
      <c r="N153" s="4">
        <f>M153*Settings!$B$9</f>
        <v/>
      </c>
      <c r="O153" s="4">
        <f>-M153*Settings!$B$10</f>
        <v/>
      </c>
      <c r="P153" s="4" t="inlineStr">
        <is>
          <t>2025_R05_PENNZOIL_400_S01;2025_R05_PENNZOIL_400_S04;2025_R05_PENNZOIL_400_S05</t>
        </is>
      </c>
      <c r="Q153" s="4" t="inlineStr">
        <is>
          <t>Proxy coded from results/form/track-fit scaffold; review against pre-race article/odds before modeling.</t>
        </is>
      </c>
      <c r="R153" s="4" t="inlineStr">
        <is>
          <t>2026-07-15</t>
        </is>
      </c>
      <c r="S153" s="4" t="inlineStr">
        <is>
          <t>GPT-5.5 Thinking</t>
        </is>
      </c>
      <c r="T153" s="4" t="inlineStr">
        <is>
          <t>https://www.jayski.com/nascar-cup-series/2025-nascar-cup-series-race-results/</t>
        </is>
      </c>
    </row>
    <row r="154" ht="18" customHeight="1">
      <c r="A154" s="4" t="inlineStr">
        <is>
          <t>2025_R05_PENNZOIL_400_RYAN_PREECE</t>
        </is>
      </c>
      <c r="B154" s="4" t="inlineStr">
        <is>
          <t>2025_R05_PENNZOIL_400</t>
        </is>
      </c>
      <c r="C154" s="4" t="n">
        <v>2025</v>
      </c>
      <c r="D154" s="4" t="n">
        <v>5</v>
      </c>
      <c r="E154" s="4" t="inlineStr">
        <is>
          <t>Pennzoil 400</t>
        </is>
      </c>
      <c r="F154" s="7" t="n">
        <v>45732</v>
      </c>
      <c r="G154" s="4" t="inlineStr">
        <is>
          <t>Ryan Preece</t>
        </is>
      </c>
      <c r="H154" s="4" t="n">
        <v>0</v>
      </c>
      <c r="I154" s="4" t="n">
        <v>0</v>
      </c>
      <c r="J154" s="4" t="n">
        <v>0</v>
      </c>
      <c r="K154" s="4" t="n">
        <v>0.75</v>
      </c>
      <c r="L154" s="4">
        <f>H154*Settings!$B$4+I154*Settings!$B$5+J154*Settings!$B$6</f>
        <v/>
      </c>
      <c r="M154" s="4">
        <f>MAX(-Settings!$B$7,MIN(Settings!$B$7,L154*K154))</f>
        <v/>
      </c>
      <c r="N154" s="4">
        <f>M154*Settings!$B$9</f>
        <v/>
      </c>
      <c r="O154" s="4">
        <f>-M154*Settings!$B$10</f>
        <v/>
      </c>
      <c r="P154" s="4" t="inlineStr">
        <is>
          <t>2025_R05_PENNZOIL_400_S01;2025_R05_PENNZOIL_400_S04;2025_R05_PENNZOIL_400_S05</t>
        </is>
      </c>
      <c r="Q154" s="4" t="inlineStr">
        <is>
          <t>Proxy coded from results/form/track-fit scaffold; review against pre-race article/odds before modeling.</t>
        </is>
      </c>
      <c r="R154" s="4" t="inlineStr">
        <is>
          <t>2026-07-15</t>
        </is>
      </c>
      <c r="S154" s="4" t="inlineStr">
        <is>
          <t>GPT-5.5 Thinking</t>
        </is>
      </c>
      <c r="T154" s="4" t="inlineStr">
        <is>
          <t>https://www.jayski.com/nascar-cup-series/2025-nascar-cup-series-race-results/</t>
        </is>
      </c>
    </row>
    <row r="155" ht="18" customHeight="1">
      <c r="A155" s="4" t="inlineStr">
        <is>
          <t>2025_R05_PENNZOIL_400_A_J_ALLMENDINGER</t>
        </is>
      </c>
      <c r="B155" s="4" t="inlineStr">
        <is>
          <t>2025_R05_PENNZOIL_400</t>
        </is>
      </c>
      <c r="C155" s="4" t="n">
        <v>2025</v>
      </c>
      <c r="D155" s="4" t="n">
        <v>5</v>
      </c>
      <c r="E155" s="4" t="inlineStr">
        <is>
          <t>Pennzoil 400</t>
        </is>
      </c>
      <c r="F155" s="7" t="n">
        <v>45732</v>
      </c>
      <c r="G155" s="4" t="inlineStr">
        <is>
          <t>A.J. Allmendinger</t>
        </is>
      </c>
      <c r="H155" s="4" t="n">
        <v>0.05</v>
      </c>
      <c r="I155" s="4" t="n">
        <v>0</v>
      </c>
      <c r="J155" s="4" t="n">
        <v>0</v>
      </c>
      <c r="K155" s="4" t="n">
        <v>0.75</v>
      </c>
      <c r="L155" s="4">
        <f>H155*Settings!$B$4+I155*Settings!$B$5+J155*Settings!$B$6</f>
        <v/>
      </c>
      <c r="M155" s="4">
        <f>MAX(-Settings!$B$7,MIN(Settings!$B$7,L155*K155))</f>
        <v/>
      </c>
      <c r="N155" s="4">
        <f>M155*Settings!$B$9</f>
        <v/>
      </c>
      <c r="O155" s="4">
        <f>-M155*Settings!$B$10</f>
        <v/>
      </c>
      <c r="P155" s="4" t="inlineStr">
        <is>
          <t>2025_R05_PENNZOIL_400_S01;2025_R05_PENNZOIL_400_S04;2025_R05_PENNZOIL_400_S05</t>
        </is>
      </c>
      <c r="Q155" s="4" t="inlineStr">
        <is>
          <t>Proxy coded from results/form/track-fit scaffold; review against pre-race article/odds before modeling.</t>
        </is>
      </c>
      <c r="R155" s="4" t="inlineStr">
        <is>
          <t>2026-07-15</t>
        </is>
      </c>
      <c r="S155" s="4" t="inlineStr">
        <is>
          <t>GPT-5.5 Thinking</t>
        </is>
      </c>
      <c r="T155" s="4" t="inlineStr">
        <is>
          <t>https://www.jayski.com/nascar-cup-series/2025-nascar-cup-series-race-results/</t>
        </is>
      </c>
    </row>
    <row r="156" ht="18" customHeight="1">
      <c r="A156" s="4" t="inlineStr">
        <is>
          <t>2025_R05_PENNZOIL_400_ZANE_SMITH</t>
        </is>
      </c>
      <c r="B156" s="4" t="inlineStr">
        <is>
          <t>2025_R05_PENNZOIL_400</t>
        </is>
      </c>
      <c r="C156" s="4" t="n">
        <v>2025</v>
      </c>
      <c r="D156" s="4" t="n">
        <v>5</v>
      </c>
      <c r="E156" s="4" t="inlineStr">
        <is>
          <t>Pennzoil 400</t>
        </is>
      </c>
      <c r="F156" s="7" t="n">
        <v>45732</v>
      </c>
      <c r="G156" s="4" t="inlineStr">
        <is>
          <t>Zane Smith</t>
        </is>
      </c>
      <c r="H156" s="4" t="n">
        <v>0</v>
      </c>
      <c r="I156" s="4" t="n">
        <v>0</v>
      </c>
      <c r="J156" s="4" t="n">
        <v>0</v>
      </c>
      <c r="K156" s="4" t="n">
        <v>0.75</v>
      </c>
      <c r="L156" s="4">
        <f>H156*Settings!$B$4+I156*Settings!$B$5+J156*Settings!$B$6</f>
        <v/>
      </c>
      <c r="M156" s="4">
        <f>MAX(-Settings!$B$7,MIN(Settings!$B$7,L156*K156))</f>
        <v/>
      </c>
      <c r="N156" s="4">
        <f>M156*Settings!$B$9</f>
        <v/>
      </c>
      <c r="O156" s="4">
        <f>-M156*Settings!$B$10</f>
        <v/>
      </c>
      <c r="P156" s="4" t="inlineStr">
        <is>
          <t>2025_R05_PENNZOIL_400_S01;2025_R05_PENNZOIL_400_S04;2025_R05_PENNZOIL_400_S05</t>
        </is>
      </c>
      <c r="Q156" s="4" t="inlineStr">
        <is>
          <t>Proxy coded from results/form/track-fit scaffold; review against pre-race article/odds before modeling.</t>
        </is>
      </c>
      <c r="R156" s="4" t="inlineStr">
        <is>
          <t>2026-07-15</t>
        </is>
      </c>
      <c r="S156" s="4" t="inlineStr">
        <is>
          <t>GPT-5.5 Thinking</t>
        </is>
      </c>
      <c r="T156" s="4" t="inlineStr">
        <is>
          <t>https://www.jayski.com/nascar-cup-series/2025-nascar-cup-series-race-results/</t>
        </is>
      </c>
    </row>
    <row r="157" ht="18" customHeight="1">
      <c r="A157" s="4" t="inlineStr">
        <is>
          <t>2025_R05_PENNZOIL_400_ERIK_JONES</t>
        </is>
      </c>
      <c r="B157" s="4" t="inlineStr">
        <is>
          <t>2025_R05_PENNZOIL_400</t>
        </is>
      </c>
      <c r="C157" s="4" t="n">
        <v>2025</v>
      </c>
      <c r="D157" s="4" t="n">
        <v>5</v>
      </c>
      <c r="E157" s="4" t="inlineStr">
        <is>
          <t>Pennzoil 400</t>
        </is>
      </c>
      <c r="F157" s="7" t="n">
        <v>45732</v>
      </c>
      <c r="G157" s="4" t="inlineStr">
        <is>
          <t>Erik Jones</t>
        </is>
      </c>
      <c r="H157" s="4" t="n">
        <v>-0.05</v>
      </c>
      <c r="I157" s="4" t="n">
        <v>0</v>
      </c>
      <c r="J157" s="4" t="n">
        <v>0</v>
      </c>
      <c r="K157" s="4" t="n">
        <v>0.75</v>
      </c>
      <c r="L157" s="4">
        <f>H157*Settings!$B$4+I157*Settings!$B$5+J157*Settings!$B$6</f>
        <v/>
      </c>
      <c r="M157" s="4">
        <f>MAX(-Settings!$B$7,MIN(Settings!$B$7,L157*K157))</f>
        <v/>
      </c>
      <c r="N157" s="4">
        <f>M157*Settings!$B$9</f>
        <v/>
      </c>
      <c r="O157" s="4">
        <f>-M157*Settings!$B$10</f>
        <v/>
      </c>
      <c r="P157" s="4" t="inlineStr">
        <is>
          <t>2025_R05_PENNZOIL_400_S01;2025_R05_PENNZOIL_400_S04;2025_R05_PENNZOIL_400_S05</t>
        </is>
      </c>
      <c r="Q157" s="4" t="inlineStr">
        <is>
          <t>Proxy coded from results/form/track-fit scaffold; review against pre-race article/odds before modeling.</t>
        </is>
      </c>
      <c r="R157" s="4" t="inlineStr">
        <is>
          <t>2026-07-15</t>
        </is>
      </c>
      <c r="S157" s="4" t="inlineStr">
        <is>
          <t>GPT-5.5 Thinking</t>
        </is>
      </c>
      <c r="T157" s="4" t="inlineStr">
        <is>
          <t>https://www.jayski.com/nascar-cup-series/2025-nascar-cup-series-race-results/</t>
        </is>
      </c>
    </row>
    <row r="158" ht="18" customHeight="1">
      <c r="A158" s="4" t="inlineStr">
        <is>
          <t>2025_R05_PENNZOIL_400_RICKY_STENHOUSE_JR</t>
        </is>
      </c>
      <c r="B158" s="4" t="inlineStr">
        <is>
          <t>2025_R05_PENNZOIL_400</t>
        </is>
      </c>
      <c r="C158" s="4" t="n">
        <v>2025</v>
      </c>
      <c r="D158" s="4" t="n">
        <v>5</v>
      </c>
      <c r="E158" s="4" t="inlineStr">
        <is>
          <t>Pennzoil 400</t>
        </is>
      </c>
      <c r="F158" s="7" t="n">
        <v>45732</v>
      </c>
      <c r="G158" s="4" t="inlineStr">
        <is>
          <t>Ricky Stenhouse Jr.</t>
        </is>
      </c>
      <c r="H158" s="4" t="n">
        <v>-0.05</v>
      </c>
      <c r="I158" s="4" t="n">
        <v>0</v>
      </c>
      <c r="J158" s="4" t="n">
        <v>0</v>
      </c>
      <c r="K158" s="4" t="n">
        <v>0.75</v>
      </c>
      <c r="L158" s="4">
        <f>H158*Settings!$B$4+I158*Settings!$B$5+J158*Settings!$B$6</f>
        <v/>
      </c>
      <c r="M158" s="4">
        <f>MAX(-Settings!$B$7,MIN(Settings!$B$7,L158*K158))</f>
        <v/>
      </c>
      <c r="N158" s="4">
        <f>M158*Settings!$B$9</f>
        <v/>
      </c>
      <c r="O158" s="4">
        <f>-M158*Settings!$B$10</f>
        <v/>
      </c>
      <c r="P158" s="4" t="inlineStr">
        <is>
          <t>2025_R05_PENNZOIL_400_S01;2025_R05_PENNZOIL_400_S04;2025_R05_PENNZOIL_400_S05</t>
        </is>
      </c>
      <c r="Q158" s="4" t="inlineStr">
        <is>
          <t>Proxy coded from results/form/track-fit scaffold; review against pre-race article/odds before modeling.</t>
        </is>
      </c>
      <c r="R158" s="4" t="inlineStr">
        <is>
          <t>2026-07-15</t>
        </is>
      </c>
      <c r="S158" s="4" t="inlineStr">
        <is>
          <t>GPT-5.5 Thinking</t>
        </is>
      </c>
      <c r="T158" s="4" t="inlineStr">
        <is>
          <t>https://www.jayski.com/nascar-cup-series/2025-nascar-cup-series-race-results/</t>
        </is>
      </c>
    </row>
    <row r="159" ht="18" customHeight="1">
      <c r="A159" s="4" t="inlineStr">
        <is>
          <t>2025_R05_PENNZOIL_400_JOHN_HUNTER_NEMECHEK</t>
        </is>
      </c>
      <c r="B159" s="4" t="inlineStr">
        <is>
          <t>2025_R05_PENNZOIL_400</t>
        </is>
      </c>
      <c r="C159" s="4" t="n">
        <v>2025</v>
      </c>
      <c r="D159" s="4" t="n">
        <v>5</v>
      </c>
      <c r="E159" s="4" t="inlineStr">
        <is>
          <t>Pennzoil 400</t>
        </is>
      </c>
      <c r="F159" s="7" t="n">
        <v>45732</v>
      </c>
      <c r="G159" s="4" t="inlineStr">
        <is>
          <t>John Hunter Nemechek</t>
        </is>
      </c>
      <c r="H159" s="4" t="n">
        <v>-0.05</v>
      </c>
      <c r="I159" s="4" t="n">
        <v>0</v>
      </c>
      <c r="J159" s="4" t="n">
        <v>0</v>
      </c>
      <c r="K159" s="4" t="n">
        <v>0.75</v>
      </c>
      <c r="L159" s="4">
        <f>H159*Settings!$B$4+I159*Settings!$B$5+J159*Settings!$B$6</f>
        <v/>
      </c>
      <c r="M159" s="4">
        <f>MAX(-Settings!$B$7,MIN(Settings!$B$7,L159*K159))</f>
        <v/>
      </c>
      <c r="N159" s="4">
        <f>M159*Settings!$B$9</f>
        <v/>
      </c>
      <c r="O159" s="4">
        <f>-M159*Settings!$B$10</f>
        <v/>
      </c>
      <c r="P159" s="4" t="inlineStr">
        <is>
          <t>2025_R05_PENNZOIL_400_S01;2025_R05_PENNZOIL_400_S04;2025_R05_PENNZOIL_400_S05</t>
        </is>
      </c>
      <c r="Q159" s="4" t="inlineStr">
        <is>
          <t>Proxy coded from results/form/track-fit scaffold; review against pre-race article/odds before modeling.</t>
        </is>
      </c>
      <c r="R159" s="4" t="inlineStr">
        <is>
          <t>2026-07-15</t>
        </is>
      </c>
      <c r="S159" s="4" t="inlineStr">
        <is>
          <t>GPT-5.5 Thinking</t>
        </is>
      </c>
      <c r="T159" s="4" t="inlineStr">
        <is>
          <t>https://www.jayski.com/nascar-cup-series/2025-nascar-cup-series-race-results/</t>
        </is>
      </c>
    </row>
    <row r="160" ht="18" customHeight="1">
      <c r="A160" s="4" t="inlineStr">
        <is>
          <t>2025_R05_PENNZOIL_400_NOAH_GRAGSON</t>
        </is>
      </c>
      <c r="B160" s="4" t="inlineStr">
        <is>
          <t>2025_R05_PENNZOIL_400</t>
        </is>
      </c>
      <c r="C160" s="4" t="n">
        <v>2025</v>
      </c>
      <c r="D160" s="4" t="n">
        <v>5</v>
      </c>
      <c r="E160" s="4" t="inlineStr">
        <is>
          <t>Pennzoil 400</t>
        </is>
      </c>
      <c r="F160" s="7" t="n">
        <v>45732</v>
      </c>
      <c r="G160" s="4" t="inlineStr">
        <is>
          <t>Noah Gragson</t>
        </is>
      </c>
      <c r="H160" s="4" t="n">
        <v>-0.05</v>
      </c>
      <c r="I160" s="4" t="n">
        <v>0</v>
      </c>
      <c r="J160" s="4" t="n">
        <v>0</v>
      </c>
      <c r="K160" s="4" t="n">
        <v>0.75</v>
      </c>
      <c r="L160" s="4">
        <f>H160*Settings!$B$4+I160*Settings!$B$5+J160*Settings!$B$6</f>
        <v/>
      </c>
      <c r="M160" s="4">
        <f>MAX(-Settings!$B$7,MIN(Settings!$B$7,L160*K160))</f>
        <v/>
      </c>
      <c r="N160" s="4">
        <f>M160*Settings!$B$9</f>
        <v/>
      </c>
      <c r="O160" s="4">
        <f>-M160*Settings!$B$10</f>
        <v/>
      </c>
      <c r="P160" s="4" t="inlineStr">
        <is>
          <t>2025_R05_PENNZOIL_400_S01;2025_R05_PENNZOIL_400_S04;2025_R05_PENNZOIL_400_S05</t>
        </is>
      </c>
      <c r="Q160" s="4" t="inlineStr">
        <is>
          <t>Proxy coded from results/form/track-fit scaffold; review against pre-race article/odds before modeling.</t>
        </is>
      </c>
      <c r="R160" s="4" t="inlineStr">
        <is>
          <t>2026-07-15</t>
        </is>
      </c>
      <c r="S160" s="4" t="inlineStr">
        <is>
          <t>GPT-5.5 Thinking</t>
        </is>
      </c>
      <c r="T160" s="4" t="inlineStr">
        <is>
          <t>https://www.jayski.com/nascar-cup-series/2025-nascar-cup-series-race-results/</t>
        </is>
      </c>
    </row>
    <row r="161" ht="18" customHeight="1">
      <c r="A161" s="4" t="inlineStr">
        <is>
          <t>2025_R05_PENNZOIL_400_COLE_CUSTER</t>
        </is>
      </c>
      <c r="B161" s="4" t="inlineStr">
        <is>
          <t>2025_R05_PENNZOIL_400</t>
        </is>
      </c>
      <c r="C161" s="4" t="n">
        <v>2025</v>
      </c>
      <c r="D161" s="4" t="n">
        <v>5</v>
      </c>
      <c r="E161" s="4" t="inlineStr">
        <is>
          <t>Pennzoil 400</t>
        </is>
      </c>
      <c r="F161" s="7" t="n">
        <v>45732</v>
      </c>
      <c r="G161" s="4" t="inlineStr">
        <is>
          <t>Cole Custer</t>
        </is>
      </c>
      <c r="H161" s="4" t="n">
        <v>-0.05</v>
      </c>
      <c r="I161" s="4" t="n">
        <v>0</v>
      </c>
      <c r="J161" s="4" t="n">
        <v>0</v>
      </c>
      <c r="K161" s="4" t="n">
        <v>0.75</v>
      </c>
      <c r="L161" s="4">
        <f>H161*Settings!$B$4+I161*Settings!$B$5+J161*Settings!$B$6</f>
        <v/>
      </c>
      <c r="M161" s="4">
        <f>MAX(-Settings!$B$7,MIN(Settings!$B$7,L161*K161))</f>
        <v/>
      </c>
      <c r="N161" s="4">
        <f>M161*Settings!$B$9</f>
        <v/>
      </c>
      <c r="O161" s="4">
        <f>-M161*Settings!$B$10</f>
        <v/>
      </c>
      <c r="P161" s="4" t="inlineStr">
        <is>
          <t>2025_R05_PENNZOIL_400_S01;2025_R05_PENNZOIL_400_S04;2025_R05_PENNZOIL_400_S05</t>
        </is>
      </c>
      <c r="Q161" s="4" t="inlineStr">
        <is>
          <t>Proxy coded from results/form/track-fit scaffold; review against pre-race article/odds before modeling.</t>
        </is>
      </c>
      <c r="R161" s="4" t="inlineStr">
        <is>
          <t>2026-07-15</t>
        </is>
      </c>
      <c r="S161" s="4" t="inlineStr">
        <is>
          <t>GPT-5.5 Thinking</t>
        </is>
      </c>
      <c r="T161" s="4" t="inlineStr">
        <is>
          <t>https://www.jayski.com/nascar-cup-series/2025-nascar-cup-series-race-results/</t>
        </is>
      </c>
    </row>
    <row r="162" ht="18" customHeight="1">
      <c r="A162" s="4" t="inlineStr">
        <is>
          <t>2025_R06_STRAIGHT_TALK_WIRELESS_400_DENNY_HAMLIN</t>
        </is>
      </c>
      <c r="B162" s="4" t="inlineStr">
        <is>
          <t>2025_R06_STRAIGHT_TALK_WIRELESS_400</t>
        </is>
      </c>
      <c r="C162" s="4" t="n">
        <v>2025</v>
      </c>
      <c r="D162" s="4" t="n">
        <v>6</v>
      </c>
      <c r="E162" s="4" t="inlineStr">
        <is>
          <t>Straight Talk Wireless 400</t>
        </is>
      </c>
      <c r="F162" s="7" t="n">
        <v>45739</v>
      </c>
      <c r="G162" s="4" t="inlineStr">
        <is>
          <t>Denny Hamlin</t>
        </is>
      </c>
      <c r="H162" s="4" t="n">
        <v>0.35</v>
      </c>
      <c r="I162" s="4" t="n">
        <v>0.4</v>
      </c>
      <c r="J162" s="4" t="n">
        <v>0</v>
      </c>
      <c r="K162" s="4" t="n">
        <v>0.75</v>
      </c>
      <c r="L162" s="4">
        <f>H162*Settings!$B$4+I162*Settings!$B$5+J162*Settings!$B$6</f>
        <v/>
      </c>
      <c r="M162" s="4">
        <f>MAX(-Settings!$B$7,MIN(Settings!$B$7,L162*K162))</f>
        <v/>
      </c>
      <c r="N162" s="4">
        <f>M162*Settings!$B$9</f>
        <v/>
      </c>
      <c r="O162" s="4">
        <f>-M162*Settings!$B$10</f>
        <v/>
      </c>
      <c r="P162" s="4" t="inlineStr">
        <is>
          <t>2025_R06_STRAIGHT_TALK_WIRELESS_400_S01;2025_R06_STRAIGHT_TALK_WIRELESS_400_S04;2025_R06_STRAIGHT_TALK_WIRELESS_400_S05</t>
        </is>
      </c>
      <c r="Q162" s="4" t="inlineStr">
        <is>
          <t>Proxy coded from results/form/track-fit scaffold; review against pre-race article/odds before modeling.</t>
        </is>
      </c>
      <c r="R162" s="4" t="inlineStr">
        <is>
          <t>2026-07-15</t>
        </is>
      </c>
      <c r="S162" s="4" t="inlineStr">
        <is>
          <t>GPT-5.5 Thinking</t>
        </is>
      </c>
      <c r="T162" s="4" t="inlineStr">
        <is>
          <t>https://www.jayski.com/nascar-cup-series/2025-nascar-cup-series-race-results/</t>
        </is>
      </c>
    </row>
    <row r="163" ht="18" customHeight="1">
      <c r="A163" s="4" t="inlineStr">
        <is>
          <t>2025_R06_STRAIGHT_TALK_WIRELESS_400_TYLER_REDDICK</t>
        </is>
      </c>
      <c r="B163" s="4" t="inlineStr">
        <is>
          <t>2025_R06_STRAIGHT_TALK_WIRELESS_400</t>
        </is>
      </c>
      <c r="C163" s="4" t="n">
        <v>2025</v>
      </c>
      <c r="D163" s="4" t="n">
        <v>6</v>
      </c>
      <c r="E163" s="4" t="inlineStr">
        <is>
          <t>Straight Talk Wireless 400</t>
        </is>
      </c>
      <c r="F163" s="7" t="n">
        <v>45739</v>
      </c>
      <c r="G163" s="4" t="inlineStr">
        <is>
          <t>Tyler Reddick</t>
        </is>
      </c>
      <c r="H163" s="4" t="n">
        <v>0.25</v>
      </c>
      <c r="I163" s="4" t="n">
        <v>0.4</v>
      </c>
      <c r="J163" s="4" t="n">
        <v>0</v>
      </c>
      <c r="K163" s="4" t="n">
        <v>0.75</v>
      </c>
      <c r="L163" s="4">
        <f>H163*Settings!$B$4+I163*Settings!$B$5+J163*Settings!$B$6</f>
        <v/>
      </c>
      <c r="M163" s="4">
        <f>MAX(-Settings!$B$7,MIN(Settings!$B$7,L163*K163))</f>
        <v/>
      </c>
      <c r="N163" s="4">
        <f>M163*Settings!$B$9</f>
        <v/>
      </c>
      <c r="O163" s="4">
        <f>-M163*Settings!$B$10</f>
        <v/>
      </c>
      <c r="P163" s="4" t="inlineStr">
        <is>
          <t>2025_R06_STRAIGHT_TALK_WIRELESS_400_S01;2025_R06_STRAIGHT_TALK_WIRELESS_400_S04;2025_R06_STRAIGHT_TALK_WIRELESS_400_S05</t>
        </is>
      </c>
      <c r="Q163" s="4" t="inlineStr">
        <is>
          <t>Proxy coded from results/form/track-fit scaffold; review against pre-race article/odds before modeling.</t>
        </is>
      </c>
      <c r="R163" s="4" t="inlineStr">
        <is>
          <t>2026-07-15</t>
        </is>
      </c>
      <c r="S163" s="4" t="inlineStr">
        <is>
          <t>GPT-5.5 Thinking</t>
        </is>
      </c>
      <c r="T163" s="4" t="inlineStr">
        <is>
          <t>https://www.jayski.com/nascar-cup-series/2025-nascar-cup-series-race-results/</t>
        </is>
      </c>
    </row>
    <row r="164" ht="18" customHeight="1">
      <c r="A164" s="4" t="inlineStr">
        <is>
          <t>2025_R06_STRAIGHT_TALK_WIRELESS_400_RYAN_BLANEY</t>
        </is>
      </c>
      <c r="B164" s="4" t="inlineStr">
        <is>
          <t>2025_R06_STRAIGHT_TALK_WIRELESS_400</t>
        </is>
      </c>
      <c r="C164" s="4" t="n">
        <v>2025</v>
      </c>
      <c r="D164" s="4" t="n">
        <v>6</v>
      </c>
      <c r="E164" s="4" t="inlineStr">
        <is>
          <t>Straight Talk Wireless 400</t>
        </is>
      </c>
      <c r="F164" s="7" t="n">
        <v>45739</v>
      </c>
      <c r="G164" s="4" t="inlineStr">
        <is>
          <t>Ryan Blaney</t>
        </is>
      </c>
      <c r="H164" s="4" t="n">
        <v>0.25</v>
      </c>
      <c r="I164" s="4" t="n">
        <v>0.4</v>
      </c>
      <c r="J164" s="4" t="n">
        <v>0</v>
      </c>
      <c r="K164" s="4" t="n">
        <v>0.75</v>
      </c>
      <c r="L164" s="4">
        <f>H164*Settings!$B$4+I164*Settings!$B$5+J164*Settings!$B$6</f>
        <v/>
      </c>
      <c r="M164" s="4">
        <f>MAX(-Settings!$B$7,MIN(Settings!$B$7,L164*K164))</f>
        <v/>
      </c>
      <c r="N164" s="4">
        <f>M164*Settings!$B$9</f>
        <v/>
      </c>
      <c r="O164" s="4">
        <f>-M164*Settings!$B$10</f>
        <v/>
      </c>
      <c r="P164" s="4" t="inlineStr">
        <is>
          <t>2025_R06_STRAIGHT_TALK_WIRELESS_400_S01;2025_R06_STRAIGHT_TALK_WIRELESS_400_S04;2025_R06_STRAIGHT_TALK_WIRELESS_400_S05</t>
        </is>
      </c>
      <c r="Q164" s="4" t="inlineStr">
        <is>
          <t>Proxy coded from results/form/track-fit scaffold; review against pre-race article/odds before modeling.</t>
        </is>
      </c>
      <c r="R164" s="4" t="inlineStr">
        <is>
          <t>2026-07-15</t>
        </is>
      </c>
      <c r="S164" s="4" t="inlineStr">
        <is>
          <t>GPT-5.5 Thinking</t>
        </is>
      </c>
      <c r="T164" s="4" t="inlineStr">
        <is>
          <t>https://www.jayski.com/nascar-cup-series/2025-nascar-cup-series-race-results/</t>
        </is>
      </c>
    </row>
    <row r="165" ht="18" customHeight="1">
      <c r="A165" s="4" t="inlineStr">
        <is>
          <t>2025_R06_STRAIGHT_TALK_WIRELESS_400_TY_GIBBS</t>
        </is>
      </c>
      <c r="B165" s="4" t="inlineStr">
        <is>
          <t>2025_R06_STRAIGHT_TALK_WIRELESS_400</t>
        </is>
      </c>
      <c r="C165" s="4" t="n">
        <v>2025</v>
      </c>
      <c r="D165" s="4" t="n">
        <v>6</v>
      </c>
      <c r="E165" s="4" t="inlineStr">
        <is>
          <t>Straight Talk Wireless 400</t>
        </is>
      </c>
      <c r="F165" s="7" t="n">
        <v>45739</v>
      </c>
      <c r="G165" s="4" t="inlineStr">
        <is>
          <t>Ty Gibbs</t>
        </is>
      </c>
      <c r="H165" s="4" t="n">
        <v>0.05</v>
      </c>
      <c r="I165" s="4" t="n">
        <v>0</v>
      </c>
      <c r="J165" s="4" t="n">
        <v>0</v>
      </c>
      <c r="K165" s="4" t="n">
        <v>0.75</v>
      </c>
      <c r="L165" s="4">
        <f>H165*Settings!$B$4+I165*Settings!$B$5+J165*Settings!$B$6</f>
        <v/>
      </c>
      <c r="M165" s="4">
        <f>MAX(-Settings!$B$7,MIN(Settings!$B$7,L165*K165))</f>
        <v/>
      </c>
      <c r="N165" s="4">
        <f>M165*Settings!$B$9</f>
        <v/>
      </c>
      <c r="O165" s="4">
        <f>-M165*Settings!$B$10</f>
        <v/>
      </c>
      <c r="P165" s="4" t="inlineStr">
        <is>
          <t>2025_R06_STRAIGHT_TALK_WIRELESS_400_S01;2025_R06_STRAIGHT_TALK_WIRELESS_400_S04;2025_R06_STRAIGHT_TALK_WIRELESS_400_S05</t>
        </is>
      </c>
      <c r="Q165" s="4" t="inlineStr">
        <is>
          <t>Proxy coded from results/form/track-fit scaffold; review against pre-race article/odds before modeling.</t>
        </is>
      </c>
      <c r="R165" s="4" t="inlineStr">
        <is>
          <t>2026-07-15</t>
        </is>
      </c>
      <c r="S165" s="4" t="inlineStr">
        <is>
          <t>GPT-5.5 Thinking</t>
        </is>
      </c>
      <c r="T165" s="4" t="inlineStr">
        <is>
          <t>https://www.jayski.com/nascar-cup-series/2025-nascar-cup-series-race-results/</t>
        </is>
      </c>
    </row>
    <row r="166" ht="18" customHeight="1">
      <c r="A166" s="4" t="inlineStr">
        <is>
          <t>2025_R06_STRAIGHT_TALK_WIRELESS_400_CHASE_ELLIOTT</t>
        </is>
      </c>
      <c r="B166" s="4" t="inlineStr">
        <is>
          <t>2025_R06_STRAIGHT_TALK_WIRELESS_400</t>
        </is>
      </c>
      <c r="C166" s="4" t="n">
        <v>2025</v>
      </c>
      <c r="D166" s="4" t="n">
        <v>6</v>
      </c>
      <c r="E166" s="4" t="inlineStr">
        <is>
          <t>Straight Talk Wireless 400</t>
        </is>
      </c>
      <c r="F166" s="7" t="n">
        <v>45739</v>
      </c>
      <c r="G166" s="4" t="inlineStr">
        <is>
          <t>Chase Elliott</t>
        </is>
      </c>
      <c r="H166" s="4" t="n">
        <v>0.25</v>
      </c>
      <c r="I166" s="4" t="n">
        <v>0.2</v>
      </c>
      <c r="J166" s="4" t="n">
        <v>0</v>
      </c>
      <c r="K166" s="4" t="n">
        <v>0.75</v>
      </c>
      <c r="L166" s="4">
        <f>H166*Settings!$B$4+I166*Settings!$B$5+J166*Settings!$B$6</f>
        <v/>
      </c>
      <c r="M166" s="4">
        <f>MAX(-Settings!$B$7,MIN(Settings!$B$7,L166*K166))</f>
        <v/>
      </c>
      <c r="N166" s="4">
        <f>M166*Settings!$B$9</f>
        <v/>
      </c>
      <c r="O166" s="4">
        <f>-M166*Settings!$B$10</f>
        <v/>
      </c>
      <c r="P166" s="4" t="inlineStr">
        <is>
          <t>2025_R06_STRAIGHT_TALK_WIRELESS_400_S01;2025_R06_STRAIGHT_TALK_WIRELESS_400_S04;2025_R06_STRAIGHT_TALK_WIRELESS_400_S05</t>
        </is>
      </c>
      <c r="Q166" s="4" t="inlineStr">
        <is>
          <t>Proxy coded from results/form/track-fit scaffold; review against pre-race article/odds before modeling.</t>
        </is>
      </c>
      <c r="R166" s="4" t="inlineStr">
        <is>
          <t>2026-07-15</t>
        </is>
      </c>
      <c r="S166" s="4" t="inlineStr">
        <is>
          <t>GPT-5.5 Thinking</t>
        </is>
      </c>
      <c r="T166" s="4" t="inlineStr">
        <is>
          <t>https://www.jayski.com/nascar-cup-series/2025-nascar-cup-series-race-results/</t>
        </is>
      </c>
    </row>
    <row r="167" ht="18" customHeight="1">
      <c r="A167" s="4" t="inlineStr">
        <is>
          <t>2025_R06_STRAIGHT_TALK_WIRELESS_400_KYLE_LARSON</t>
        </is>
      </c>
      <c r="B167" s="4" t="inlineStr">
        <is>
          <t>2025_R06_STRAIGHT_TALK_WIRELESS_400</t>
        </is>
      </c>
      <c r="C167" s="4" t="n">
        <v>2025</v>
      </c>
      <c r="D167" s="4" t="n">
        <v>6</v>
      </c>
      <c r="E167" s="4" t="inlineStr">
        <is>
          <t>Straight Talk Wireless 400</t>
        </is>
      </c>
      <c r="F167" s="7" t="n">
        <v>45739</v>
      </c>
      <c r="G167" s="4" t="inlineStr">
        <is>
          <t>Kyle Larson</t>
        </is>
      </c>
      <c r="H167" s="4" t="n">
        <v>1.85</v>
      </c>
      <c r="I167" s="4" t="n">
        <v>0.4</v>
      </c>
      <c r="J167" s="4" t="n">
        <v>0</v>
      </c>
      <c r="K167" s="4" t="n">
        <v>0.85</v>
      </c>
      <c r="L167" s="4">
        <f>H167*Settings!$B$4+I167*Settings!$B$5+J167*Settings!$B$6</f>
        <v/>
      </c>
      <c r="M167" s="4">
        <f>MAX(-Settings!$B$7,MIN(Settings!$B$7,L167*K167))</f>
        <v/>
      </c>
      <c r="N167" s="4">
        <f>M167*Settings!$B$9</f>
        <v/>
      </c>
      <c r="O167" s="4">
        <f>-M167*Settings!$B$10</f>
        <v/>
      </c>
      <c r="P167" s="4" t="inlineStr">
        <is>
          <t>EVT_0002</t>
        </is>
      </c>
      <c r="Q167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167" s="4" t="inlineStr">
        <is>
          <t>2026-07-15</t>
        </is>
      </c>
      <c r="S167" s="4" t="inlineStr">
        <is>
          <t>GPT-5.5 Thinking</t>
        </is>
      </c>
      <c r="T167" s="4" t="inlineStr">
        <is>
          <t>https://www.jayski.com/nascar-cup-series/2025-nascar-cup-series-race-results/</t>
        </is>
      </c>
    </row>
    <row r="168" ht="18" customHeight="1">
      <c r="A168" s="4" t="inlineStr">
        <is>
          <t>2025_R06_STRAIGHT_TALK_WIRELESS_400_CHRISTOPHER_BELL</t>
        </is>
      </c>
      <c r="B168" s="4" t="inlineStr">
        <is>
          <t>2025_R06_STRAIGHT_TALK_WIRELESS_400</t>
        </is>
      </c>
      <c r="C168" s="4" t="n">
        <v>2025</v>
      </c>
      <c r="D168" s="4" t="n">
        <v>6</v>
      </c>
      <c r="E168" s="4" t="inlineStr">
        <is>
          <t>Straight Talk Wireless 400</t>
        </is>
      </c>
      <c r="F168" s="7" t="n">
        <v>45739</v>
      </c>
      <c r="G168" s="4" t="inlineStr">
        <is>
          <t>Christopher Bell</t>
        </is>
      </c>
      <c r="H168" s="4" t="n">
        <v>0.35</v>
      </c>
      <c r="I168" s="4" t="n">
        <v>0.4</v>
      </c>
      <c r="J168" s="4" t="n">
        <v>0</v>
      </c>
      <c r="K168" s="4" t="n">
        <v>0.75</v>
      </c>
      <c r="L168" s="4">
        <f>H168*Settings!$B$4+I168*Settings!$B$5+J168*Settings!$B$6</f>
        <v/>
      </c>
      <c r="M168" s="4">
        <f>MAX(-Settings!$B$7,MIN(Settings!$B$7,L168*K168))</f>
        <v/>
      </c>
      <c r="N168" s="4">
        <f>M168*Settings!$B$9</f>
        <v/>
      </c>
      <c r="O168" s="4">
        <f>-M168*Settings!$B$10</f>
        <v/>
      </c>
      <c r="P168" s="4" t="inlineStr">
        <is>
          <t>2025_R06_STRAIGHT_TALK_WIRELESS_400_S01;2025_R06_STRAIGHT_TALK_WIRELESS_400_S04;2025_R06_STRAIGHT_TALK_WIRELESS_400_S05</t>
        </is>
      </c>
      <c r="Q168" s="4" t="inlineStr">
        <is>
          <t>Proxy coded from results/form/track-fit scaffold; review against pre-race article/odds before modeling.</t>
        </is>
      </c>
      <c r="R168" s="4" t="inlineStr">
        <is>
          <t>2026-07-15</t>
        </is>
      </c>
      <c r="S168" s="4" t="inlineStr">
        <is>
          <t>GPT-5.5 Thinking</t>
        </is>
      </c>
      <c r="T168" s="4" t="inlineStr">
        <is>
          <t>https://www.jayski.com/nascar-cup-series/2025-nascar-cup-series-race-results/</t>
        </is>
      </c>
    </row>
    <row r="169" ht="18" customHeight="1">
      <c r="A169" s="4" t="inlineStr">
        <is>
          <t>2025_R06_STRAIGHT_TALK_WIRELESS_400_WILLIAM_BYRON</t>
        </is>
      </c>
      <c r="B169" s="4" t="inlineStr">
        <is>
          <t>2025_R06_STRAIGHT_TALK_WIRELESS_400</t>
        </is>
      </c>
      <c r="C169" s="4" t="n">
        <v>2025</v>
      </c>
      <c r="D169" s="4" t="n">
        <v>6</v>
      </c>
      <c r="E169" s="4" t="inlineStr">
        <is>
          <t>Straight Talk Wireless 400</t>
        </is>
      </c>
      <c r="F169" s="7" t="n">
        <v>45739</v>
      </c>
      <c r="G169" s="4" t="inlineStr">
        <is>
          <t>William Byron</t>
        </is>
      </c>
      <c r="H169" s="4" t="n">
        <v>0.35</v>
      </c>
      <c r="I169" s="4" t="n">
        <v>0.4</v>
      </c>
      <c r="J169" s="4" t="n">
        <v>0</v>
      </c>
      <c r="K169" s="4" t="n">
        <v>0.75</v>
      </c>
      <c r="L169" s="4">
        <f>H169*Settings!$B$4+I169*Settings!$B$5+J169*Settings!$B$6</f>
        <v/>
      </c>
      <c r="M169" s="4">
        <f>MAX(-Settings!$B$7,MIN(Settings!$B$7,L169*K169))</f>
        <v/>
      </c>
      <c r="N169" s="4">
        <f>M169*Settings!$B$9</f>
        <v/>
      </c>
      <c r="O169" s="4">
        <f>-M169*Settings!$B$10</f>
        <v/>
      </c>
      <c r="P169" s="4" t="inlineStr">
        <is>
          <t>2025_R06_STRAIGHT_TALK_WIRELESS_400_S01;2025_R06_STRAIGHT_TALK_WIRELESS_400_S04;2025_R06_STRAIGHT_TALK_WIRELESS_400_S05</t>
        </is>
      </c>
      <c r="Q169" s="4" t="inlineStr">
        <is>
          <t>Proxy coded from results/form/track-fit scaffold; review against pre-race article/odds before modeling.</t>
        </is>
      </c>
      <c r="R169" s="4" t="inlineStr">
        <is>
          <t>2026-07-15</t>
        </is>
      </c>
      <c r="S169" s="4" t="inlineStr">
        <is>
          <t>GPT-5.5 Thinking</t>
        </is>
      </c>
      <c r="T169" s="4" t="inlineStr">
        <is>
          <t>https://www.jayski.com/nascar-cup-series/2025-nascar-cup-series-race-results/</t>
        </is>
      </c>
    </row>
    <row r="170" ht="18" customHeight="1">
      <c r="A170" s="4" t="inlineStr">
        <is>
          <t>2025_R06_STRAIGHT_TALK_WIRELESS_400_CHASE_BRISCOE</t>
        </is>
      </c>
      <c r="B170" s="4" t="inlineStr">
        <is>
          <t>2025_R06_STRAIGHT_TALK_WIRELESS_400</t>
        </is>
      </c>
      <c r="C170" s="4" t="n">
        <v>2025</v>
      </c>
      <c r="D170" s="4" t="n">
        <v>6</v>
      </c>
      <c r="E170" s="4" t="inlineStr">
        <is>
          <t>Straight Talk Wireless 400</t>
        </is>
      </c>
      <c r="F170" s="7" t="n">
        <v>45739</v>
      </c>
      <c r="G170" s="4" t="inlineStr">
        <is>
          <t>Chase Briscoe</t>
        </is>
      </c>
      <c r="H170" s="4" t="n">
        <v>0.35</v>
      </c>
      <c r="I170" s="4" t="n">
        <v>0.2</v>
      </c>
      <c r="J170" s="4" t="n">
        <v>0</v>
      </c>
      <c r="K170" s="4" t="n">
        <v>0.75</v>
      </c>
      <c r="L170" s="4">
        <f>H170*Settings!$B$4+I170*Settings!$B$5+J170*Settings!$B$6</f>
        <v/>
      </c>
      <c r="M170" s="4">
        <f>MAX(-Settings!$B$7,MIN(Settings!$B$7,L170*K170))</f>
        <v/>
      </c>
      <c r="N170" s="4">
        <f>M170*Settings!$B$9</f>
        <v/>
      </c>
      <c r="O170" s="4">
        <f>-M170*Settings!$B$10</f>
        <v/>
      </c>
      <c r="P170" s="4" t="inlineStr">
        <is>
          <t>2025_R06_STRAIGHT_TALK_WIRELESS_400_S01;2025_R06_STRAIGHT_TALK_WIRELESS_400_S04;2025_R06_STRAIGHT_TALK_WIRELESS_400_S05</t>
        </is>
      </c>
      <c r="Q170" s="4" t="inlineStr">
        <is>
          <t>Proxy coded from results/form/track-fit scaffold; review against pre-race article/odds before modeling.</t>
        </is>
      </c>
      <c r="R170" s="4" t="inlineStr">
        <is>
          <t>2026-07-15</t>
        </is>
      </c>
      <c r="S170" s="4" t="inlineStr">
        <is>
          <t>GPT-5.5 Thinking</t>
        </is>
      </c>
      <c r="T170" s="4" t="inlineStr">
        <is>
          <t>https://www.jayski.com/nascar-cup-series/2025-nascar-cup-series-race-results/</t>
        </is>
      </c>
    </row>
    <row r="171" ht="18" customHeight="1">
      <c r="A171" s="4" t="inlineStr">
        <is>
          <t>2025_R06_STRAIGHT_TALK_WIRELESS_400_SHANE_VAN_GISBERGEN</t>
        </is>
      </c>
      <c r="B171" s="4" t="inlineStr">
        <is>
          <t>2025_R06_STRAIGHT_TALK_WIRELESS_400</t>
        </is>
      </c>
      <c r="C171" s="4" t="n">
        <v>2025</v>
      </c>
      <c r="D171" s="4" t="n">
        <v>6</v>
      </c>
      <c r="E171" s="4" t="inlineStr">
        <is>
          <t>Straight Talk Wireless 400</t>
        </is>
      </c>
      <c r="F171" s="7" t="n">
        <v>45739</v>
      </c>
      <c r="G171" s="4" t="inlineStr">
        <is>
          <t>Shane van Gisbergen</t>
        </is>
      </c>
      <c r="H171" s="4" t="n">
        <v>0.25</v>
      </c>
      <c r="I171" s="4" t="n">
        <v>0</v>
      </c>
      <c r="J171" s="4" t="n">
        <v>0</v>
      </c>
      <c r="K171" s="4" t="n">
        <v>0.75</v>
      </c>
      <c r="L171" s="4">
        <f>H171*Settings!$B$4+I171*Settings!$B$5+J171*Settings!$B$6</f>
        <v/>
      </c>
      <c r="M171" s="4">
        <f>MAX(-Settings!$B$7,MIN(Settings!$B$7,L171*K171))</f>
        <v/>
      </c>
      <c r="N171" s="4">
        <f>M171*Settings!$B$9</f>
        <v/>
      </c>
      <c r="O171" s="4">
        <f>-M171*Settings!$B$10</f>
        <v/>
      </c>
      <c r="P171" s="4" t="inlineStr">
        <is>
          <t>2025_R06_STRAIGHT_TALK_WIRELESS_400_S01;2025_R06_STRAIGHT_TALK_WIRELESS_400_S04;2025_R06_STRAIGHT_TALK_WIRELESS_400_S05</t>
        </is>
      </c>
      <c r="Q171" s="4" t="inlineStr">
        <is>
          <t>Proxy coded from results/form/track-fit scaffold; review against pre-race article/odds before modeling.</t>
        </is>
      </c>
      <c r="R171" s="4" t="inlineStr">
        <is>
          <t>2026-07-15</t>
        </is>
      </c>
      <c r="S171" s="4" t="inlineStr">
        <is>
          <t>GPT-5.5 Thinking</t>
        </is>
      </c>
      <c r="T171" s="4" t="inlineStr">
        <is>
          <t>https://www.jayski.com/nascar-cup-series/2025-nascar-cup-series-race-results/</t>
        </is>
      </c>
    </row>
    <row r="172" ht="18" customHeight="1">
      <c r="A172" s="4" t="inlineStr">
        <is>
          <t>2025_R06_STRAIGHT_TALK_WIRELESS_400_ROSS_CHASTAIN</t>
        </is>
      </c>
      <c r="B172" s="4" t="inlineStr">
        <is>
          <t>2025_R06_STRAIGHT_TALK_WIRELESS_400</t>
        </is>
      </c>
      <c r="C172" s="4" t="n">
        <v>2025</v>
      </c>
      <c r="D172" s="4" t="n">
        <v>6</v>
      </c>
      <c r="E172" s="4" t="inlineStr">
        <is>
          <t>Straight Talk Wireless 400</t>
        </is>
      </c>
      <c r="F172" s="7" t="n">
        <v>45739</v>
      </c>
      <c r="G172" s="4" t="inlineStr">
        <is>
          <t>Ross Chastain</t>
        </is>
      </c>
      <c r="H172" s="4" t="n">
        <v>0.15</v>
      </c>
      <c r="I172" s="4" t="n">
        <v>0.2</v>
      </c>
      <c r="J172" s="4" t="n">
        <v>0</v>
      </c>
      <c r="K172" s="4" t="n">
        <v>0.75</v>
      </c>
      <c r="L172" s="4">
        <f>H172*Settings!$B$4+I172*Settings!$B$5+J172*Settings!$B$6</f>
        <v/>
      </c>
      <c r="M172" s="4">
        <f>MAX(-Settings!$B$7,MIN(Settings!$B$7,L172*K172))</f>
        <v/>
      </c>
      <c r="N172" s="4">
        <f>M172*Settings!$B$9</f>
        <v/>
      </c>
      <c r="O172" s="4">
        <f>-M172*Settings!$B$10</f>
        <v/>
      </c>
      <c r="P172" s="4" t="inlineStr">
        <is>
          <t>2025_R06_STRAIGHT_TALK_WIRELESS_400_S01;2025_R06_STRAIGHT_TALK_WIRELESS_400_S04;2025_R06_STRAIGHT_TALK_WIRELESS_400_S05</t>
        </is>
      </c>
      <c r="Q172" s="4" t="inlineStr">
        <is>
          <t>Proxy coded from results/form/track-fit scaffold; review against pre-race article/odds before modeling.</t>
        </is>
      </c>
      <c r="R172" s="4" t="inlineStr">
        <is>
          <t>2026-07-15</t>
        </is>
      </c>
      <c r="S172" s="4" t="inlineStr">
        <is>
          <t>GPT-5.5 Thinking</t>
        </is>
      </c>
      <c r="T172" s="4" t="inlineStr">
        <is>
          <t>https://www.jayski.com/nascar-cup-series/2025-nascar-cup-series-race-results/</t>
        </is>
      </c>
    </row>
    <row r="173" ht="18" customHeight="1">
      <c r="A173" s="4" t="inlineStr">
        <is>
          <t>2025_R06_STRAIGHT_TALK_WIRELESS_400_BUBBA_WALLACE</t>
        </is>
      </c>
      <c r="B173" s="4" t="inlineStr">
        <is>
          <t>2025_R06_STRAIGHT_TALK_WIRELESS_400</t>
        </is>
      </c>
      <c r="C173" s="4" t="n">
        <v>2025</v>
      </c>
      <c r="D173" s="4" t="n">
        <v>6</v>
      </c>
      <c r="E173" s="4" t="inlineStr">
        <is>
          <t>Straight Talk Wireless 400</t>
        </is>
      </c>
      <c r="F173" s="7" t="n">
        <v>45739</v>
      </c>
      <c r="G173" s="4" t="inlineStr">
        <is>
          <t>Bubba Wallace</t>
        </is>
      </c>
      <c r="H173" s="4" t="n">
        <v>0.15</v>
      </c>
      <c r="I173" s="4" t="n">
        <v>0.2</v>
      </c>
      <c r="J173" s="4" t="n">
        <v>0</v>
      </c>
      <c r="K173" s="4" t="n">
        <v>0.75</v>
      </c>
      <c r="L173" s="4">
        <f>H173*Settings!$B$4+I173*Settings!$B$5+J173*Settings!$B$6</f>
        <v/>
      </c>
      <c r="M173" s="4">
        <f>MAX(-Settings!$B$7,MIN(Settings!$B$7,L173*K173))</f>
        <v/>
      </c>
      <c r="N173" s="4">
        <f>M173*Settings!$B$9</f>
        <v/>
      </c>
      <c r="O173" s="4">
        <f>-M173*Settings!$B$10</f>
        <v/>
      </c>
      <c r="P173" s="4" t="inlineStr">
        <is>
          <t>2025_R06_STRAIGHT_TALK_WIRELESS_400_S01;2025_R06_STRAIGHT_TALK_WIRELESS_400_S04;2025_R06_STRAIGHT_TALK_WIRELESS_400_S05</t>
        </is>
      </c>
      <c r="Q173" s="4" t="inlineStr">
        <is>
          <t>Proxy coded from results/form/track-fit scaffold; review against pre-race article/odds before modeling.</t>
        </is>
      </c>
      <c r="R173" s="4" t="inlineStr">
        <is>
          <t>2026-07-15</t>
        </is>
      </c>
      <c r="S173" s="4" t="inlineStr">
        <is>
          <t>GPT-5.5 Thinking</t>
        </is>
      </c>
      <c r="T173" s="4" t="inlineStr">
        <is>
          <t>https://www.jayski.com/nascar-cup-series/2025-nascar-cup-series-race-results/</t>
        </is>
      </c>
    </row>
    <row r="174" ht="18" customHeight="1">
      <c r="A174" s="4" t="inlineStr">
        <is>
          <t>2025_R06_STRAIGHT_TALK_WIRELESS_400_JOEY_LOGANO</t>
        </is>
      </c>
      <c r="B174" s="4" t="inlineStr">
        <is>
          <t>2025_R06_STRAIGHT_TALK_WIRELESS_400</t>
        </is>
      </c>
      <c r="C174" s="4" t="n">
        <v>2025</v>
      </c>
      <c r="D174" s="4" t="n">
        <v>6</v>
      </c>
      <c r="E174" s="4" t="inlineStr">
        <is>
          <t>Straight Talk Wireless 400</t>
        </is>
      </c>
      <c r="F174" s="7" t="n">
        <v>45739</v>
      </c>
      <c r="G174" s="4" t="inlineStr">
        <is>
          <t>Joey Logano</t>
        </is>
      </c>
      <c r="H174" s="4" t="n">
        <v>0.25</v>
      </c>
      <c r="I174" s="4" t="n">
        <v>0</v>
      </c>
      <c r="J174" s="4" t="n">
        <v>0</v>
      </c>
      <c r="K174" s="4" t="n">
        <v>0.75</v>
      </c>
      <c r="L174" s="4">
        <f>H174*Settings!$B$4+I174*Settings!$B$5+J174*Settings!$B$6</f>
        <v/>
      </c>
      <c r="M174" s="4">
        <f>MAX(-Settings!$B$7,MIN(Settings!$B$7,L174*K174))</f>
        <v/>
      </c>
      <c r="N174" s="4">
        <f>M174*Settings!$B$9</f>
        <v/>
      </c>
      <c r="O174" s="4">
        <f>-M174*Settings!$B$10</f>
        <v/>
      </c>
      <c r="P174" s="4" t="inlineStr">
        <is>
          <t>2025_R06_STRAIGHT_TALK_WIRELESS_400_S01;2025_R06_STRAIGHT_TALK_WIRELESS_400_S04;2025_R06_STRAIGHT_TALK_WIRELESS_400_S05</t>
        </is>
      </c>
      <c r="Q174" s="4" t="inlineStr">
        <is>
          <t>Proxy coded from results/form/track-fit scaffold; review against pre-race article/odds before modeling.</t>
        </is>
      </c>
      <c r="R174" s="4" t="inlineStr">
        <is>
          <t>2026-07-15</t>
        </is>
      </c>
      <c r="S174" s="4" t="inlineStr">
        <is>
          <t>GPT-5.5 Thinking</t>
        </is>
      </c>
      <c r="T174" s="4" t="inlineStr">
        <is>
          <t>https://www.jayski.com/nascar-cup-series/2025-nascar-cup-series-race-results/</t>
        </is>
      </c>
    </row>
    <row r="175" ht="18" customHeight="1">
      <c r="A175" s="4" t="inlineStr">
        <is>
          <t>2025_R06_STRAIGHT_TALK_WIRELESS_400_AUSTIN_CINDRIC</t>
        </is>
      </c>
      <c r="B175" s="4" t="inlineStr">
        <is>
          <t>2025_R06_STRAIGHT_TALK_WIRELESS_400</t>
        </is>
      </c>
      <c r="C175" s="4" t="n">
        <v>2025</v>
      </c>
      <c r="D175" s="4" t="n">
        <v>6</v>
      </c>
      <c r="E175" s="4" t="inlineStr">
        <is>
          <t>Straight Talk Wireless 400</t>
        </is>
      </c>
      <c r="F175" s="7" t="n">
        <v>45739</v>
      </c>
      <c r="G175" s="4" t="inlineStr">
        <is>
          <t>Austin Cindric</t>
        </is>
      </c>
      <c r="H175" s="4" t="n">
        <v>0.15</v>
      </c>
      <c r="I175" s="4" t="n">
        <v>0</v>
      </c>
      <c r="J175" s="4" t="n">
        <v>0</v>
      </c>
      <c r="K175" s="4" t="n">
        <v>0.75</v>
      </c>
      <c r="L175" s="4">
        <f>H175*Settings!$B$4+I175*Settings!$B$5+J175*Settings!$B$6</f>
        <v/>
      </c>
      <c r="M175" s="4">
        <f>MAX(-Settings!$B$7,MIN(Settings!$B$7,L175*K175))</f>
        <v/>
      </c>
      <c r="N175" s="4">
        <f>M175*Settings!$B$9</f>
        <v/>
      </c>
      <c r="O175" s="4">
        <f>-M175*Settings!$B$10</f>
        <v/>
      </c>
      <c r="P175" s="4" t="inlineStr">
        <is>
          <t>2025_R06_STRAIGHT_TALK_WIRELESS_400_S01;2025_R06_STRAIGHT_TALK_WIRELESS_400_S04;2025_R06_STRAIGHT_TALK_WIRELESS_400_S05</t>
        </is>
      </c>
      <c r="Q175" s="4" t="inlineStr">
        <is>
          <t>Proxy coded from results/form/track-fit scaffold; review against pre-race article/odds before modeling.</t>
        </is>
      </c>
      <c r="R175" s="4" t="inlineStr">
        <is>
          <t>2026-07-15</t>
        </is>
      </c>
      <c r="S175" s="4" t="inlineStr">
        <is>
          <t>GPT-5.5 Thinking</t>
        </is>
      </c>
      <c r="T175" s="4" t="inlineStr">
        <is>
          <t>https://www.jayski.com/nascar-cup-series/2025-nascar-cup-series-race-results/</t>
        </is>
      </c>
    </row>
    <row r="176" ht="18" customHeight="1">
      <c r="A176" s="4" t="inlineStr">
        <is>
          <t>2025_R06_STRAIGHT_TALK_WIRELESS_400_CARSON_HOCEVAR</t>
        </is>
      </c>
      <c r="B176" s="4" t="inlineStr">
        <is>
          <t>2025_R06_STRAIGHT_TALK_WIRELESS_400</t>
        </is>
      </c>
      <c r="C176" s="4" t="n">
        <v>2025</v>
      </c>
      <c r="D176" s="4" t="n">
        <v>6</v>
      </c>
      <c r="E176" s="4" t="inlineStr">
        <is>
          <t>Straight Talk Wireless 400</t>
        </is>
      </c>
      <c r="F176" s="7" t="n">
        <v>45739</v>
      </c>
      <c r="G176" s="4" t="inlineStr">
        <is>
          <t>Carson Hocevar</t>
        </is>
      </c>
      <c r="H176" s="4" t="n">
        <v>0.15</v>
      </c>
      <c r="I176" s="4" t="n">
        <v>0</v>
      </c>
      <c r="J176" s="4" t="n">
        <v>0</v>
      </c>
      <c r="K176" s="4" t="n">
        <v>0.75</v>
      </c>
      <c r="L176" s="4">
        <f>H176*Settings!$B$4+I176*Settings!$B$5+J176*Settings!$B$6</f>
        <v/>
      </c>
      <c r="M176" s="4">
        <f>MAX(-Settings!$B$7,MIN(Settings!$B$7,L176*K176))</f>
        <v/>
      </c>
      <c r="N176" s="4">
        <f>M176*Settings!$B$9</f>
        <v/>
      </c>
      <c r="O176" s="4">
        <f>-M176*Settings!$B$10</f>
        <v/>
      </c>
      <c r="P176" s="4" t="inlineStr">
        <is>
          <t>2025_R06_STRAIGHT_TALK_WIRELESS_400_S01;2025_R06_STRAIGHT_TALK_WIRELESS_400_S04;2025_R06_STRAIGHT_TALK_WIRELESS_400_S05</t>
        </is>
      </c>
      <c r="Q176" s="4" t="inlineStr">
        <is>
          <t>Proxy coded from results/form/track-fit scaffold; review against pre-race article/odds before modeling.</t>
        </is>
      </c>
      <c r="R176" s="4" t="inlineStr">
        <is>
          <t>2026-07-15</t>
        </is>
      </c>
      <c r="S176" s="4" t="inlineStr">
        <is>
          <t>GPT-5.5 Thinking</t>
        </is>
      </c>
      <c r="T176" s="4" t="inlineStr">
        <is>
          <t>https://www.jayski.com/nascar-cup-series/2025-nascar-cup-series-race-results/</t>
        </is>
      </c>
    </row>
    <row r="177" ht="18" customHeight="1">
      <c r="A177" s="4" t="inlineStr">
        <is>
          <t>2025_R06_STRAIGHT_TALK_WIRELESS_400_JOSH_BERRY</t>
        </is>
      </c>
      <c r="B177" s="4" t="inlineStr">
        <is>
          <t>2025_R06_STRAIGHT_TALK_WIRELESS_400</t>
        </is>
      </c>
      <c r="C177" s="4" t="n">
        <v>2025</v>
      </c>
      <c r="D177" s="4" t="n">
        <v>6</v>
      </c>
      <c r="E177" s="4" t="inlineStr">
        <is>
          <t>Straight Talk Wireless 400</t>
        </is>
      </c>
      <c r="F177" s="7" t="n">
        <v>45739</v>
      </c>
      <c r="G177" s="4" t="inlineStr">
        <is>
          <t>Josh Berry</t>
        </is>
      </c>
      <c r="H177" s="4" t="n">
        <v>0.65</v>
      </c>
      <c r="I177" s="4" t="n">
        <v>0</v>
      </c>
      <c r="J177" s="4" t="n">
        <v>0</v>
      </c>
      <c r="K177" s="4" t="n">
        <v>0.75</v>
      </c>
      <c r="L177" s="4">
        <f>H177*Settings!$B$4+I177*Settings!$B$5+J177*Settings!$B$6</f>
        <v/>
      </c>
      <c r="M177" s="4">
        <f>MAX(-Settings!$B$7,MIN(Settings!$B$7,L177*K177))</f>
        <v/>
      </c>
      <c r="N177" s="4">
        <f>M177*Settings!$B$9</f>
        <v/>
      </c>
      <c r="O177" s="4">
        <f>-M177*Settings!$B$10</f>
        <v/>
      </c>
      <c r="P177" s="4" t="inlineStr">
        <is>
          <t>2025_R06_STRAIGHT_TALK_WIRELESS_400_S01;2025_R06_STRAIGHT_TALK_WIRELESS_400_S04;2025_R06_STRAIGHT_TALK_WIRELESS_400_S05</t>
        </is>
      </c>
      <c r="Q177" s="4" t="inlineStr">
        <is>
          <t>Proxy coded from results/form/track-fit scaffold; review against pre-race article/odds before modeling.</t>
        </is>
      </c>
      <c r="R177" s="4" t="inlineStr">
        <is>
          <t>2026-07-15</t>
        </is>
      </c>
      <c r="S177" s="4" t="inlineStr">
        <is>
          <t>GPT-5.5 Thinking</t>
        </is>
      </c>
      <c r="T177" s="4" t="inlineStr">
        <is>
          <t>https://www.jayski.com/nascar-cup-series/2025-nascar-cup-series-race-results/</t>
        </is>
      </c>
    </row>
    <row r="178" ht="18" customHeight="1">
      <c r="A178" s="4" t="inlineStr">
        <is>
          <t>2025_R06_STRAIGHT_TALK_WIRELESS_400_AUSTIN_DILLON</t>
        </is>
      </c>
      <c r="B178" s="4" t="inlineStr">
        <is>
          <t>2025_R06_STRAIGHT_TALK_WIRELESS_400</t>
        </is>
      </c>
      <c r="C178" s="4" t="n">
        <v>2025</v>
      </c>
      <c r="D178" s="4" t="n">
        <v>6</v>
      </c>
      <c r="E178" s="4" t="inlineStr">
        <is>
          <t>Straight Talk Wireless 400</t>
        </is>
      </c>
      <c r="F178" s="7" t="n">
        <v>45739</v>
      </c>
      <c r="G178" s="4" t="inlineStr">
        <is>
          <t>Austin Dillon</t>
        </is>
      </c>
      <c r="H178" s="4" t="n">
        <v>0.05</v>
      </c>
      <c r="I178" s="4" t="n">
        <v>0</v>
      </c>
      <c r="J178" s="4" t="n">
        <v>0</v>
      </c>
      <c r="K178" s="4" t="n">
        <v>0.75</v>
      </c>
      <c r="L178" s="4">
        <f>H178*Settings!$B$4+I178*Settings!$B$5+J178*Settings!$B$6</f>
        <v/>
      </c>
      <c r="M178" s="4">
        <f>MAX(-Settings!$B$7,MIN(Settings!$B$7,L178*K178))</f>
        <v/>
      </c>
      <c r="N178" s="4">
        <f>M178*Settings!$B$9</f>
        <v/>
      </c>
      <c r="O178" s="4">
        <f>-M178*Settings!$B$10</f>
        <v/>
      </c>
      <c r="P178" s="4" t="inlineStr">
        <is>
          <t>2025_R06_STRAIGHT_TALK_WIRELESS_400_S01;2025_R06_STRAIGHT_TALK_WIRELESS_400_S04;2025_R06_STRAIGHT_TALK_WIRELESS_400_S05</t>
        </is>
      </c>
      <c r="Q178" s="4" t="inlineStr">
        <is>
          <t>Proxy coded from results/form/track-fit scaffold; review against pre-race article/odds before modeling.</t>
        </is>
      </c>
      <c r="R178" s="4" t="inlineStr">
        <is>
          <t>2026-07-15</t>
        </is>
      </c>
      <c r="S178" s="4" t="inlineStr">
        <is>
          <t>GPT-5.5 Thinking</t>
        </is>
      </c>
      <c r="T178" s="4" t="inlineStr">
        <is>
          <t>https://www.jayski.com/nascar-cup-series/2025-nascar-cup-series-race-results/</t>
        </is>
      </c>
    </row>
    <row r="179" ht="18" customHeight="1">
      <c r="A179" s="4" t="inlineStr">
        <is>
          <t>2025_R06_STRAIGHT_TALK_WIRELESS_400_DANIEL_SUAREZ</t>
        </is>
      </c>
      <c r="B179" s="4" t="inlineStr">
        <is>
          <t>2025_R06_STRAIGHT_TALK_WIRELESS_400</t>
        </is>
      </c>
      <c r="C179" s="4" t="n">
        <v>2025</v>
      </c>
      <c r="D179" s="4" t="n">
        <v>6</v>
      </c>
      <c r="E179" s="4" t="inlineStr">
        <is>
          <t>Straight Talk Wireless 400</t>
        </is>
      </c>
      <c r="F179" s="7" t="n">
        <v>45739</v>
      </c>
      <c r="G179" s="4" t="inlineStr">
        <is>
          <t>Daniel Suarez</t>
        </is>
      </c>
      <c r="H179" s="4" t="n">
        <v>0.05</v>
      </c>
      <c r="I179" s="4" t="n">
        <v>0</v>
      </c>
      <c r="J179" s="4" t="n">
        <v>0</v>
      </c>
      <c r="K179" s="4" t="n">
        <v>0.75</v>
      </c>
      <c r="L179" s="4">
        <f>H179*Settings!$B$4+I179*Settings!$B$5+J179*Settings!$B$6</f>
        <v/>
      </c>
      <c r="M179" s="4">
        <f>MAX(-Settings!$B$7,MIN(Settings!$B$7,L179*K179))</f>
        <v/>
      </c>
      <c r="N179" s="4">
        <f>M179*Settings!$B$9</f>
        <v/>
      </c>
      <c r="O179" s="4">
        <f>-M179*Settings!$B$10</f>
        <v/>
      </c>
      <c r="P179" s="4" t="inlineStr">
        <is>
          <t>2025_R06_STRAIGHT_TALK_WIRELESS_400_S01;2025_R06_STRAIGHT_TALK_WIRELESS_400_S04;2025_R06_STRAIGHT_TALK_WIRELESS_400_S05</t>
        </is>
      </c>
      <c r="Q179" s="4" t="inlineStr">
        <is>
          <t>Proxy coded from results/form/track-fit scaffold; review against pre-race article/odds before modeling.</t>
        </is>
      </c>
      <c r="R179" s="4" t="inlineStr">
        <is>
          <t>2026-07-15</t>
        </is>
      </c>
      <c r="S179" s="4" t="inlineStr">
        <is>
          <t>GPT-5.5 Thinking</t>
        </is>
      </c>
      <c r="T179" s="4" t="inlineStr">
        <is>
          <t>https://www.jayski.com/nascar-cup-series/2025-nascar-cup-series-race-results/</t>
        </is>
      </c>
    </row>
    <row r="180" ht="18" customHeight="1">
      <c r="A180" s="4" t="inlineStr">
        <is>
          <t>2025_R06_STRAIGHT_TALK_WIRELESS_400_COREY_HEIM</t>
        </is>
      </c>
      <c r="B180" s="4" t="inlineStr">
        <is>
          <t>2025_R06_STRAIGHT_TALK_WIRELESS_400</t>
        </is>
      </c>
      <c r="C180" s="4" t="n">
        <v>2025</v>
      </c>
      <c r="D180" s="4" t="n">
        <v>6</v>
      </c>
      <c r="E180" s="4" t="inlineStr">
        <is>
          <t>Straight Talk Wireless 400</t>
        </is>
      </c>
      <c r="F180" s="7" t="n">
        <v>45739</v>
      </c>
      <c r="G180" s="4" t="inlineStr">
        <is>
          <t>Corey Heim</t>
        </is>
      </c>
      <c r="H180" s="4" t="n">
        <v>-0.05</v>
      </c>
      <c r="I180" s="4" t="n">
        <v>0</v>
      </c>
      <c r="J180" s="4" t="n">
        <v>0</v>
      </c>
      <c r="K180" s="4" t="n">
        <v>0.75</v>
      </c>
      <c r="L180" s="4">
        <f>H180*Settings!$B$4+I180*Settings!$B$5+J180*Settings!$B$6</f>
        <v/>
      </c>
      <c r="M180" s="4">
        <f>MAX(-Settings!$B$7,MIN(Settings!$B$7,L180*K180))</f>
        <v/>
      </c>
      <c r="N180" s="4">
        <f>M180*Settings!$B$9</f>
        <v/>
      </c>
      <c r="O180" s="4">
        <f>-M180*Settings!$B$10</f>
        <v/>
      </c>
      <c r="P180" s="4" t="inlineStr">
        <is>
          <t>2025_R06_STRAIGHT_TALK_WIRELESS_400_S01;2025_R06_STRAIGHT_TALK_WIRELESS_400_S04;2025_R06_STRAIGHT_TALK_WIRELESS_400_S05</t>
        </is>
      </c>
      <c r="Q180" s="4" t="inlineStr">
        <is>
          <t>Proxy coded from results/form/track-fit scaffold; review against pre-race article/odds before modeling.</t>
        </is>
      </c>
      <c r="R180" s="4" t="inlineStr">
        <is>
          <t>2026-07-15</t>
        </is>
      </c>
      <c r="S180" s="4" t="inlineStr">
        <is>
          <t>GPT-5.5 Thinking</t>
        </is>
      </c>
      <c r="T180" s="4" t="inlineStr">
        <is>
          <t>https://www.jayski.com/nascar-cup-series/2025-nascar-cup-series-race-results/</t>
        </is>
      </c>
    </row>
    <row r="181" ht="18" customHeight="1">
      <c r="A181" s="4" t="inlineStr">
        <is>
          <t>2025_R06_STRAIGHT_TALK_WIRELESS_400_MICHAEL_MCDOWELL</t>
        </is>
      </c>
      <c r="B181" s="4" t="inlineStr">
        <is>
          <t>2025_R06_STRAIGHT_TALK_WIRELESS_400</t>
        </is>
      </c>
      <c r="C181" s="4" t="n">
        <v>2025</v>
      </c>
      <c r="D181" s="4" t="n">
        <v>6</v>
      </c>
      <c r="E181" s="4" t="inlineStr">
        <is>
          <t>Straight Talk Wireless 400</t>
        </is>
      </c>
      <c r="F181" s="7" t="n">
        <v>45739</v>
      </c>
      <c r="G181" s="4" t="inlineStr">
        <is>
          <t>Michael McDowell</t>
        </is>
      </c>
      <c r="H181" s="4" t="n">
        <v>0.05</v>
      </c>
      <c r="I181" s="4" t="n">
        <v>0</v>
      </c>
      <c r="J181" s="4" t="n">
        <v>0</v>
      </c>
      <c r="K181" s="4" t="n">
        <v>0.75</v>
      </c>
      <c r="L181" s="4">
        <f>H181*Settings!$B$4+I181*Settings!$B$5+J181*Settings!$B$6</f>
        <v/>
      </c>
      <c r="M181" s="4">
        <f>MAX(-Settings!$B$7,MIN(Settings!$B$7,L181*K181))</f>
        <v/>
      </c>
      <c r="N181" s="4">
        <f>M181*Settings!$B$9</f>
        <v/>
      </c>
      <c r="O181" s="4">
        <f>-M181*Settings!$B$10</f>
        <v/>
      </c>
      <c r="P181" s="4" t="inlineStr">
        <is>
          <t>2025_R06_STRAIGHT_TALK_WIRELESS_400_S01;2025_R06_STRAIGHT_TALK_WIRELESS_400_S04;2025_R06_STRAIGHT_TALK_WIRELESS_400_S05</t>
        </is>
      </c>
      <c r="Q181" s="4" t="inlineStr">
        <is>
          <t>Proxy coded from results/form/track-fit scaffold; review against pre-race article/odds before modeling.</t>
        </is>
      </c>
      <c r="R181" s="4" t="inlineStr">
        <is>
          <t>2026-07-15</t>
        </is>
      </c>
      <c r="S181" s="4" t="inlineStr">
        <is>
          <t>GPT-5.5 Thinking</t>
        </is>
      </c>
      <c r="T181" s="4" t="inlineStr">
        <is>
          <t>https://www.jayski.com/nascar-cup-series/2025-nascar-cup-series-race-results/</t>
        </is>
      </c>
    </row>
    <row r="182" ht="18" customHeight="1">
      <c r="A182" s="4" t="inlineStr">
        <is>
          <t>2025_R06_STRAIGHT_TALK_WIRELESS_400_CHRIS_BUESCHER</t>
        </is>
      </c>
      <c r="B182" s="4" t="inlineStr">
        <is>
          <t>2025_R06_STRAIGHT_TALK_WIRELESS_400</t>
        </is>
      </c>
      <c r="C182" s="4" t="n">
        <v>2025</v>
      </c>
      <c r="D182" s="4" t="n">
        <v>6</v>
      </c>
      <c r="E182" s="4" t="inlineStr">
        <is>
          <t>Straight Talk Wireless 400</t>
        </is>
      </c>
      <c r="F182" s="7" t="n">
        <v>45739</v>
      </c>
      <c r="G182" s="4" t="inlineStr">
        <is>
          <t>Chris Buescher</t>
        </is>
      </c>
      <c r="H182" s="4" t="n">
        <v>0.05</v>
      </c>
      <c r="I182" s="4" t="n">
        <v>0</v>
      </c>
      <c r="J182" s="4" t="n">
        <v>0</v>
      </c>
      <c r="K182" s="4" t="n">
        <v>0.75</v>
      </c>
      <c r="L182" s="4">
        <f>H182*Settings!$B$4+I182*Settings!$B$5+J182*Settings!$B$6</f>
        <v/>
      </c>
      <c r="M182" s="4">
        <f>MAX(-Settings!$B$7,MIN(Settings!$B$7,L182*K182))</f>
        <v/>
      </c>
      <c r="N182" s="4">
        <f>M182*Settings!$B$9</f>
        <v/>
      </c>
      <c r="O182" s="4">
        <f>-M182*Settings!$B$10</f>
        <v/>
      </c>
      <c r="P182" s="4" t="inlineStr">
        <is>
          <t>2025_R06_STRAIGHT_TALK_WIRELESS_400_S01;2025_R06_STRAIGHT_TALK_WIRELESS_400_S04;2025_R06_STRAIGHT_TALK_WIRELESS_400_S05</t>
        </is>
      </c>
      <c r="Q182" s="4" t="inlineStr">
        <is>
          <t>Proxy coded from results/form/track-fit scaffold; review against pre-race article/odds before modeling.</t>
        </is>
      </c>
      <c r="R182" s="4" t="inlineStr">
        <is>
          <t>2026-07-15</t>
        </is>
      </c>
      <c r="S182" s="4" t="inlineStr">
        <is>
          <t>GPT-5.5 Thinking</t>
        </is>
      </c>
      <c r="T182" s="4" t="inlineStr">
        <is>
          <t>https://www.jayski.com/nascar-cup-series/2025-nascar-cup-series-race-results/</t>
        </is>
      </c>
    </row>
    <row r="183" ht="18" customHeight="1">
      <c r="A183" s="4" t="inlineStr">
        <is>
          <t>2025_R06_STRAIGHT_TALK_WIRELESS_400_BRAD_KESELOWSKI</t>
        </is>
      </c>
      <c r="B183" s="4" t="inlineStr">
        <is>
          <t>2025_R06_STRAIGHT_TALK_WIRELESS_400</t>
        </is>
      </c>
      <c r="C183" s="4" t="n">
        <v>2025</v>
      </c>
      <c r="D183" s="4" t="n">
        <v>6</v>
      </c>
      <c r="E183" s="4" t="inlineStr">
        <is>
          <t>Straight Talk Wireless 400</t>
        </is>
      </c>
      <c r="F183" s="7" t="n">
        <v>45739</v>
      </c>
      <c r="G183" s="4" t="inlineStr">
        <is>
          <t>Brad Keselowski</t>
        </is>
      </c>
      <c r="H183" s="4" t="n">
        <v>0.05</v>
      </c>
      <c r="I183" s="4" t="n">
        <v>0</v>
      </c>
      <c r="J183" s="4" t="n">
        <v>0</v>
      </c>
      <c r="K183" s="4" t="n">
        <v>0.75</v>
      </c>
      <c r="L183" s="4">
        <f>H183*Settings!$B$4+I183*Settings!$B$5+J183*Settings!$B$6</f>
        <v/>
      </c>
      <c r="M183" s="4">
        <f>MAX(-Settings!$B$7,MIN(Settings!$B$7,L183*K183))</f>
        <v/>
      </c>
      <c r="N183" s="4">
        <f>M183*Settings!$B$9</f>
        <v/>
      </c>
      <c r="O183" s="4">
        <f>-M183*Settings!$B$10</f>
        <v/>
      </c>
      <c r="P183" s="4" t="inlineStr">
        <is>
          <t>2025_R06_STRAIGHT_TALK_WIRELESS_400_S01;2025_R06_STRAIGHT_TALK_WIRELESS_400_S04;2025_R06_STRAIGHT_TALK_WIRELESS_400_S05</t>
        </is>
      </c>
      <c r="Q183" s="4" t="inlineStr">
        <is>
          <t>Proxy coded from results/form/track-fit scaffold; review against pre-race article/odds before modeling.</t>
        </is>
      </c>
      <c r="R183" s="4" t="inlineStr">
        <is>
          <t>2026-07-15</t>
        </is>
      </c>
      <c r="S183" s="4" t="inlineStr">
        <is>
          <t>GPT-5.5 Thinking</t>
        </is>
      </c>
      <c r="T183" s="4" t="inlineStr">
        <is>
          <t>https://www.jayski.com/nascar-cup-series/2025-nascar-cup-series-race-results/</t>
        </is>
      </c>
    </row>
    <row r="184" ht="18" customHeight="1">
      <c r="A184" s="4" t="inlineStr">
        <is>
          <t>2025_R06_STRAIGHT_TALK_WIRELESS_400_ALEX_BOWMAN</t>
        </is>
      </c>
      <c r="B184" s="4" t="inlineStr">
        <is>
          <t>2025_R06_STRAIGHT_TALK_WIRELESS_400</t>
        </is>
      </c>
      <c r="C184" s="4" t="n">
        <v>2025</v>
      </c>
      <c r="D184" s="4" t="n">
        <v>6</v>
      </c>
      <c r="E184" s="4" t="inlineStr">
        <is>
          <t>Straight Talk Wireless 400</t>
        </is>
      </c>
      <c r="F184" s="7" t="n">
        <v>45739</v>
      </c>
      <c r="G184" s="4" t="inlineStr">
        <is>
          <t>Alex Bowman</t>
        </is>
      </c>
      <c r="H184" s="4" t="n">
        <v>0.15</v>
      </c>
      <c r="I184" s="4" t="n">
        <v>0.2</v>
      </c>
      <c r="J184" s="4" t="n">
        <v>0</v>
      </c>
      <c r="K184" s="4" t="n">
        <v>0.75</v>
      </c>
      <c r="L184" s="4">
        <f>H184*Settings!$B$4+I184*Settings!$B$5+J184*Settings!$B$6</f>
        <v/>
      </c>
      <c r="M184" s="4">
        <f>MAX(-Settings!$B$7,MIN(Settings!$B$7,L184*K184))</f>
        <v/>
      </c>
      <c r="N184" s="4">
        <f>M184*Settings!$B$9</f>
        <v/>
      </c>
      <c r="O184" s="4">
        <f>-M184*Settings!$B$10</f>
        <v/>
      </c>
      <c r="P184" s="4" t="inlineStr">
        <is>
          <t>2025_R06_STRAIGHT_TALK_WIRELESS_400_S01;2025_R06_STRAIGHT_TALK_WIRELESS_400_S04;2025_R06_STRAIGHT_TALK_WIRELESS_400_S05</t>
        </is>
      </c>
      <c r="Q184" s="4" t="inlineStr">
        <is>
          <t>Proxy coded from results/form/track-fit scaffold; review against pre-race article/odds before modeling.</t>
        </is>
      </c>
      <c r="R184" s="4" t="inlineStr">
        <is>
          <t>2026-07-15</t>
        </is>
      </c>
      <c r="S184" s="4" t="inlineStr">
        <is>
          <t>GPT-5.5 Thinking</t>
        </is>
      </c>
      <c r="T184" s="4" t="inlineStr">
        <is>
          <t>https://www.jayski.com/nascar-cup-series/2025-nascar-cup-series-race-results/</t>
        </is>
      </c>
    </row>
    <row r="185" ht="18" customHeight="1">
      <c r="A185" s="4" t="inlineStr">
        <is>
          <t>2025_R06_STRAIGHT_TALK_WIRELESS_400_KYLE_BUSCH</t>
        </is>
      </c>
      <c r="B185" s="4" t="inlineStr">
        <is>
          <t>2025_R06_STRAIGHT_TALK_WIRELESS_400</t>
        </is>
      </c>
      <c r="C185" s="4" t="n">
        <v>2025</v>
      </c>
      <c r="D185" s="4" t="n">
        <v>6</v>
      </c>
      <c r="E185" s="4" t="inlineStr">
        <is>
          <t>Straight Talk Wireless 400</t>
        </is>
      </c>
      <c r="F185" s="7" t="n">
        <v>45739</v>
      </c>
      <c r="G185" s="4" t="inlineStr">
        <is>
          <t>Kyle Busch</t>
        </is>
      </c>
      <c r="H185" s="4" t="n">
        <v>0.05</v>
      </c>
      <c r="I185" s="4" t="n">
        <v>0</v>
      </c>
      <c r="J185" s="4" t="n">
        <v>0</v>
      </c>
      <c r="K185" s="4" t="n">
        <v>0.75</v>
      </c>
      <c r="L185" s="4">
        <f>H185*Settings!$B$4+I185*Settings!$B$5+J185*Settings!$B$6</f>
        <v/>
      </c>
      <c r="M185" s="4">
        <f>MAX(-Settings!$B$7,MIN(Settings!$B$7,L185*K185))</f>
        <v/>
      </c>
      <c r="N185" s="4">
        <f>M185*Settings!$B$9</f>
        <v/>
      </c>
      <c r="O185" s="4">
        <f>-M185*Settings!$B$10</f>
        <v/>
      </c>
      <c r="P185" s="4" t="inlineStr">
        <is>
          <t>2025_R06_STRAIGHT_TALK_WIRELESS_400_S01;2025_R06_STRAIGHT_TALK_WIRELESS_400_S04;2025_R06_STRAIGHT_TALK_WIRELESS_400_S05</t>
        </is>
      </c>
      <c r="Q185" s="4" t="inlineStr">
        <is>
          <t>Proxy coded from results/form/track-fit scaffold; review against pre-race article/odds before modeling.</t>
        </is>
      </c>
      <c r="R185" s="4" t="inlineStr">
        <is>
          <t>2026-07-15</t>
        </is>
      </c>
      <c r="S185" s="4" t="inlineStr">
        <is>
          <t>GPT-5.5 Thinking</t>
        </is>
      </c>
      <c r="T185" s="4" t="inlineStr">
        <is>
          <t>https://www.jayski.com/nascar-cup-series/2025-nascar-cup-series-race-results/</t>
        </is>
      </c>
    </row>
    <row r="186" ht="18" customHeight="1">
      <c r="A186" s="4" t="inlineStr">
        <is>
          <t>2025_R06_STRAIGHT_TALK_WIRELESS_400_RYAN_PREECE</t>
        </is>
      </c>
      <c r="B186" s="4" t="inlineStr">
        <is>
          <t>2025_R06_STRAIGHT_TALK_WIRELESS_400</t>
        </is>
      </c>
      <c r="C186" s="4" t="n">
        <v>2025</v>
      </c>
      <c r="D186" s="4" t="n">
        <v>6</v>
      </c>
      <c r="E186" s="4" t="inlineStr">
        <is>
          <t>Straight Talk Wireless 400</t>
        </is>
      </c>
      <c r="F186" s="7" t="n">
        <v>45739</v>
      </c>
      <c r="G186" s="4" t="inlineStr">
        <is>
          <t>Ryan Preece</t>
        </is>
      </c>
      <c r="H186" s="4" t="n">
        <v>0</v>
      </c>
      <c r="I186" s="4" t="n">
        <v>0</v>
      </c>
      <c r="J186" s="4" t="n">
        <v>0</v>
      </c>
      <c r="K186" s="4" t="n">
        <v>0.75</v>
      </c>
      <c r="L186" s="4">
        <f>H186*Settings!$B$4+I186*Settings!$B$5+J186*Settings!$B$6</f>
        <v/>
      </c>
      <c r="M186" s="4">
        <f>MAX(-Settings!$B$7,MIN(Settings!$B$7,L186*K186))</f>
        <v/>
      </c>
      <c r="N186" s="4">
        <f>M186*Settings!$B$9</f>
        <v/>
      </c>
      <c r="O186" s="4">
        <f>-M186*Settings!$B$10</f>
        <v/>
      </c>
      <c r="P186" s="4" t="inlineStr">
        <is>
          <t>2025_R06_STRAIGHT_TALK_WIRELESS_400_S01;2025_R06_STRAIGHT_TALK_WIRELESS_400_S04;2025_R06_STRAIGHT_TALK_WIRELESS_400_S05</t>
        </is>
      </c>
      <c r="Q186" s="4" t="inlineStr">
        <is>
          <t>Proxy coded from results/form/track-fit scaffold; review against pre-race article/odds before modeling.</t>
        </is>
      </c>
      <c r="R186" s="4" t="inlineStr">
        <is>
          <t>2026-07-15</t>
        </is>
      </c>
      <c r="S186" s="4" t="inlineStr">
        <is>
          <t>GPT-5.5 Thinking</t>
        </is>
      </c>
      <c r="T186" s="4" t="inlineStr">
        <is>
          <t>https://www.jayski.com/nascar-cup-series/2025-nascar-cup-series-race-results/</t>
        </is>
      </c>
    </row>
    <row r="187" ht="18" customHeight="1">
      <c r="A187" s="4" t="inlineStr">
        <is>
          <t>2025_R06_STRAIGHT_TALK_WIRELESS_400_A_J_ALLMENDINGER</t>
        </is>
      </c>
      <c r="B187" s="4" t="inlineStr">
        <is>
          <t>2025_R06_STRAIGHT_TALK_WIRELESS_400</t>
        </is>
      </c>
      <c r="C187" s="4" t="n">
        <v>2025</v>
      </c>
      <c r="D187" s="4" t="n">
        <v>6</v>
      </c>
      <c r="E187" s="4" t="inlineStr">
        <is>
          <t>Straight Talk Wireless 400</t>
        </is>
      </c>
      <c r="F187" s="7" t="n">
        <v>45739</v>
      </c>
      <c r="G187" s="4" t="inlineStr">
        <is>
          <t>A.J. Allmendinger</t>
        </is>
      </c>
      <c r="H187" s="4" t="n">
        <v>0.05</v>
      </c>
      <c r="I187" s="4" t="n">
        <v>0</v>
      </c>
      <c r="J187" s="4" t="n">
        <v>0</v>
      </c>
      <c r="K187" s="4" t="n">
        <v>0.75</v>
      </c>
      <c r="L187" s="4">
        <f>H187*Settings!$B$4+I187*Settings!$B$5+J187*Settings!$B$6</f>
        <v/>
      </c>
      <c r="M187" s="4">
        <f>MAX(-Settings!$B$7,MIN(Settings!$B$7,L187*K187))</f>
        <v/>
      </c>
      <c r="N187" s="4">
        <f>M187*Settings!$B$9</f>
        <v/>
      </c>
      <c r="O187" s="4">
        <f>-M187*Settings!$B$10</f>
        <v/>
      </c>
      <c r="P187" s="4" t="inlineStr">
        <is>
          <t>2025_R06_STRAIGHT_TALK_WIRELESS_400_S01;2025_R06_STRAIGHT_TALK_WIRELESS_400_S04;2025_R06_STRAIGHT_TALK_WIRELESS_400_S05</t>
        </is>
      </c>
      <c r="Q187" s="4" t="inlineStr">
        <is>
          <t>Proxy coded from results/form/track-fit scaffold; review against pre-race article/odds before modeling.</t>
        </is>
      </c>
      <c r="R187" s="4" t="inlineStr">
        <is>
          <t>2026-07-15</t>
        </is>
      </c>
      <c r="S187" s="4" t="inlineStr">
        <is>
          <t>GPT-5.5 Thinking</t>
        </is>
      </c>
      <c r="T187" s="4" t="inlineStr">
        <is>
          <t>https://www.jayski.com/nascar-cup-series/2025-nascar-cup-series-race-results/</t>
        </is>
      </c>
    </row>
    <row r="188" ht="18" customHeight="1">
      <c r="A188" s="4" t="inlineStr">
        <is>
          <t>2025_R06_STRAIGHT_TALK_WIRELESS_400_ZANE_SMITH</t>
        </is>
      </c>
      <c r="B188" s="4" t="inlineStr">
        <is>
          <t>2025_R06_STRAIGHT_TALK_WIRELESS_400</t>
        </is>
      </c>
      <c r="C188" s="4" t="n">
        <v>2025</v>
      </c>
      <c r="D188" s="4" t="n">
        <v>6</v>
      </c>
      <c r="E188" s="4" t="inlineStr">
        <is>
          <t>Straight Talk Wireless 400</t>
        </is>
      </c>
      <c r="F188" s="7" t="n">
        <v>45739</v>
      </c>
      <c r="G188" s="4" t="inlineStr">
        <is>
          <t>Zane Smith</t>
        </is>
      </c>
      <c r="H188" s="4" t="n">
        <v>0</v>
      </c>
      <c r="I188" s="4" t="n">
        <v>0</v>
      </c>
      <c r="J188" s="4" t="n">
        <v>0</v>
      </c>
      <c r="K188" s="4" t="n">
        <v>0.75</v>
      </c>
      <c r="L188" s="4">
        <f>H188*Settings!$B$4+I188*Settings!$B$5+J188*Settings!$B$6</f>
        <v/>
      </c>
      <c r="M188" s="4">
        <f>MAX(-Settings!$B$7,MIN(Settings!$B$7,L188*K188))</f>
        <v/>
      </c>
      <c r="N188" s="4">
        <f>M188*Settings!$B$9</f>
        <v/>
      </c>
      <c r="O188" s="4">
        <f>-M188*Settings!$B$10</f>
        <v/>
      </c>
      <c r="P188" s="4" t="inlineStr">
        <is>
          <t>2025_R06_STRAIGHT_TALK_WIRELESS_400_S01;2025_R06_STRAIGHT_TALK_WIRELESS_400_S04;2025_R06_STRAIGHT_TALK_WIRELESS_400_S05</t>
        </is>
      </c>
      <c r="Q188" s="4" t="inlineStr">
        <is>
          <t>Proxy coded from results/form/track-fit scaffold; review against pre-race article/odds before modeling.</t>
        </is>
      </c>
      <c r="R188" s="4" t="inlineStr">
        <is>
          <t>2026-07-15</t>
        </is>
      </c>
      <c r="S188" s="4" t="inlineStr">
        <is>
          <t>GPT-5.5 Thinking</t>
        </is>
      </c>
      <c r="T188" s="4" t="inlineStr">
        <is>
          <t>https://www.jayski.com/nascar-cup-series/2025-nascar-cup-series-race-results/</t>
        </is>
      </c>
    </row>
    <row r="189" ht="18" customHeight="1">
      <c r="A189" s="4" t="inlineStr">
        <is>
          <t>2025_R06_STRAIGHT_TALK_WIRELESS_400_ERIK_JONES</t>
        </is>
      </c>
      <c r="B189" s="4" t="inlineStr">
        <is>
          <t>2025_R06_STRAIGHT_TALK_WIRELESS_400</t>
        </is>
      </c>
      <c r="C189" s="4" t="n">
        <v>2025</v>
      </c>
      <c r="D189" s="4" t="n">
        <v>6</v>
      </c>
      <c r="E189" s="4" t="inlineStr">
        <is>
          <t>Straight Talk Wireless 400</t>
        </is>
      </c>
      <c r="F189" s="7" t="n">
        <v>45739</v>
      </c>
      <c r="G189" s="4" t="inlineStr">
        <is>
          <t>Erik Jones</t>
        </is>
      </c>
      <c r="H189" s="4" t="n">
        <v>-0.05</v>
      </c>
      <c r="I189" s="4" t="n">
        <v>0</v>
      </c>
      <c r="J189" s="4" t="n">
        <v>0</v>
      </c>
      <c r="K189" s="4" t="n">
        <v>0.75</v>
      </c>
      <c r="L189" s="4">
        <f>H189*Settings!$B$4+I189*Settings!$B$5+J189*Settings!$B$6</f>
        <v/>
      </c>
      <c r="M189" s="4">
        <f>MAX(-Settings!$B$7,MIN(Settings!$B$7,L189*K189))</f>
        <v/>
      </c>
      <c r="N189" s="4">
        <f>M189*Settings!$B$9</f>
        <v/>
      </c>
      <c r="O189" s="4">
        <f>-M189*Settings!$B$10</f>
        <v/>
      </c>
      <c r="P189" s="4" t="inlineStr">
        <is>
          <t>2025_R06_STRAIGHT_TALK_WIRELESS_400_S01;2025_R06_STRAIGHT_TALK_WIRELESS_400_S04;2025_R06_STRAIGHT_TALK_WIRELESS_400_S05</t>
        </is>
      </c>
      <c r="Q189" s="4" t="inlineStr">
        <is>
          <t>Proxy coded from results/form/track-fit scaffold; review against pre-race article/odds before modeling.</t>
        </is>
      </c>
      <c r="R189" s="4" t="inlineStr">
        <is>
          <t>2026-07-15</t>
        </is>
      </c>
      <c r="S189" s="4" t="inlineStr">
        <is>
          <t>GPT-5.5 Thinking</t>
        </is>
      </c>
      <c r="T189" s="4" t="inlineStr">
        <is>
          <t>https://www.jayski.com/nascar-cup-series/2025-nascar-cup-series-race-results/</t>
        </is>
      </c>
    </row>
    <row r="190" ht="18" customHeight="1">
      <c r="A190" s="4" t="inlineStr">
        <is>
          <t>2025_R06_STRAIGHT_TALK_WIRELESS_400_RICKY_STENHOUSE_JR</t>
        </is>
      </c>
      <c r="B190" s="4" t="inlineStr">
        <is>
          <t>2025_R06_STRAIGHT_TALK_WIRELESS_400</t>
        </is>
      </c>
      <c r="C190" s="4" t="n">
        <v>2025</v>
      </c>
      <c r="D190" s="4" t="n">
        <v>6</v>
      </c>
      <c r="E190" s="4" t="inlineStr">
        <is>
          <t>Straight Talk Wireless 400</t>
        </is>
      </c>
      <c r="F190" s="7" t="n">
        <v>45739</v>
      </c>
      <c r="G190" s="4" t="inlineStr">
        <is>
          <t>Ricky Stenhouse Jr.</t>
        </is>
      </c>
      <c r="H190" s="4" t="n">
        <v>-0.05</v>
      </c>
      <c r="I190" s="4" t="n">
        <v>0</v>
      </c>
      <c r="J190" s="4" t="n">
        <v>0</v>
      </c>
      <c r="K190" s="4" t="n">
        <v>0.75</v>
      </c>
      <c r="L190" s="4">
        <f>H190*Settings!$B$4+I190*Settings!$B$5+J190*Settings!$B$6</f>
        <v/>
      </c>
      <c r="M190" s="4">
        <f>MAX(-Settings!$B$7,MIN(Settings!$B$7,L190*K190))</f>
        <v/>
      </c>
      <c r="N190" s="4">
        <f>M190*Settings!$B$9</f>
        <v/>
      </c>
      <c r="O190" s="4">
        <f>-M190*Settings!$B$10</f>
        <v/>
      </c>
      <c r="P190" s="4" t="inlineStr">
        <is>
          <t>2025_R06_STRAIGHT_TALK_WIRELESS_400_S01;2025_R06_STRAIGHT_TALK_WIRELESS_400_S04;2025_R06_STRAIGHT_TALK_WIRELESS_400_S05</t>
        </is>
      </c>
      <c r="Q190" s="4" t="inlineStr">
        <is>
          <t>Proxy coded from results/form/track-fit scaffold; review against pre-race article/odds before modeling.</t>
        </is>
      </c>
      <c r="R190" s="4" t="inlineStr">
        <is>
          <t>2026-07-15</t>
        </is>
      </c>
      <c r="S190" s="4" t="inlineStr">
        <is>
          <t>GPT-5.5 Thinking</t>
        </is>
      </c>
      <c r="T190" s="4" t="inlineStr">
        <is>
          <t>https://www.jayski.com/nascar-cup-series/2025-nascar-cup-series-race-results/</t>
        </is>
      </c>
    </row>
    <row r="191" ht="18" customHeight="1">
      <c r="A191" s="4" t="inlineStr">
        <is>
          <t>2025_R06_STRAIGHT_TALK_WIRELESS_400_JOHN_HUNTER_NEMECHEK</t>
        </is>
      </c>
      <c r="B191" s="4" t="inlineStr">
        <is>
          <t>2025_R06_STRAIGHT_TALK_WIRELESS_400</t>
        </is>
      </c>
      <c r="C191" s="4" t="n">
        <v>2025</v>
      </c>
      <c r="D191" s="4" t="n">
        <v>6</v>
      </c>
      <c r="E191" s="4" t="inlineStr">
        <is>
          <t>Straight Talk Wireless 400</t>
        </is>
      </c>
      <c r="F191" s="7" t="n">
        <v>45739</v>
      </c>
      <c r="G191" s="4" t="inlineStr">
        <is>
          <t>John Hunter Nemechek</t>
        </is>
      </c>
      <c r="H191" s="4" t="n">
        <v>-0.05</v>
      </c>
      <c r="I191" s="4" t="n">
        <v>0</v>
      </c>
      <c r="J191" s="4" t="n">
        <v>0</v>
      </c>
      <c r="K191" s="4" t="n">
        <v>0.75</v>
      </c>
      <c r="L191" s="4">
        <f>H191*Settings!$B$4+I191*Settings!$B$5+J191*Settings!$B$6</f>
        <v/>
      </c>
      <c r="M191" s="4">
        <f>MAX(-Settings!$B$7,MIN(Settings!$B$7,L191*K191))</f>
        <v/>
      </c>
      <c r="N191" s="4">
        <f>M191*Settings!$B$9</f>
        <v/>
      </c>
      <c r="O191" s="4">
        <f>-M191*Settings!$B$10</f>
        <v/>
      </c>
      <c r="P191" s="4" t="inlineStr">
        <is>
          <t>2025_R06_STRAIGHT_TALK_WIRELESS_400_S01;2025_R06_STRAIGHT_TALK_WIRELESS_400_S04;2025_R06_STRAIGHT_TALK_WIRELESS_400_S05</t>
        </is>
      </c>
      <c r="Q191" s="4" t="inlineStr">
        <is>
          <t>Proxy coded from results/form/track-fit scaffold; review against pre-race article/odds before modeling.</t>
        </is>
      </c>
      <c r="R191" s="4" t="inlineStr">
        <is>
          <t>2026-07-15</t>
        </is>
      </c>
      <c r="S191" s="4" t="inlineStr">
        <is>
          <t>GPT-5.5 Thinking</t>
        </is>
      </c>
      <c r="T191" s="4" t="inlineStr">
        <is>
          <t>https://www.jayski.com/nascar-cup-series/2025-nascar-cup-series-race-results/</t>
        </is>
      </c>
    </row>
    <row r="192" ht="18" customHeight="1">
      <c r="A192" s="4" t="inlineStr">
        <is>
          <t>2025_R06_STRAIGHT_TALK_WIRELESS_400_NOAH_GRAGSON</t>
        </is>
      </c>
      <c r="B192" s="4" t="inlineStr">
        <is>
          <t>2025_R06_STRAIGHT_TALK_WIRELESS_400</t>
        </is>
      </c>
      <c r="C192" s="4" t="n">
        <v>2025</v>
      </c>
      <c r="D192" s="4" t="n">
        <v>6</v>
      </c>
      <c r="E192" s="4" t="inlineStr">
        <is>
          <t>Straight Talk Wireless 400</t>
        </is>
      </c>
      <c r="F192" s="7" t="n">
        <v>45739</v>
      </c>
      <c r="G192" s="4" t="inlineStr">
        <is>
          <t>Noah Gragson</t>
        </is>
      </c>
      <c r="H192" s="4" t="n">
        <v>-0.05</v>
      </c>
      <c r="I192" s="4" t="n">
        <v>0</v>
      </c>
      <c r="J192" s="4" t="n">
        <v>0</v>
      </c>
      <c r="K192" s="4" t="n">
        <v>0.75</v>
      </c>
      <c r="L192" s="4">
        <f>H192*Settings!$B$4+I192*Settings!$B$5+J192*Settings!$B$6</f>
        <v/>
      </c>
      <c r="M192" s="4">
        <f>MAX(-Settings!$B$7,MIN(Settings!$B$7,L192*K192))</f>
        <v/>
      </c>
      <c r="N192" s="4">
        <f>M192*Settings!$B$9</f>
        <v/>
      </c>
      <c r="O192" s="4">
        <f>-M192*Settings!$B$10</f>
        <v/>
      </c>
      <c r="P192" s="4" t="inlineStr">
        <is>
          <t>2025_R06_STRAIGHT_TALK_WIRELESS_400_S01;2025_R06_STRAIGHT_TALK_WIRELESS_400_S04;2025_R06_STRAIGHT_TALK_WIRELESS_400_S05</t>
        </is>
      </c>
      <c r="Q192" s="4" t="inlineStr">
        <is>
          <t>Proxy coded from results/form/track-fit scaffold; review against pre-race article/odds before modeling.</t>
        </is>
      </c>
      <c r="R192" s="4" t="inlineStr">
        <is>
          <t>2026-07-15</t>
        </is>
      </c>
      <c r="S192" s="4" t="inlineStr">
        <is>
          <t>GPT-5.5 Thinking</t>
        </is>
      </c>
      <c r="T192" s="4" t="inlineStr">
        <is>
          <t>https://www.jayski.com/nascar-cup-series/2025-nascar-cup-series-race-results/</t>
        </is>
      </c>
    </row>
    <row r="193" ht="18" customHeight="1">
      <c r="A193" s="4" t="inlineStr">
        <is>
          <t>2025_R06_STRAIGHT_TALK_WIRELESS_400_COLE_CUSTER</t>
        </is>
      </c>
      <c r="B193" s="4" t="inlineStr">
        <is>
          <t>2025_R06_STRAIGHT_TALK_WIRELESS_400</t>
        </is>
      </c>
      <c r="C193" s="4" t="n">
        <v>2025</v>
      </c>
      <c r="D193" s="4" t="n">
        <v>6</v>
      </c>
      <c r="E193" s="4" t="inlineStr">
        <is>
          <t>Straight Talk Wireless 400</t>
        </is>
      </c>
      <c r="F193" s="7" t="n">
        <v>45739</v>
      </c>
      <c r="G193" s="4" t="inlineStr">
        <is>
          <t>Cole Custer</t>
        </is>
      </c>
      <c r="H193" s="4" t="n">
        <v>-0.05</v>
      </c>
      <c r="I193" s="4" t="n">
        <v>0</v>
      </c>
      <c r="J193" s="4" t="n">
        <v>0</v>
      </c>
      <c r="K193" s="4" t="n">
        <v>0.75</v>
      </c>
      <c r="L193" s="4">
        <f>H193*Settings!$B$4+I193*Settings!$B$5+J193*Settings!$B$6</f>
        <v/>
      </c>
      <c r="M193" s="4">
        <f>MAX(-Settings!$B$7,MIN(Settings!$B$7,L193*K193))</f>
        <v/>
      </c>
      <c r="N193" s="4">
        <f>M193*Settings!$B$9</f>
        <v/>
      </c>
      <c r="O193" s="4">
        <f>-M193*Settings!$B$10</f>
        <v/>
      </c>
      <c r="P193" s="4" t="inlineStr">
        <is>
          <t>2025_R06_STRAIGHT_TALK_WIRELESS_400_S01;2025_R06_STRAIGHT_TALK_WIRELESS_400_S04;2025_R06_STRAIGHT_TALK_WIRELESS_400_S05</t>
        </is>
      </c>
      <c r="Q193" s="4" t="inlineStr">
        <is>
          <t>Proxy coded from results/form/track-fit scaffold; review against pre-race article/odds before modeling.</t>
        </is>
      </c>
      <c r="R193" s="4" t="inlineStr">
        <is>
          <t>2026-07-15</t>
        </is>
      </c>
      <c r="S193" s="4" t="inlineStr">
        <is>
          <t>GPT-5.5 Thinking</t>
        </is>
      </c>
      <c r="T193" s="4" t="inlineStr">
        <is>
          <t>https://www.jayski.com/nascar-cup-series/2025-nascar-cup-series-race-results/</t>
        </is>
      </c>
    </row>
    <row r="194" ht="18" customHeight="1">
      <c r="A194" s="4" t="inlineStr">
        <is>
          <t>2025_R07_COOK_OUT_400_DENNY_HAMLIN</t>
        </is>
      </c>
      <c r="B194" s="4" t="inlineStr">
        <is>
          <t>2025_R07_COOK_OUT_400</t>
        </is>
      </c>
      <c r="C194" s="4" t="n">
        <v>2025</v>
      </c>
      <c r="D194" s="4" t="n">
        <v>7</v>
      </c>
      <c r="E194" s="4" t="inlineStr">
        <is>
          <t>Cook Out 400</t>
        </is>
      </c>
      <c r="F194" s="7" t="n">
        <v>45746</v>
      </c>
      <c r="G194" s="4" t="inlineStr">
        <is>
          <t>Denny Hamlin</t>
        </is>
      </c>
      <c r="H194" s="4" t="n">
        <v>1.75</v>
      </c>
      <c r="I194" s="4" t="n">
        <v>0.45</v>
      </c>
      <c r="J194" s="4" t="n">
        <v>0</v>
      </c>
      <c r="K194" s="4" t="n">
        <v>0.85</v>
      </c>
      <c r="L194" s="4">
        <f>H194*Settings!$B$4+I194*Settings!$B$5+J194*Settings!$B$6</f>
        <v/>
      </c>
      <c r="M194" s="4">
        <f>MAX(-Settings!$B$7,MIN(Settings!$B$7,L194*K194))</f>
        <v/>
      </c>
      <c r="N194" s="4">
        <f>M194*Settings!$B$9</f>
        <v/>
      </c>
      <c r="O194" s="4">
        <f>-M194*Settings!$B$10</f>
        <v/>
      </c>
      <c r="P194" s="4" t="inlineStr">
        <is>
          <t>EVT_0003</t>
        </is>
      </c>
      <c r="Q194" s="4" t="inlineStr">
        <is>
          <t>Multiple wins in spring/summer, including Martinsville/Darlington/Michigan. | Proxy coded from results/form/track-fit scaffold; review against pre-race article/odds before modeling.</t>
        </is>
      </c>
      <c r="R194" s="4" t="inlineStr">
        <is>
          <t>2026-07-15</t>
        </is>
      </c>
      <c r="S194" s="4" t="inlineStr">
        <is>
          <t>GPT-5.5 Thinking</t>
        </is>
      </c>
      <c r="T194" s="4" t="inlineStr">
        <is>
          <t>https://www.jayski.com/nascar-cup-series/2025-nascar-cup-series-race-results/</t>
        </is>
      </c>
    </row>
    <row r="195" ht="18" customHeight="1">
      <c r="A195" s="4" t="inlineStr">
        <is>
          <t>2025_R07_COOK_OUT_400_TYLER_REDDICK</t>
        </is>
      </c>
      <c r="B195" s="4" t="inlineStr">
        <is>
          <t>2025_R07_COOK_OUT_400</t>
        </is>
      </c>
      <c r="C195" s="4" t="n">
        <v>2025</v>
      </c>
      <c r="D195" s="4" t="n">
        <v>7</v>
      </c>
      <c r="E195" s="4" t="inlineStr">
        <is>
          <t>Cook Out 400</t>
        </is>
      </c>
      <c r="F195" s="7" t="n">
        <v>45746</v>
      </c>
      <c r="G195" s="4" t="inlineStr">
        <is>
          <t>Tyler Reddick</t>
        </is>
      </c>
      <c r="H195" s="4" t="n">
        <v>0.25</v>
      </c>
      <c r="I195" s="4" t="n">
        <v>0</v>
      </c>
      <c r="J195" s="4" t="n">
        <v>0</v>
      </c>
      <c r="K195" s="4" t="n">
        <v>0.75</v>
      </c>
      <c r="L195" s="4">
        <f>H195*Settings!$B$4+I195*Settings!$B$5+J195*Settings!$B$6</f>
        <v/>
      </c>
      <c r="M195" s="4">
        <f>MAX(-Settings!$B$7,MIN(Settings!$B$7,L195*K195))</f>
        <v/>
      </c>
      <c r="N195" s="4">
        <f>M195*Settings!$B$9</f>
        <v/>
      </c>
      <c r="O195" s="4">
        <f>-M195*Settings!$B$10</f>
        <v/>
      </c>
      <c r="P195" s="4" t="inlineStr">
        <is>
          <t>2025_R07_COOK_OUT_400_S01;2025_R07_COOK_OUT_400_S04;2025_R07_COOK_OUT_400_S05</t>
        </is>
      </c>
      <c r="Q195" s="4" t="inlineStr">
        <is>
          <t>Proxy coded from results/form/track-fit scaffold; review against pre-race article/odds before modeling.</t>
        </is>
      </c>
      <c r="R195" s="4" t="inlineStr">
        <is>
          <t>2026-07-15</t>
        </is>
      </c>
      <c r="S195" s="4" t="inlineStr">
        <is>
          <t>GPT-5.5 Thinking</t>
        </is>
      </c>
      <c r="T195" s="4" t="inlineStr">
        <is>
          <t>https://www.jayski.com/nascar-cup-series/2025-nascar-cup-series-race-results/</t>
        </is>
      </c>
    </row>
    <row r="196" ht="18" customHeight="1">
      <c r="A196" s="4" t="inlineStr">
        <is>
          <t>2025_R07_COOK_OUT_400_RYAN_BLANEY</t>
        </is>
      </c>
      <c r="B196" s="4" t="inlineStr">
        <is>
          <t>2025_R07_COOK_OUT_400</t>
        </is>
      </c>
      <c r="C196" s="4" t="n">
        <v>2025</v>
      </c>
      <c r="D196" s="4" t="n">
        <v>7</v>
      </c>
      <c r="E196" s="4" t="inlineStr">
        <is>
          <t>Cook Out 400</t>
        </is>
      </c>
      <c r="F196" s="7" t="n">
        <v>45746</v>
      </c>
      <c r="G196" s="4" t="inlineStr">
        <is>
          <t>Ryan Blaney</t>
        </is>
      </c>
      <c r="H196" s="4" t="n">
        <v>0.25</v>
      </c>
      <c r="I196" s="4" t="n">
        <v>0.25</v>
      </c>
      <c r="J196" s="4" t="n">
        <v>0</v>
      </c>
      <c r="K196" s="4" t="n">
        <v>0.75</v>
      </c>
      <c r="L196" s="4">
        <f>H196*Settings!$B$4+I196*Settings!$B$5+J196*Settings!$B$6</f>
        <v/>
      </c>
      <c r="M196" s="4">
        <f>MAX(-Settings!$B$7,MIN(Settings!$B$7,L196*K196))</f>
        <v/>
      </c>
      <c r="N196" s="4">
        <f>M196*Settings!$B$9</f>
        <v/>
      </c>
      <c r="O196" s="4">
        <f>-M196*Settings!$B$10</f>
        <v/>
      </c>
      <c r="P196" s="4" t="inlineStr">
        <is>
          <t>2025_R07_COOK_OUT_400_S01;2025_R07_COOK_OUT_400_S04;2025_R07_COOK_OUT_400_S05</t>
        </is>
      </c>
      <c r="Q196" s="4" t="inlineStr">
        <is>
          <t>Proxy coded from results/form/track-fit scaffold; review against pre-race article/odds before modeling.</t>
        </is>
      </c>
      <c r="R196" s="4" t="inlineStr">
        <is>
          <t>2026-07-15</t>
        </is>
      </c>
      <c r="S196" s="4" t="inlineStr">
        <is>
          <t>GPT-5.5 Thinking</t>
        </is>
      </c>
      <c r="T196" s="4" t="inlineStr">
        <is>
          <t>https://www.jayski.com/nascar-cup-series/2025-nascar-cup-series-race-results/</t>
        </is>
      </c>
    </row>
    <row r="197" ht="18" customHeight="1">
      <c r="A197" s="4" t="inlineStr">
        <is>
          <t>2025_R07_COOK_OUT_400_TY_GIBBS</t>
        </is>
      </c>
      <c r="B197" s="4" t="inlineStr">
        <is>
          <t>2025_R07_COOK_OUT_400</t>
        </is>
      </c>
      <c r="C197" s="4" t="n">
        <v>2025</v>
      </c>
      <c r="D197" s="4" t="n">
        <v>7</v>
      </c>
      <c r="E197" s="4" t="inlineStr">
        <is>
          <t>Cook Out 400</t>
        </is>
      </c>
      <c r="F197" s="7" t="n">
        <v>45746</v>
      </c>
      <c r="G197" s="4" t="inlineStr">
        <is>
          <t>Ty Gibbs</t>
        </is>
      </c>
      <c r="H197" s="4" t="n">
        <v>0.05</v>
      </c>
      <c r="I197" s="4" t="n">
        <v>0.25</v>
      </c>
      <c r="J197" s="4" t="n">
        <v>0</v>
      </c>
      <c r="K197" s="4" t="n">
        <v>0.75</v>
      </c>
      <c r="L197" s="4">
        <f>H197*Settings!$B$4+I197*Settings!$B$5+J197*Settings!$B$6</f>
        <v/>
      </c>
      <c r="M197" s="4">
        <f>MAX(-Settings!$B$7,MIN(Settings!$B$7,L197*K197))</f>
        <v/>
      </c>
      <c r="N197" s="4">
        <f>M197*Settings!$B$9</f>
        <v/>
      </c>
      <c r="O197" s="4">
        <f>-M197*Settings!$B$10</f>
        <v/>
      </c>
      <c r="P197" s="4" t="inlineStr">
        <is>
          <t>2025_R07_COOK_OUT_400_S01;2025_R07_COOK_OUT_400_S04;2025_R07_COOK_OUT_400_S05</t>
        </is>
      </c>
      <c r="Q197" s="4" t="inlineStr">
        <is>
          <t>Proxy coded from results/form/track-fit scaffold; review against pre-race article/odds before modeling.</t>
        </is>
      </c>
      <c r="R197" s="4" t="inlineStr">
        <is>
          <t>2026-07-15</t>
        </is>
      </c>
      <c r="S197" s="4" t="inlineStr">
        <is>
          <t>GPT-5.5 Thinking</t>
        </is>
      </c>
      <c r="T197" s="4" t="inlineStr">
        <is>
          <t>https://www.jayski.com/nascar-cup-series/2025-nascar-cup-series-race-results/</t>
        </is>
      </c>
    </row>
    <row r="198" ht="18" customHeight="1">
      <c r="A198" s="4" t="inlineStr">
        <is>
          <t>2025_R07_COOK_OUT_400_CHASE_ELLIOTT</t>
        </is>
      </c>
      <c r="B198" s="4" t="inlineStr">
        <is>
          <t>2025_R07_COOK_OUT_400</t>
        </is>
      </c>
      <c r="C198" s="4" t="n">
        <v>2025</v>
      </c>
      <c r="D198" s="4" t="n">
        <v>7</v>
      </c>
      <c r="E198" s="4" t="inlineStr">
        <is>
          <t>Cook Out 400</t>
        </is>
      </c>
      <c r="F198" s="7" t="n">
        <v>45746</v>
      </c>
      <c r="G198" s="4" t="inlineStr">
        <is>
          <t>Chase Elliott</t>
        </is>
      </c>
      <c r="H198" s="4" t="n">
        <v>0.25</v>
      </c>
      <c r="I198" s="4" t="n">
        <v>0.45</v>
      </c>
      <c r="J198" s="4" t="n">
        <v>0</v>
      </c>
      <c r="K198" s="4" t="n">
        <v>0.75</v>
      </c>
      <c r="L198" s="4">
        <f>H198*Settings!$B$4+I198*Settings!$B$5+J198*Settings!$B$6</f>
        <v/>
      </c>
      <c r="M198" s="4">
        <f>MAX(-Settings!$B$7,MIN(Settings!$B$7,L198*K198))</f>
        <v/>
      </c>
      <c r="N198" s="4">
        <f>M198*Settings!$B$9</f>
        <v/>
      </c>
      <c r="O198" s="4">
        <f>-M198*Settings!$B$10</f>
        <v/>
      </c>
      <c r="P198" s="4" t="inlineStr">
        <is>
          <t>2025_R07_COOK_OUT_400_S01;2025_R07_COOK_OUT_400_S04;2025_R07_COOK_OUT_400_S05</t>
        </is>
      </c>
      <c r="Q198" s="4" t="inlineStr">
        <is>
          <t>Proxy coded from results/form/track-fit scaffold; review against pre-race article/odds before modeling.</t>
        </is>
      </c>
      <c r="R198" s="4" t="inlineStr">
        <is>
          <t>2026-07-15</t>
        </is>
      </c>
      <c r="S198" s="4" t="inlineStr">
        <is>
          <t>GPT-5.5 Thinking</t>
        </is>
      </c>
      <c r="T198" s="4" t="inlineStr">
        <is>
          <t>https://www.jayski.com/nascar-cup-series/2025-nascar-cup-series-race-results/</t>
        </is>
      </c>
    </row>
    <row r="199" ht="18" customHeight="1">
      <c r="A199" s="4" t="inlineStr">
        <is>
          <t>2025_R07_COOK_OUT_400_KYLE_LARSON</t>
        </is>
      </c>
      <c r="B199" s="4" t="inlineStr">
        <is>
          <t>2025_R07_COOK_OUT_400</t>
        </is>
      </c>
      <c r="C199" s="4" t="n">
        <v>2025</v>
      </c>
      <c r="D199" s="4" t="n">
        <v>7</v>
      </c>
      <c r="E199" s="4" t="inlineStr">
        <is>
          <t>Cook Out 400</t>
        </is>
      </c>
      <c r="F199" s="7" t="n">
        <v>45746</v>
      </c>
      <c r="G199" s="4" t="inlineStr">
        <is>
          <t>Kyle Larson</t>
        </is>
      </c>
      <c r="H199" s="4" t="n">
        <v>1.75</v>
      </c>
      <c r="I199" s="4" t="n">
        <v>0.45</v>
      </c>
      <c r="J199" s="4" t="n">
        <v>0</v>
      </c>
      <c r="K199" s="4" t="n">
        <v>0.85</v>
      </c>
      <c r="L199" s="4">
        <f>H199*Settings!$B$4+I199*Settings!$B$5+J199*Settings!$B$6</f>
        <v/>
      </c>
      <c r="M199" s="4">
        <f>MAX(-Settings!$B$7,MIN(Settings!$B$7,L199*K199))</f>
        <v/>
      </c>
      <c r="N199" s="4">
        <f>M199*Settings!$B$9</f>
        <v/>
      </c>
      <c r="O199" s="4">
        <f>-M199*Settings!$B$10</f>
        <v/>
      </c>
      <c r="P199" s="4" t="inlineStr">
        <is>
          <t>EVT_0002</t>
        </is>
      </c>
      <c r="Q199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199" s="4" t="inlineStr">
        <is>
          <t>2026-07-15</t>
        </is>
      </c>
      <c r="S199" s="4" t="inlineStr">
        <is>
          <t>GPT-5.5 Thinking</t>
        </is>
      </c>
      <c r="T199" s="4" t="inlineStr">
        <is>
          <t>https://www.jayski.com/nascar-cup-series/2025-nascar-cup-series-race-results/</t>
        </is>
      </c>
    </row>
    <row r="200" ht="18" customHeight="1">
      <c r="A200" s="4" t="inlineStr">
        <is>
          <t>2025_R07_COOK_OUT_400_CHRISTOPHER_BELL</t>
        </is>
      </c>
      <c r="B200" s="4" t="inlineStr">
        <is>
          <t>2025_R07_COOK_OUT_400</t>
        </is>
      </c>
      <c r="C200" s="4" t="n">
        <v>2025</v>
      </c>
      <c r="D200" s="4" t="n">
        <v>7</v>
      </c>
      <c r="E200" s="4" t="inlineStr">
        <is>
          <t>Cook Out 400</t>
        </is>
      </c>
      <c r="F200" s="7" t="n">
        <v>45746</v>
      </c>
      <c r="G200" s="4" t="inlineStr">
        <is>
          <t>Christopher Bell</t>
        </is>
      </c>
      <c r="H200" s="4" t="n">
        <v>0.35</v>
      </c>
      <c r="I200" s="4" t="n">
        <v>0.45</v>
      </c>
      <c r="J200" s="4" t="n">
        <v>0</v>
      </c>
      <c r="K200" s="4" t="n">
        <v>0.75</v>
      </c>
      <c r="L200" s="4">
        <f>H200*Settings!$B$4+I200*Settings!$B$5+J200*Settings!$B$6</f>
        <v/>
      </c>
      <c r="M200" s="4">
        <f>MAX(-Settings!$B$7,MIN(Settings!$B$7,L200*K200))</f>
        <v/>
      </c>
      <c r="N200" s="4">
        <f>M200*Settings!$B$9</f>
        <v/>
      </c>
      <c r="O200" s="4">
        <f>-M200*Settings!$B$10</f>
        <v/>
      </c>
      <c r="P200" s="4" t="inlineStr">
        <is>
          <t>2025_R07_COOK_OUT_400_S01;2025_R07_COOK_OUT_400_S04;2025_R07_COOK_OUT_400_S05</t>
        </is>
      </c>
      <c r="Q200" s="4" t="inlineStr">
        <is>
          <t>Proxy coded from results/form/track-fit scaffold; review against pre-race article/odds before modeling.</t>
        </is>
      </c>
      <c r="R200" s="4" t="inlineStr">
        <is>
          <t>2026-07-15</t>
        </is>
      </c>
      <c r="S200" s="4" t="inlineStr">
        <is>
          <t>GPT-5.5 Thinking</t>
        </is>
      </c>
      <c r="T200" s="4" t="inlineStr">
        <is>
          <t>https://www.jayski.com/nascar-cup-series/2025-nascar-cup-series-race-results/</t>
        </is>
      </c>
    </row>
    <row r="201">
      <c r="A201" s="4" t="inlineStr">
        <is>
          <t>2025_R07_COOK_OUT_400_WILLIAM_BYRON</t>
        </is>
      </c>
      <c r="B201" s="4" t="inlineStr">
        <is>
          <t>2025_R07_COOK_OUT_400</t>
        </is>
      </c>
      <c r="C201" s="4" t="n">
        <v>2025</v>
      </c>
      <c r="D201" s="4" t="n">
        <v>7</v>
      </c>
      <c r="E201" s="4" t="inlineStr">
        <is>
          <t>Cook Out 400</t>
        </is>
      </c>
      <c r="F201" s="7" t="n">
        <v>45746</v>
      </c>
      <c r="G201" s="4" t="inlineStr">
        <is>
          <t>William Byron</t>
        </is>
      </c>
      <c r="H201" s="4" t="n">
        <v>0.35</v>
      </c>
      <c r="I201" s="4" t="n">
        <v>0.25</v>
      </c>
      <c r="J201" s="4" t="n">
        <v>0</v>
      </c>
      <c r="K201" s="4" t="n">
        <v>0.75</v>
      </c>
      <c r="L201" s="4">
        <f>H201*Settings!$B$4+I201*Settings!$B$5+J201*Settings!$B$6</f>
        <v/>
      </c>
      <c r="M201" s="4">
        <f>MAX(-Settings!$B$7,MIN(Settings!$B$7,L201*K201))</f>
        <v/>
      </c>
      <c r="N201" s="4">
        <f>M201*Settings!$B$9</f>
        <v/>
      </c>
      <c r="O201" s="4">
        <f>-M201*Settings!$B$10</f>
        <v/>
      </c>
      <c r="P201" s="4" t="inlineStr">
        <is>
          <t>2025_R07_COOK_OUT_400_S01;2025_R07_COOK_OUT_400_S04;2025_R07_COOK_OUT_400_S05</t>
        </is>
      </c>
      <c r="Q201" s="4" t="inlineStr">
        <is>
          <t>Proxy coded from results/form/track-fit scaffold; review against pre-race article/odds before modeling.</t>
        </is>
      </c>
      <c r="R201" s="4" t="inlineStr">
        <is>
          <t>2026-07-15</t>
        </is>
      </c>
      <c r="S201" s="4" t="inlineStr">
        <is>
          <t>GPT-5.5 Thinking</t>
        </is>
      </c>
      <c r="T201" s="4" t="inlineStr">
        <is>
          <t>https://www.jayski.com/nascar-cup-series/2025-nascar-cup-series-race-results/</t>
        </is>
      </c>
    </row>
    <row r="202">
      <c r="A202" s="4" t="inlineStr">
        <is>
          <t>2025_R07_COOK_OUT_400_CHASE_BRISCOE</t>
        </is>
      </c>
      <c r="B202" s="4" t="inlineStr">
        <is>
          <t>2025_R07_COOK_OUT_400</t>
        </is>
      </c>
      <c r="C202" s="4" t="n">
        <v>2025</v>
      </c>
      <c r="D202" s="4" t="n">
        <v>7</v>
      </c>
      <c r="E202" s="4" t="inlineStr">
        <is>
          <t>Cook Out 400</t>
        </is>
      </c>
      <c r="F202" s="7" t="n">
        <v>45746</v>
      </c>
      <c r="G202" s="4" t="inlineStr">
        <is>
          <t>Chase Briscoe</t>
        </is>
      </c>
      <c r="H202" s="4" t="n">
        <v>0.35</v>
      </c>
      <c r="I202" s="4" t="n">
        <v>0</v>
      </c>
      <c r="J202" s="4" t="n">
        <v>0</v>
      </c>
      <c r="K202" s="4" t="n">
        <v>0.75</v>
      </c>
      <c r="L202" s="4">
        <f>H202*Settings!$B$4+I202*Settings!$B$5+J202*Settings!$B$6</f>
        <v/>
      </c>
      <c r="M202" s="4">
        <f>MAX(-Settings!$B$7,MIN(Settings!$B$7,L202*K202))</f>
        <v/>
      </c>
      <c r="N202" s="4">
        <f>M202*Settings!$B$9</f>
        <v/>
      </c>
      <c r="O202" s="4">
        <f>-M202*Settings!$B$10</f>
        <v/>
      </c>
      <c r="P202" s="4" t="inlineStr">
        <is>
          <t>2025_R07_COOK_OUT_400_S01;2025_R07_COOK_OUT_400_S04;2025_R07_COOK_OUT_400_S05</t>
        </is>
      </c>
      <c r="Q202" s="4" t="inlineStr">
        <is>
          <t>Proxy coded from results/form/track-fit scaffold; review against pre-race article/odds before modeling.</t>
        </is>
      </c>
      <c r="R202" s="4" t="inlineStr">
        <is>
          <t>2026-07-15</t>
        </is>
      </c>
      <c r="S202" s="4" t="inlineStr">
        <is>
          <t>GPT-5.5 Thinking</t>
        </is>
      </c>
      <c r="T202" s="4" t="inlineStr">
        <is>
          <t>https://www.jayski.com/nascar-cup-series/2025-nascar-cup-series-race-results/</t>
        </is>
      </c>
    </row>
    <row r="203">
      <c r="A203" s="4" t="inlineStr">
        <is>
          <t>2025_R07_COOK_OUT_400_SHANE_VAN_GISBERGEN</t>
        </is>
      </c>
      <c r="B203" s="4" t="inlineStr">
        <is>
          <t>2025_R07_COOK_OUT_400</t>
        </is>
      </c>
      <c r="C203" s="4" t="n">
        <v>2025</v>
      </c>
      <c r="D203" s="4" t="n">
        <v>7</v>
      </c>
      <c r="E203" s="4" t="inlineStr">
        <is>
          <t>Cook Out 400</t>
        </is>
      </c>
      <c r="F203" s="7" t="n">
        <v>45746</v>
      </c>
      <c r="G203" s="4" t="inlineStr">
        <is>
          <t>Shane van Gisbergen</t>
        </is>
      </c>
      <c r="H203" s="4" t="n">
        <v>0.25</v>
      </c>
      <c r="I203" s="4" t="n">
        <v>0</v>
      </c>
      <c r="J203" s="4" t="n">
        <v>0</v>
      </c>
      <c r="K203" s="4" t="n">
        <v>0.75</v>
      </c>
      <c r="L203" s="4">
        <f>H203*Settings!$B$4+I203*Settings!$B$5+J203*Settings!$B$6</f>
        <v/>
      </c>
      <c r="M203" s="4">
        <f>MAX(-Settings!$B$7,MIN(Settings!$B$7,L203*K203))</f>
        <v/>
      </c>
      <c r="N203" s="4">
        <f>M203*Settings!$B$9</f>
        <v/>
      </c>
      <c r="O203" s="4">
        <f>-M203*Settings!$B$10</f>
        <v/>
      </c>
      <c r="P203" s="4" t="inlineStr">
        <is>
          <t>2025_R07_COOK_OUT_400_S01;2025_R07_COOK_OUT_400_S04;2025_R07_COOK_OUT_400_S05</t>
        </is>
      </c>
      <c r="Q203" s="4" t="inlineStr">
        <is>
          <t>Proxy coded from results/form/track-fit scaffold; review against pre-race article/odds before modeling.</t>
        </is>
      </c>
      <c r="R203" s="4" t="inlineStr">
        <is>
          <t>2026-07-15</t>
        </is>
      </c>
      <c r="S203" s="4" t="inlineStr">
        <is>
          <t>GPT-5.5 Thinking</t>
        </is>
      </c>
      <c r="T203" s="4" t="inlineStr">
        <is>
          <t>https://www.jayski.com/nascar-cup-series/2025-nascar-cup-series-race-results/</t>
        </is>
      </c>
    </row>
    <row r="204">
      <c r="A204" s="4" t="inlineStr">
        <is>
          <t>2025_R07_COOK_OUT_400_ROSS_CHASTAIN</t>
        </is>
      </c>
      <c r="B204" s="4" t="inlineStr">
        <is>
          <t>2025_R07_COOK_OUT_400</t>
        </is>
      </c>
      <c r="C204" s="4" t="n">
        <v>2025</v>
      </c>
      <c r="D204" s="4" t="n">
        <v>7</v>
      </c>
      <c r="E204" s="4" t="inlineStr">
        <is>
          <t>Cook Out 400</t>
        </is>
      </c>
      <c r="F204" s="7" t="n">
        <v>45746</v>
      </c>
      <c r="G204" s="4" t="inlineStr">
        <is>
          <t>Ross Chastain</t>
        </is>
      </c>
      <c r="H204" s="4" t="n">
        <v>0.15</v>
      </c>
      <c r="I204" s="4" t="n">
        <v>0</v>
      </c>
      <c r="J204" s="4" t="n">
        <v>0</v>
      </c>
      <c r="K204" s="4" t="n">
        <v>0.75</v>
      </c>
      <c r="L204" s="4">
        <f>H204*Settings!$B$4+I204*Settings!$B$5+J204*Settings!$B$6</f>
        <v/>
      </c>
      <c r="M204" s="4">
        <f>MAX(-Settings!$B$7,MIN(Settings!$B$7,L204*K204))</f>
        <v/>
      </c>
      <c r="N204" s="4">
        <f>M204*Settings!$B$9</f>
        <v/>
      </c>
      <c r="O204" s="4">
        <f>-M204*Settings!$B$10</f>
        <v/>
      </c>
      <c r="P204" s="4" t="inlineStr">
        <is>
          <t>2025_R07_COOK_OUT_400_S01;2025_R07_COOK_OUT_400_S04;2025_R07_COOK_OUT_400_S05</t>
        </is>
      </c>
      <c r="Q204" s="4" t="inlineStr">
        <is>
          <t>Proxy coded from results/form/track-fit scaffold; review against pre-race article/odds before modeling.</t>
        </is>
      </c>
      <c r="R204" s="4" t="inlineStr">
        <is>
          <t>2026-07-15</t>
        </is>
      </c>
      <c r="S204" s="4" t="inlineStr">
        <is>
          <t>GPT-5.5 Thinking</t>
        </is>
      </c>
      <c r="T204" s="4" t="inlineStr">
        <is>
          <t>https://www.jayski.com/nascar-cup-series/2025-nascar-cup-series-race-results/</t>
        </is>
      </c>
    </row>
    <row r="205">
      <c r="A205" s="4" t="inlineStr">
        <is>
          <t>2025_R07_COOK_OUT_400_BUBBA_WALLACE</t>
        </is>
      </c>
      <c r="B205" s="4" t="inlineStr">
        <is>
          <t>2025_R07_COOK_OUT_400</t>
        </is>
      </c>
      <c r="C205" s="4" t="n">
        <v>2025</v>
      </c>
      <c r="D205" s="4" t="n">
        <v>7</v>
      </c>
      <c r="E205" s="4" t="inlineStr">
        <is>
          <t>Cook Out 400</t>
        </is>
      </c>
      <c r="F205" s="7" t="n">
        <v>45746</v>
      </c>
      <c r="G205" s="4" t="inlineStr">
        <is>
          <t>Bubba Wallace</t>
        </is>
      </c>
      <c r="H205" s="4" t="n">
        <v>0.15</v>
      </c>
      <c r="I205" s="4" t="n">
        <v>0</v>
      </c>
      <c r="J205" s="4" t="n">
        <v>0</v>
      </c>
      <c r="K205" s="4" t="n">
        <v>0.75</v>
      </c>
      <c r="L205" s="4">
        <f>H205*Settings!$B$4+I205*Settings!$B$5+J205*Settings!$B$6</f>
        <v/>
      </c>
      <c r="M205" s="4">
        <f>MAX(-Settings!$B$7,MIN(Settings!$B$7,L205*K205))</f>
        <v/>
      </c>
      <c r="N205" s="4">
        <f>M205*Settings!$B$9</f>
        <v/>
      </c>
      <c r="O205" s="4">
        <f>-M205*Settings!$B$10</f>
        <v/>
      </c>
      <c r="P205" s="4" t="inlineStr">
        <is>
          <t>2025_R07_COOK_OUT_400_S01;2025_R07_COOK_OUT_400_S04;2025_R07_COOK_OUT_400_S05</t>
        </is>
      </c>
      <c r="Q205" s="4" t="inlineStr">
        <is>
          <t>Proxy coded from results/form/track-fit scaffold; review against pre-race article/odds before modeling.</t>
        </is>
      </c>
      <c r="R205" s="4" t="inlineStr">
        <is>
          <t>2026-07-15</t>
        </is>
      </c>
      <c r="S205" s="4" t="inlineStr">
        <is>
          <t>GPT-5.5 Thinking</t>
        </is>
      </c>
      <c r="T205" s="4" t="inlineStr">
        <is>
          <t>https://www.jayski.com/nascar-cup-series/2025-nascar-cup-series-race-results/</t>
        </is>
      </c>
    </row>
    <row r="206">
      <c r="A206" s="4" t="inlineStr">
        <is>
          <t>2025_R07_COOK_OUT_400_JOEY_LOGANO</t>
        </is>
      </c>
      <c r="B206" s="4" t="inlineStr">
        <is>
          <t>2025_R07_COOK_OUT_400</t>
        </is>
      </c>
      <c r="C206" s="4" t="n">
        <v>2025</v>
      </c>
      <c r="D206" s="4" t="n">
        <v>7</v>
      </c>
      <c r="E206" s="4" t="inlineStr">
        <is>
          <t>Cook Out 400</t>
        </is>
      </c>
      <c r="F206" s="7" t="n">
        <v>45746</v>
      </c>
      <c r="G206" s="4" t="inlineStr">
        <is>
          <t>Joey Logano</t>
        </is>
      </c>
      <c r="H206" s="4" t="n">
        <v>0.25</v>
      </c>
      <c r="I206" s="4" t="n">
        <v>0.25</v>
      </c>
      <c r="J206" s="4" t="n">
        <v>0</v>
      </c>
      <c r="K206" s="4" t="n">
        <v>0.75</v>
      </c>
      <c r="L206" s="4">
        <f>H206*Settings!$B$4+I206*Settings!$B$5+J206*Settings!$B$6</f>
        <v/>
      </c>
      <c r="M206" s="4">
        <f>MAX(-Settings!$B$7,MIN(Settings!$B$7,L206*K206))</f>
        <v/>
      </c>
      <c r="N206" s="4">
        <f>M206*Settings!$B$9</f>
        <v/>
      </c>
      <c r="O206" s="4">
        <f>-M206*Settings!$B$10</f>
        <v/>
      </c>
      <c r="P206" s="4" t="inlineStr">
        <is>
          <t>2025_R07_COOK_OUT_400_S01;2025_R07_COOK_OUT_400_S04;2025_R07_COOK_OUT_400_S05</t>
        </is>
      </c>
      <c r="Q206" s="4" t="inlineStr">
        <is>
          <t>Proxy coded from results/form/track-fit scaffold; review against pre-race article/odds before modeling.</t>
        </is>
      </c>
      <c r="R206" s="4" t="inlineStr">
        <is>
          <t>2026-07-15</t>
        </is>
      </c>
      <c r="S206" s="4" t="inlineStr">
        <is>
          <t>GPT-5.5 Thinking</t>
        </is>
      </c>
      <c r="T206" s="4" t="inlineStr">
        <is>
          <t>https://www.jayski.com/nascar-cup-series/2025-nascar-cup-series-race-results/</t>
        </is>
      </c>
    </row>
    <row r="207">
      <c r="A207" s="4" t="inlineStr">
        <is>
          <t>2025_R07_COOK_OUT_400_AUSTIN_CINDRIC</t>
        </is>
      </c>
      <c r="B207" s="4" t="inlineStr">
        <is>
          <t>2025_R07_COOK_OUT_400</t>
        </is>
      </c>
      <c r="C207" s="4" t="n">
        <v>2025</v>
      </c>
      <c r="D207" s="4" t="n">
        <v>7</v>
      </c>
      <c r="E207" s="4" t="inlineStr">
        <is>
          <t>Cook Out 400</t>
        </is>
      </c>
      <c r="F207" s="7" t="n">
        <v>45746</v>
      </c>
      <c r="G207" s="4" t="inlineStr">
        <is>
          <t>Austin Cindric</t>
        </is>
      </c>
      <c r="H207" s="4" t="n">
        <v>0.15</v>
      </c>
      <c r="I207" s="4" t="n">
        <v>0</v>
      </c>
      <c r="J207" s="4" t="n">
        <v>0</v>
      </c>
      <c r="K207" s="4" t="n">
        <v>0.75</v>
      </c>
      <c r="L207" s="4">
        <f>H207*Settings!$B$4+I207*Settings!$B$5+J207*Settings!$B$6</f>
        <v/>
      </c>
      <c r="M207" s="4">
        <f>MAX(-Settings!$B$7,MIN(Settings!$B$7,L207*K207))</f>
        <v/>
      </c>
      <c r="N207" s="4">
        <f>M207*Settings!$B$9</f>
        <v/>
      </c>
      <c r="O207" s="4">
        <f>-M207*Settings!$B$10</f>
        <v/>
      </c>
      <c r="P207" s="4" t="inlineStr">
        <is>
          <t>2025_R07_COOK_OUT_400_S01;2025_R07_COOK_OUT_400_S04;2025_R07_COOK_OUT_400_S05</t>
        </is>
      </c>
      <c r="Q207" s="4" t="inlineStr">
        <is>
          <t>Proxy coded from results/form/track-fit scaffold; review against pre-race article/odds before modeling.</t>
        </is>
      </c>
      <c r="R207" s="4" t="inlineStr">
        <is>
          <t>2026-07-15</t>
        </is>
      </c>
      <c r="S207" s="4" t="inlineStr">
        <is>
          <t>GPT-5.5 Thinking</t>
        </is>
      </c>
      <c r="T207" s="4" t="inlineStr">
        <is>
          <t>https://www.jayski.com/nascar-cup-series/2025-nascar-cup-series-race-results/</t>
        </is>
      </c>
    </row>
    <row r="208">
      <c r="A208" s="4" t="inlineStr">
        <is>
          <t>2025_R07_COOK_OUT_400_CARSON_HOCEVAR</t>
        </is>
      </c>
      <c r="B208" s="4" t="inlineStr">
        <is>
          <t>2025_R07_COOK_OUT_400</t>
        </is>
      </c>
      <c r="C208" s="4" t="n">
        <v>2025</v>
      </c>
      <c r="D208" s="4" t="n">
        <v>7</v>
      </c>
      <c r="E208" s="4" t="inlineStr">
        <is>
          <t>Cook Out 400</t>
        </is>
      </c>
      <c r="F208" s="7" t="n">
        <v>45746</v>
      </c>
      <c r="G208" s="4" t="inlineStr">
        <is>
          <t>Carson Hocevar</t>
        </is>
      </c>
      <c r="H208" s="4" t="n">
        <v>0.15</v>
      </c>
      <c r="I208" s="4" t="n">
        <v>0</v>
      </c>
      <c r="J208" s="4" t="n">
        <v>0</v>
      </c>
      <c r="K208" s="4" t="n">
        <v>0.75</v>
      </c>
      <c r="L208" s="4">
        <f>H208*Settings!$B$4+I208*Settings!$B$5+J208*Settings!$B$6</f>
        <v/>
      </c>
      <c r="M208" s="4">
        <f>MAX(-Settings!$B$7,MIN(Settings!$B$7,L208*K208))</f>
        <v/>
      </c>
      <c r="N208" s="4">
        <f>M208*Settings!$B$9</f>
        <v/>
      </c>
      <c r="O208" s="4">
        <f>-M208*Settings!$B$10</f>
        <v/>
      </c>
      <c r="P208" s="4" t="inlineStr">
        <is>
          <t>2025_R07_COOK_OUT_400_S01;2025_R07_COOK_OUT_400_S04;2025_R07_COOK_OUT_400_S05</t>
        </is>
      </c>
      <c r="Q208" s="4" t="inlineStr">
        <is>
          <t>Proxy coded from results/form/track-fit scaffold; review against pre-race article/odds before modeling.</t>
        </is>
      </c>
      <c r="R208" s="4" t="inlineStr">
        <is>
          <t>2026-07-15</t>
        </is>
      </c>
      <c r="S208" s="4" t="inlineStr">
        <is>
          <t>GPT-5.5 Thinking</t>
        </is>
      </c>
      <c r="T208" s="4" t="inlineStr">
        <is>
          <t>https://www.jayski.com/nascar-cup-series/2025-nascar-cup-series-race-results/</t>
        </is>
      </c>
    </row>
    <row r="209">
      <c r="A209" s="4" t="inlineStr">
        <is>
          <t>2025_R07_COOK_OUT_400_JOSH_BERRY</t>
        </is>
      </c>
      <c r="B209" s="4" t="inlineStr">
        <is>
          <t>2025_R07_COOK_OUT_400</t>
        </is>
      </c>
      <c r="C209" s="4" t="n">
        <v>2025</v>
      </c>
      <c r="D209" s="4" t="n">
        <v>7</v>
      </c>
      <c r="E209" s="4" t="inlineStr">
        <is>
          <t>Cook Out 400</t>
        </is>
      </c>
      <c r="F209" s="7" t="n">
        <v>45746</v>
      </c>
      <c r="G209" s="4" t="inlineStr">
        <is>
          <t>Josh Berry</t>
        </is>
      </c>
      <c r="H209" s="4" t="n">
        <v>0.15</v>
      </c>
      <c r="I209" s="4" t="n">
        <v>0</v>
      </c>
      <c r="J209" s="4" t="n">
        <v>0</v>
      </c>
      <c r="K209" s="4" t="n">
        <v>0.75</v>
      </c>
      <c r="L209" s="4">
        <f>H209*Settings!$B$4+I209*Settings!$B$5+J209*Settings!$B$6</f>
        <v/>
      </c>
      <c r="M209" s="4">
        <f>MAX(-Settings!$B$7,MIN(Settings!$B$7,L209*K209))</f>
        <v/>
      </c>
      <c r="N209" s="4">
        <f>M209*Settings!$B$9</f>
        <v/>
      </c>
      <c r="O209" s="4">
        <f>-M209*Settings!$B$10</f>
        <v/>
      </c>
      <c r="P209" s="4" t="inlineStr">
        <is>
          <t>2025_R07_COOK_OUT_400_S01;2025_R07_COOK_OUT_400_S04;2025_R07_COOK_OUT_400_S05</t>
        </is>
      </c>
      <c r="Q209" s="4" t="inlineStr">
        <is>
          <t>Proxy coded from results/form/track-fit scaffold; review against pre-race article/odds before modeling.</t>
        </is>
      </c>
      <c r="R209" s="4" t="inlineStr">
        <is>
          <t>2026-07-15</t>
        </is>
      </c>
      <c r="S209" s="4" t="inlineStr">
        <is>
          <t>GPT-5.5 Thinking</t>
        </is>
      </c>
      <c r="T209" s="4" t="inlineStr">
        <is>
          <t>https://www.jayski.com/nascar-cup-series/2025-nascar-cup-series-race-results/</t>
        </is>
      </c>
    </row>
    <row r="210">
      <c r="A210" s="4" t="inlineStr">
        <is>
          <t>2025_R07_COOK_OUT_400_AUSTIN_DILLON</t>
        </is>
      </c>
      <c r="B210" s="4" t="inlineStr">
        <is>
          <t>2025_R07_COOK_OUT_400</t>
        </is>
      </c>
      <c r="C210" s="4" t="n">
        <v>2025</v>
      </c>
      <c r="D210" s="4" t="n">
        <v>7</v>
      </c>
      <c r="E210" s="4" t="inlineStr">
        <is>
          <t>Cook Out 400</t>
        </is>
      </c>
      <c r="F210" s="7" t="n">
        <v>45746</v>
      </c>
      <c r="G210" s="4" t="inlineStr">
        <is>
          <t>Austin Dillon</t>
        </is>
      </c>
      <c r="H210" s="4" t="n">
        <v>0.05</v>
      </c>
      <c r="I210" s="4" t="n">
        <v>0</v>
      </c>
      <c r="J210" s="4" t="n">
        <v>0</v>
      </c>
      <c r="K210" s="4" t="n">
        <v>0.75</v>
      </c>
      <c r="L210" s="4">
        <f>H210*Settings!$B$4+I210*Settings!$B$5+J210*Settings!$B$6</f>
        <v/>
      </c>
      <c r="M210" s="4">
        <f>MAX(-Settings!$B$7,MIN(Settings!$B$7,L210*K210))</f>
        <v/>
      </c>
      <c r="N210" s="4">
        <f>M210*Settings!$B$9</f>
        <v/>
      </c>
      <c r="O210" s="4">
        <f>-M210*Settings!$B$10</f>
        <v/>
      </c>
      <c r="P210" s="4" t="inlineStr">
        <is>
          <t>2025_R07_COOK_OUT_400_S01;2025_R07_COOK_OUT_400_S04;2025_R07_COOK_OUT_400_S05</t>
        </is>
      </c>
      <c r="Q210" s="4" t="inlineStr">
        <is>
          <t>Proxy coded from results/form/track-fit scaffold; review against pre-race article/odds before modeling.</t>
        </is>
      </c>
      <c r="R210" s="4" t="inlineStr">
        <is>
          <t>2026-07-15</t>
        </is>
      </c>
      <c r="S210" s="4" t="inlineStr">
        <is>
          <t>GPT-5.5 Thinking</t>
        </is>
      </c>
      <c r="T210" s="4" t="inlineStr">
        <is>
          <t>https://www.jayski.com/nascar-cup-series/2025-nascar-cup-series-race-results/</t>
        </is>
      </c>
    </row>
    <row r="211">
      <c r="A211" s="4" t="inlineStr">
        <is>
          <t>2025_R07_COOK_OUT_400_DANIEL_SUAREZ</t>
        </is>
      </c>
      <c r="B211" s="4" t="inlineStr">
        <is>
          <t>2025_R07_COOK_OUT_400</t>
        </is>
      </c>
      <c r="C211" s="4" t="n">
        <v>2025</v>
      </c>
      <c r="D211" s="4" t="n">
        <v>7</v>
      </c>
      <c r="E211" s="4" t="inlineStr">
        <is>
          <t>Cook Out 400</t>
        </is>
      </c>
      <c r="F211" s="7" t="n">
        <v>45746</v>
      </c>
      <c r="G211" s="4" t="inlineStr">
        <is>
          <t>Daniel Suarez</t>
        </is>
      </c>
      <c r="H211" s="4" t="n">
        <v>0.05</v>
      </c>
      <c r="I211" s="4" t="n">
        <v>0</v>
      </c>
      <c r="J211" s="4" t="n">
        <v>0</v>
      </c>
      <c r="K211" s="4" t="n">
        <v>0.75</v>
      </c>
      <c r="L211" s="4">
        <f>H211*Settings!$B$4+I211*Settings!$B$5+J211*Settings!$B$6</f>
        <v/>
      </c>
      <c r="M211" s="4">
        <f>MAX(-Settings!$B$7,MIN(Settings!$B$7,L211*K211))</f>
        <v/>
      </c>
      <c r="N211" s="4">
        <f>M211*Settings!$B$9</f>
        <v/>
      </c>
      <c r="O211" s="4">
        <f>-M211*Settings!$B$10</f>
        <v/>
      </c>
      <c r="P211" s="4" t="inlineStr">
        <is>
          <t>2025_R07_COOK_OUT_400_S01;2025_R07_COOK_OUT_400_S04;2025_R07_COOK_OUT_400_S05</t>
        </is>
      </c>
      <c r="Q211" s="4" t="inlineStr">
        <is>
          <t>Proxy coded from results/form/track-fit scaffold; review against pre-race article/odds before modeling.</t>
        </is>
      </c>
      <c r="R211" s="4" t="inlineStr">
        <is>
          <t>2026-07-15</t>
        </is>
      </c>
      <c r="S211" s="4" t="inlineStr">
        <is>
          <t>GPT-5.5 Thinking</t>
        </is>
      </c>
      <c r="T211" s="4" t="inlineStr">
        <is>
          <t>https://www.jayski.com/nascar-cup-series/2025-nascar-cup-series-race-results/</t>
        </is>
      </c>
    </row>
    <row r="212">
      <c r="A212" s="4" t="inlineStr">
        <is>
          <t>2025_R07_COOK_OUT_400_COREY_HEIM</t>
        </is>
      </c>
      <c r="B212" s="4" t="inlineStr">
        <is>
          <t>2025_R07_COOK_OUT_400</t>
        </is>
      </c>
      <c r="C212" s="4" t="n">
        <v>2025</v>
      </c>
      <c r="D212" s="4" t="n">
        <v>7</v>
      </c>
      <c r="E212" s="4" t="inlineStr">
        <is>
          <t>Cook Out 400</t>
        </is>
      </c>
      <c r="F212" s="7" t="n">
        <v>45746</v>
      </c>
      <c r="G212" s="4" t="inlineStr">
        <is>
          <t>Corey Heim</t>
        </is>
      </c>
      <c r="H212" s="4" t="n">
        <v>-0.05</v>
      </c>
      <c r="I212" s="4" t="n">
        <v>0</v>
      </c>
      <c r="J212" s="4" t="n">
        <v>0</v>
      </c>
      <c r="K212" s="4" t="n">
        <v>0.75</v>
      </c>
      <c r="L212" s="4">
        <f>H212*Settings!$B$4+I212*Settings!$B$5+J212*Settings!$B$6</f>
        <v/>
      </c>
      <c r="M212" s="4">
        <f>MAX(-Settings!$B$7,MIN(Settings!$B$7,L212*K212))</f>
        <v/>
      </c>
      <c r="N212" s="4">
        <f>M212*Settings!$B$9</f>
        <v/>
      </c>
      <c r="O212" s="4">
        <f>-M212*Settings!$B$10</f>
        <v/>
      </c>
      <c r="P212" s="4" t="inlineStr">
        <is>
          <t>2025_R07_COOK_OUT_400_S01;2025_R07_COOK_OUT_400_S04;2025_R07_COOK_OUT_400_S05</t>
        </is>
      </c>
      <c r="Q212" s="4" t="inlineStr">
        <is>
          <t>Proxy coded from results/form/track-fit scaffold; review against pre-race article/odds before modeling.</t>
        </is>
      </c>
      <c r="R212" s="4" t="inlineStr">
        <is>
          <t>2026-07-15</t>
        </is>
      </c>
      <c r="S212" s="4" t="inlineStr">
        <is>
          <t>GPT-5.5 Thinking</t>
        </is>
      </c>
      <c r="T212" s="4" t="inlineStr">
        <is>
          <t>https://www.jayski.com/nascar-cup-series/2025-nascar-cup-series-race-results/</t>
        </is>
      </c>
    </row>
    <row r="213">
      <c r="A213" s="4" t="inlineStr">
        <is>
          <t>2025_R07_COOK_OUT_400_MICHAEL_MCDOWELL</t>
        </is>
      </c>
      <c r="B213" s="4" t="inlineStr">
        <is>
          <t>2025_R07_COOK_OUT_400</t>
        </is>
      </c>
      <c r="C213" s="4" t="n">
        <v>2025</v>
      </c>
      <c r="D213" s="4" t="n">
        <v>7</v>
      </c>
      <c r="E213" s="4" t="inlineStr">
        <is>
          <t>Cook Out 400</t>
        </is>
      </c>
      <c r="F213" s="7" t="n">
        <v>45746</v>
      </c>
      <c r="G213" s="4" t="inlineStr">
        <is>
          <t>Michael McDowell</t>
        </is>
      </c>
      <c r="H213" s="4" t="n">
        <v>0.05</v>
      </c>
      <c r="I213" s="4" t="n">
        <v>0</v>
      </c>
      <c r="J213" s="4" t="n">
        <v>0</v>
      </c>
      <c r="K213" s="4" t="n">
        <v>0.75</v>
      </c>
      <c r="L213" s="4">
        <f>H213*Settings!$B$4+I213*Settings!$B$5+J213*Settings!$B$6</f>
        <v/>
      </c>
      <c r="M213" s="4">
        <f>MAX(-Settings!$B$7,MIN(Settings!$B$7,L213*K213))</f>
        <v/>
      </c>
      <c r="N213" s="4">
        <f>M213*Settings!$B$9</f>
        <v/>
      </c>
      <c r="O213" s="4">
        <f>-M213*Settings!$B$10</f>
        <v/>
      </c>
      <c r="P213" s="4" t="inlineStr">
        <is>
          <t>2025_R07_COOK_OUT_400_S01;2025_R07_COOK_OUT_400_S04;2025_R07_COOK_OUT_400_S05</t>
        </is>
      </c>
      <c r="Q213" s="4" t="inlineStr">
        <is>
          <t>Proxy coded from results/form/track-fit scaffold; review against pre-race article/odds before modeling.</t>
        </is>
      </c>
      <c r="R213" s="4" t="inlineStr">
        <is>
          <t>2026-07-15</t>
        </is>
      </c>
      <c r="S213" s="4" t="inlineStr">
        <is>
          <t>GPT-5.5 Thinking</t>
        </is>
      </c>
      <c r="T213" s="4" t="inlineStr">
        <is>
          <t>https://www.jayski.com/nascar-cup-series/2025-nascar-cup-series-race-results/</t>
        </is>
      </c>
    </row>
    <row r="214">
      <c r="A214" s="4" t="inlineStr">
        <is>
          <t>2025_R07_COOK_OUT_400_CHRIS_BUESCHER</t>
        </is>
      </c>
      <c r="B214" s="4" t="inlineStr">
        <is>
          <t>2025_R07_COOK_OUT_400</t>
        </is>
      </c>
      <c r="C214" s="4" t="n">
        <v>2025</v>
      </c>
      <c r="D214" s="4" t="n">
        <v>7</v>
      </c>
      <c r="E214" s="4" t="inlineStr">
        <is>
          <t>Cook Out 400</t>
        </is>
      </c>
      <c r="F214" s="7" t="n">
        <v>45746</v>
      </c>
      <c r="G214" s="4" t="inlineStr">
        <is>
          <t>Chris Buescher</t>
        </is>
      </c>
      <c r="H214" s="4" t="n">
        <v>0.05</v>
      </c>
      <c r="I214" s="4" t="n">
        <v>0</v>
      </c>
      <c r="J214" s="4" t="n">
        <v>0</v>
      </c>
      <c r="K214" s="4" t="n">
        <v>0.75</v>
      </c>
      <c r="L214" s="4">
        <f>H214*Settings!$B$4+I214*Settings!$B$5+J214*Settings!$B$6</f>
        <v/>
      </c>
      <c r="M214" s="4">
        <f>MAX(-Settings!$B$7,MIN(Settings!$B$7,L214*K214))</f>
        <v/>
      </c>
      <c r="N214" s="4">
        <f>M214*Settings!$B$9</f>
        <v/>
      </c>
      <c r="O214" s="4">
        <f>-M214*Settings!$B$10</f>
        <v/>
      </c>
      <c r="P214" s="4" t="inlineStr">
        <is>
          <t>2025_R07_COOK_OUT_400_S01;2025_R07_COOK_OUT_400_S04;2025_R07_COOK_OUT_400_S05</t>
        </is>
      </c>
      <c r="Q214" s="4" t="inlineStr">
        <is>
          <t>Proxy coded from results/form/track-fit scaffold; review against pre-race article/odds before modeling.</t>
        </is>
      </c>
      <c r="R214" s="4" t="inlineStr">
        <is>
          <t>2026-07-15</t>
        </is>
      </c>
      <c r="S214" s="4" t="inlineStr">
        <is>
          <t>GPT-5.5 Thinking</t>
        </is>
      </c>
      <c r="T214" s="4" t="inlineStr">
        <is>
          <t>https://www.jayski.com/nascar-cup-series/2025-nascar-cup-series-race-results/</t>
        </is>
      </c>
    </row>
    <row r="215">
      <c r="A215" s="4" t="inlineStr">
        <is>
          <t>2025_R07_COOK_OUT_400_BRAD_KESELOWSKI</t>
        </is>
      </c>
      <c r="B215" s="4" t="inlineStr">
        <is>
          <t>2025_R07_COOK_OUT_400</t>
        </is>
      </c>
      <c r="C215" s="4" t="n">
        <v>2025</v>
      </c>
      <c r="D215" s="4" t="n">
        <v>7</v>
      </c>
      <c r="E215" s="4" t="inlineStr">
        <is>
          <t>Cook Out 400</t>
        </is>
      </c>
      <c r="F215" s="7" t="n">
        <v>45746</v>
      </c>
      <c r="G215" s="4" t="inlineStr">
        <is>
          <t>Brad Keselowski</t>
        </is>
      </c>
      <c r="H215" s="4" t="n">
        <v>0.05</v>
      </c>
      <c r="I215" s="4" t="n">
        <v>0</v>
      </c>
      <c r="J215" s="4" t="n">
        <v>0</v>
      </c>
      <c r="K215" s="4" t="n">
        <v>0.75</v>
      </c>
      <c r="L215" s="4">
        <f>H215*Settings!$B$4+I215*Settings!$B$5+J215*Settings!$B$6</f>
        <v/>
      </c>
      <c r="M215" s="4">
        <f>MAX(-Settings!$B$7,MIN(Settings!$B$7,L215*K215))</f>
        <v/>
      </c>
      <c r="N215" s="4">
        <f>M215*Settings!$B$9</f>
        <v/>
      </c>
      <c r="O215" s="4">
        <f>-M215*Settings!$B$10</f>
        <v/>
      </c>
      <c r="P215" s="4" t="inlineStr">
        <is>
          <t>2025_R07_COOK_OUT_400_S01;2025_R07_COOK_OUT_400_S04;2025_R07_COOK_OUT_400_S05</t>
        </is>
      </c>
      <c r="Q215" s="4" t="inlineStr">
        <is>
          <t>Proxy coded from results/form/track-fit scaffold; review against pre-race article/odds before modeling.</t>
        </is>
      </c>
      <c r="R215" s="4" t="inlineStr">
        <is>
          <t>2026-07-15</t>
        </is>
      </c>
      <c r="S215" s="4" t="inlineStr">
        <is>
          <t>GPT-5.5 Thinking</t>
        </is>
      </c>
      <c r="T215" s="4" t="inlineStr">
        <is>
          <t>https://www.jayski.com/nascar-cup-series/2025-nascar-cup-series-race-results/</t>
        </is>
      </c>
    </row>
    <row r="216">
      <c r="A216" s="4" t="inlineStr">
        <is>
          <t>2025_R07_COOK_OUT_400_ALEX_BOWMAN</t>
        </is>
      </c>
      <c r="B216" s="4" t="inlineStr">
        <is>
          <t>2025_R07_COOK_OUT_400</t>
        </is>
      </c>
      <c r="C216" s="4" t="n">
        <v>2025</v>
      </c>
      <c r="D216" s="4" t="n">
        <v>7</v>
      </c>
      <c r="E216" s="4" t="inlineStr">
        <is>
          <t>Cook Out 400</t>
        </is>
      </c>
      <c r="F216" s="7" t="n">
        <v>45746</v>
      </c>
      <c r="G216" s="4" t="inlineStr">
        <is>
          <t>Alex Bowman</t>
        </is>
      </c>
      <c r="H216" s="4" t="n">
        <v>0.15</v>
      </c>
      <c r="I216" s="4" t="n">
        <v>0</v>
      </c>
      <c r="J216" s="4" t="n">
        <v>0</v>
      </c>
      <c r="K216" s="4" t="n">
        <v>0.75</v>
      </c>
      <c r="L216" s="4">
        <f>H216*Settings!$B$4+I216*Settings!$B$5+J216*Settings!$B$6</f>
        <v/>
      </c>
      <c r="M216" s="4">
        <f>MAX(-Settings!$B$7,MIN(Settings!$B$7,L216*K216))</f>
        <v/>
      </c>
      <c r="N216" s="4">
        <f>M216*Settings!$B$9</f>
        <v/>
      </c>
      <c r="O216" s="4">
        <f>-M216*Settings!$B$10</f>
        <v/>
      </c>
      <c r="P216" s="4" t="inlineStr">
        <is>
          <t>2025_R07_COOK_OUT_400_S01;2025_R07_COOK_OUT_400_S04;2025_R07_COOK_OUT_400_S05</t>
        </is>
      </c>
      <c r="Q216" s="4" t="inlineStr">
        <is>
          <t>Proxy coded from results/form/track-fit scaffold; review against pre-race article/odds before modeling.</t>
        </is>
      </c>
      <c r="R216" s="4" t="inlineStr">
        <is>
          <t>2026-07-15</t>
        </is>
      </c>
      <c r="S216" s="4" t="inlineStr">
        <is>
          <t>GPT-5.5 Thinking</t>
        </is>
      </c>
      <c r="T216" s="4" t="inlineStr">
        <is>
          <t>https://www.jayski.com/nascar-cup-series/2025-nascar-cup-series-race-results/</t>
        </is>
      </c>
    </row>
    <row r="217">
      <c r="A217" s="4" t="inlineStr">
        <is>
          <t>2025_R07_COOK_OUT_400_KYLE_BUSCH</t>
        </is>
      </c>
      <c r="B217" s="4" t="inlineStr">
        <is>
          <t>2025_R07_COOK_OUT_400</t>
        </is>
      </c>
      <c r="C217" s="4" t="n">
        <v>2025</v>
      </c>
      <c r="D217" s="4" t="n">
        <v>7</v>
      </c>
      <c r="E217" s="4" t="inlineStr">
        <is>
          <t>Cook Out 400</t>
        </is>
      </c>
      <c r="F217" s="7" t="n">
        <v>45746</v>
      </c>
      <c r="G217" s="4" t="inlineStr">
        <is>
          <t>Kyle Busch</t>
        </is>
      </c>
      <c r="H217" s="4" t="n">
        <v>0.05</v>
      </c>
      <c r="I217" s="4" t="n">
        <v>0</v>
      </c>
      <c r="J217" s="4" t="n">
        <v>0</v>
      </c>
      <c r="K217" s="4" t="n">
        <v>0.75</v>
      </c>
      <c r="L217" s="4">
        <f>H217*Settings!$B$4+I217*Settings!$B$5+J217*Settings!$B$6</f>
        <v/>
      </c>
      <c r="M217" s="4">
        <f>MAX(-Settings!$B$7,MIN(Settings!$B$7,L217*K217))</f>
        <v/>
      </c>
      <c r="N217" s="4">
        <f>M217*Settings!$B$9</f>
        <v/>
      </c>
      <c r="O217" s="4">
        <f>-M217*Settings!$B$10</f>
        <v/>
      </c>
      <c r="P217" s="4" t="inlineStr">
        <is>
          <t>2025_R07_COOK_OUT_400_S01;2025_R07_COOK_OUT_400_S04;2025_R07_COOK_OUT_400_S05</t>
        </is>
      </c>
      <c r="Q217" s="4" t="inlineStr">
        <is>
          <t>Proxy coded from results/form/track-fit scaffold; review against pre-race article/odds before modeling.</t>
        </is>
      </c>
      <c r="R217" s="4" t="inlineStr">
        <is>
          <t>2026-07-15</t>
        </is>
      </c>
      <c r="S217" s="4" t="inlineStr">
        <is>
          <t>GPT-5.5 Thinking</t>
        </is>
      </c>
      <c r="T217" s="4" t="inlineStr">
        <is>
          <t>https://www.jayski.com/nascar-cup-series/2025-nascar-cup-series-race-results/</t>
        </is>
      </c>
    </row>
    <row r="218">
      <c r="A218" s="4" t="inlineStr">
        <is>
          <t>2025_R07_COOK_OUT_400_RYAN_PREECE</t>
        </is>
      </c>
      <c r="B218" s="4" t="inlineStr">
        <is>
          <t>2025_R07_COOK_OUT_400</t>
        </is>
      </c>
      <c r="C218" s="4" t="n">
        <v>2025</v>
      </c>
      <c r="D218" s="4" t="n">
        <v>7</v>
      </c>
      <c r="E218" s="4" t="inlineStr">
        <is>
          <t>Cook Out 400</t>
        </is>
      </c>
      <c r="F218" s="7" t="n">
        <v>45746</v>
      </c>
      <c r="G218" s="4" t="inlineStr">
        <is>
          <t>Ryan Preece</t>
        </is>
      </c>
      <c r="H218" s="4" t="n">
        <v>0</v>
      </c>
      <c r="I218" s="4" t="n">
        <v>0.25</v>
      </c>
      <c r="J218" s="4" t="n">
        <v>0</v>
      </c>
      <c r="K218" s="4" t="n">
        <v>0.75</v>
      </c>
      <c r="L218" s="4">
        <f>H218*Settings!$B$4+I218*Settings!$B$5+J218*Settings!$B$6</f>
        <v/>
      </c>
      <c r="M218" s="4">
        <f>MAX(-Settings!$B$7,MIN(Settings!$B$7,L218*K218))</f>
        <v/>
      </c>
      <c r="N218" s="4">
        <f>M218*Settings!$B$9</f>
        <v/>
      </c>
      <c r="O218" s="4">
        <f>-M218*Settings!$B$10</f>
        <v/>
      </c>
      <c r="P218" s="4" t="inlineStr">
        <is>
          <t>2025_R07_COOK_OUT_400_S01;2025_R07_COOK_OUT_400_S04;2025_R07_COOK_OUT_400_S05</t>
        </is>
      </c>
      <c r="Q218" s="4" t="inlineStr">
        <is>
          <t>Proxy coded from results/form/track-fit scaffold; review against pre-race article/odds before modeling.</t>
        </is>
      </c>
      <c r="R218" s="4" t="inlineStr">
        <is>
          <t>2026-07-15</t>
        </is>
      </c>
      <c r="S218" s="4" t="inlineStr">
        <is>
          <t>GPT-5.5 Thinking</t>
        </is>
      </c>
      <c r="T218" s="4" t="inlineStr">
        <is>
          <t>https://www.jayski.com/nascar-cup-series/2025-nascar-cup-series-race-results/</t>
        </is>
      </c>
    </row>
    <row r="219">
      <c r="A219" s="4" t="inlineStr">
        <is>
          <t>2025_R07_COOK_OUT_400_A_J_ALLMENDINGER</t>
        </is>
      </c>
      <c r="B219" s="4" t="inlineStr">
        <is>
          <t>2025_R07_COOK_OUT_400</t>
        </is>
      </c>
      <c r="C219" s="4" t="n">
        <v>2025</v>
      </c>
      <c r="D219" s="4" t="n">
        <v>7</v>
      </c>
      <c r="E219" s="4" t="inlineStr">
        <is>
          <t>Cook Out 400</t>
        </is>
      </c>
      <c r="F219" s="7" t="n">
        <v>45746</v>
      </c>
      <c r="G219" s="4" t="inlineStr">
        <is>
          <t>A.J. Allmendinger</t>
        </is>
      </c>
      <c r="H219" s="4" t="n">
        <v>0.05</v>
      </c>
      <c r="I219" s="4" t="n">
        <v>0</v>
      </c>
      <c r="J219" s="4" t="n">
        <v>0</v>
      </c>
      <c r="K219" s="4" t="n">
        <v>0.75</v>
      </c>
      <c r="L219" s="4">
        <f>H219*Settings!$B$4+I219*Settings!$B$5+J219*Settings!$B$6</f>
        <v/>
      </c>
      <c r="M219" s="4">
        <f>MAX(-Settings!$B$7,MIN(Settings!$B$7,L219*K219))</f>
        <v/>
      </c>
      <c r="N219" s="4">
        <f>M219*Settings!$B$9</f>
        <v/>
      </c>
      <c r="O219" s="4">
        <f>-M219*Settings!$B$10</f>
        <v/>
      </c>
      <c r="P219" s="4" t="inlineStr">
        <is>
          <t>2025_R07_COOK_OUT_400_S01;2025_R07_COOK_OUT_400_S04;2025_R07_COOK_OUT_400_S05</t>
        </is>
      </c>
      <c r="Q219" s="4" t="inlineStr">
        <is>
          <t>Proxy coded from results/form/track-fit scaffold; review against pre-race article/odds before modeling.</t>
        </is>
      </c>
      <c r="R219" s="4" t="inlineStr">
        <is>
          <t>2026-07-15</t>
        </is>
      </c>
      <c r="S219" s="4" t="inlineStr">
        <is>
          <t>GPT-5.5 Thinking</t>
        </is>
      </c>
      <c r="T219" s="4" t="inlineStr">
        <is>
          <t>https://www.jayski.com/nascar-cup-series/2025-nascar-cup-series-race-results/</t>
        </is>
      </c>
    </row>
    <row r="220">
      <c r="A220" s="4" t="inlineStr">
        <is>
          <t>2025_R07_COOK_OUT_400_ZANE_SMITH</t>
        </is>
      </c>
      <c r="B220" s="4" t="inlineStr">
        <is>
          <t>2025_R07_COOK_OUT_400</t>
        </is>
      </c>
      <c r="C220" s="4" t="n">
        <v>2025</v>
      </c>
      <c r="D220" s="4" t="n">
        <v>7</v>
      </c>
      <c r="E220" s="4" t="inlineStr">
        <is>
          <t>Cook Out 400</t>
        </is>
      </c>
      <c r="F220" s="7" t="n">
        <v>45746</v>
      </c>
      <c r="G220" s="4" t="inlineStr">
        <is>
          <t>Zane Smith</t>
        </is>
      </c>
      <c r="H220" s="4" t="n">
        <v>0</v>
      </c>
      <c r="I220" s="4" t="n">
        <v>0</v>
      </c>
      <c r="J220" s="4" t="n">
        <v>0</v>
      </c>
      <c r="K220" s="4" t="n">
        <v>0.75</v>
      </c>
      <c r="L220" s="4">
        <f>H220*Settings!$B$4+I220*Settings!$B$5+J220*Settings!$B$6</f>
        <v/>
      </c>
      <c r="M220" s="4">
        <f>MAX(-Settings!$B$7,MIN(Settings!$B$7,L220*K220))</f>
        <v/>
      </c>
      <c r="N220" s="4">
        <f>M220*Settings!$B$9</f>
        <v/>
      </c>
      <c r="O220" s="4">
        <f>-M220*Settings!$B$10</f>
        <v/>
      </c>
      <c r="P220" s="4" t="inlineStr">
        <is>
          <t>2025_R07_COOK_OUT_400_S01;2025_R07_COOK_OUT_400_S04;2025_R07_COOK_OUT_400_S05</t>
        </is>
      </c>
      <c r="Q220" s="4" t="inlineStr">
        <is>
          <t>Proxy coded from results/form/track-fit scaffold; review against pre-race article/odds before modeling.</t>
        </is>
      </c>
      <c r="R220" s="4" t="inlineStr">
        <is>
          <t>2026-07-15</t>
        </is>
      </c>
      <c r="S220" s="4" t="inlineStr">
        <is>
          <t>GPT-5.5 Thinking</t>
        </is>
      </c>
      <c r="T220" s="4" t="inlineStr">
        <is>
          <t>https://www.jayski.com/nascar-cup-series/2025-nascar-cup-series-race-results/</t>
        </is>
      </c>
    </row>
    <row r="221">
      <c r="A221" s="4" t="inlineStr">
        <is>
          <t>2025_R07_COOK_OUT_400_ERIK_JONES</t>
        </is>
      </c>
      <c r="B221" s="4" t="inlineStr">
        <is>
          <t>2025_R07_COOK_OUT_400</t>
        </is>
      </c>
      <c r="C221" s="4" t="n">
        <v>2025</v>
      </c>
      <c r="D221" s="4" t="n">
        <v>7</v>
      </c>
      <c r="E221" s="4" t="inlineStr">
        <is>
          <t>Cook Out 400</t>
        </is>
      </c>
      <c r="F221" s="7" t="n">
        <v>45746</v>
      </c>
      <c r="G221" s="4" t="inlineStr">
        <is>
          <t>Erik Jones</t>
        </is>
      </c>
      <c r="H221" s="4" t="n">
        <v>-0.05</v>
      </c>
      <c r="I221" s="4" t="n">
        <v>0</v>
      </c>
      <c r="J221" s="4" t="n">
        <v>0</v>
      </c>
      <c r="K221" s="4" t="n">
        <v>0.75</v>
      </c>
      <c r="L221" s="4">
        <f>H221*Settings!$B$4+I221*Settings!$B$5+J221*Settings!$B$6</f>
        <v/>
      </c>
      <c r="M221" s="4">
        <f>MAX(-Settings!$B$7,MIN(Settings!$B$7,L221*K221))</f>
        <v/>
      </c>
      <c r="N221" s="4">
        <f>M221*Settings!$B$9</f>
        <v/>
      </c>
      <c r="O221" s="4">
        <f>-M221*Settings!$B$10</f>
        <v/>
      </c>
      <c r="P221" s="4" t="inlineStr">
        <is>
          <t>2025_R07_COOK_OUT_400_S01;2025_R07_COOK_OUT_400_S04;2025_R07_COOK_OUT_400_S05</t>
        </is>
      </c>
      <c r="Q221" s="4" t="inlineStr">
        <is>
          <t>Proxy coded from results/form/track-fit scaffold; review against pre-race article/odds before modeling.</t>
        </is>
      </c>
      <c r="R221" s="4" t="inlineStr">
        <is>
          <t>2026-07-15</t>
        </is>
      </c>
      <c r="S221" s="4" t="inlineStr">
        <is>
          <t>GPT-5.5 Thinking</t>
        </is>
      </c>
      <c r="T221" s="4" t="inlineStr">
        <is>
          <t>https://www.jayski.com/nascar-cup-series/2025-nascar-cup-series-race-results/</t>
        </is>
      </c>
    </row>
    <row r="222">
      <c r="A222" s="4" t="inlineStr">
        <is>
          <t>2025_R07_COOK_OUT_400_RICKY_STENHOUSE_JR</t>
        </is>
      </c>
      <c r="B222" s="4" t="inlineStr">
        <is>
          <t>2025_R07_COOK_OUT_400</t>
        </is>
      </c>
      <c r="C222" s="4" t="n">
        <v>2025</v>
      </c>
      <c r="D222" s="4" t="n">
        <v>7</v>
      </c>
      <c r="E222" s="4" t="inlineStr">
        <is>
          <t>Cook Out 400</t>
        </is>
      </c>
      <c r="F222" s="7" t="n">
        <v>45746</v>
      </c>
      <c r="G222" s="4" t="inlineStr">
        <is>
          <t>Ricky Stenhouse Jr.</t>
        </is>
      </c>
      <c r="H222" s="4" t="n">
        <v>-0.05</v>
      </c>
      <c r="I222" s="4" t="n">
        <v>0</v>
      </c>
      <c r="J222" s="4" t="n">
        <v>0</v>
      </c>
      <c r="K222" s="4" t="n">
        <v>0.75</v>
      </c>
      <c r="L222" s="4">
        <f>H222*Settings!$B$4+I222*Settings!$B$5+J222*Settings!$B$6</f>
        <v/>
      </c>
      <c r="M222" s="4">
        <f>MAX(-Settings!$B$7,MIN(Settings!$B$7,L222*K222))</f>
        <v/>
      </c>
      <c r="N222" s="4">
        <f>M222*Settings!$B$9</f>
        <v/>
      </c>
      <c r="O222" s="4">
        <f>-M222*Settings!$B$10</f>
        <v/>
      </c>
      <c r="P222" s="4" t="inlineStr">
        <is>
          <t>2025_R07_COOK_OUT_400_S01;2025_R07_COOK_OUT_400_S04;2025_R07_COOK_OUT_400_S05</t>
        </is>
      </c>
      <c r="Q222" s="4" t="inlineStr">
        <is>
          <t>Proxy coded from results/form/track-fit scaffold; review against pre-race article/odds before modeling.</t>
        </is>
      </c>
      <c r="R222" s="4" t="inlineStr">
        <is>
          <t>2026-07-15</t>
        </is>
      </c>
      <c r="S222" s="4" t="inlineStr">
        <is>
          <t>GPT-5.5 Thinking</t>
        </is>
      </c>
      <c r="T222" s="4" t="inlineStr">
        <is>
          <t>https://www.jayski.com/nascar-cup-series/2025-nascar-cup-series-race-results/</t>
        </is>
      </c>
    </row>
    <row r="223">
      <c r="A223" s="4" t="inlineStr">
        <is>
          <t>2025_R07_COOK_OUT_400_JOHN_HUNTER_NEMECHEK</t>
        </is>
      </c>
      <c r="B223" s="4" t="inlineStr">
        <is>
          <t>2025_R07_COOK_OUT_400</t>
        </is>
      </c>
      <c r="C223" s="4" t="n">
        <v>2025</v>
      </c>
      <c r="D223" s="4" t="n">
        <v>7</v>
      </c>
      <c r="E223" s="4" t="inlineStr">
        <is>
          <t>Cook Out 400</t>
        </is>
      </c>
      <c r="F223" s="7" t="n">
        <v>45746</v>
      </c>
      <c r="G223" s="4" t="inlineStr">
        <is>
          <t>John Hunter Nemechek</t>
        </is>
      </c>
      <c r="H223" s="4" t="n">
        <v>-0.05</v>
      </c>
      <c r="I223" s="4" t="n">
        <v>0</v>
      </c>
      <c r="J223" s="4" t="n">
        <v>0</v>
      </c>
      <c r="K223" s="4" t="n">
        <v>0.75</v>
      </c>
      <c r="L223" s="4">
        <f>H223*Settings!$B$4+I223*Settings!$B$5+J223*Settings!$B$6</f>
        <v/>
      </c>
      <c r="M223" s="4">
        <f>MAX(-Settings!$B$7,MIN(Settings!$B$7,L223*K223))</f>
        <v/>
      </c>
      <c r="N223" s="4">
        <f>M223*Settings!$B$9</f>
        <v/>
      </c>
      <c r="O223" s="4">
        <f>-M223*Settings!$B$10</f>
        <v/>
      </c>
      <c r="P223" s="4" t="inlineStr">
        <is>
          <t>2025_R07_COOK_OUT_400_S01;2025_R07_COOK_OUT_400_S04;2025_R07_COOK_OUT_400_S05</t>
        </is>
      </c>
      <c r="Q223" s="4" t="inlineStr">
        <is>
          <t>Proxy coded from results/form/track-fit scaffold; review against pre-race article/odds before modeling.</t>
        </is>
      </c>
      <c r="R223" s="4" t="inlineStr">
        <is>
          <t>2026-07-15</t>
        </is>
      </c>
      <c r="S223" s="4" t="inlineStr">
        <is>
          <t>GPT-5.5 Thinking</t>
        </is>
      </c>
      <c r="T223" s="4" t="inlineStr">
        <is>
          <t>https://www.jayski.com/nascar-cup-series/2025-nascar-cup-series-race-results/</t>
        </is>
      </c>
    </row>
    <row r="224">
      <c r="A224" s="4" t="inlineStr">
        <is>
          <t>2025_R07_COOK_OUT_400_NOAH_GRAGSON</t>
        </is>
      </c>
      <c r="B224" s="4" t="inlineStr">
        <is>
          <t>2025_R07_COOK_OUT_400</t>
        </is>
      </c>
      <c r="C224" s="4" t="n">
        <v>2025</v>
      </c>
      <c r="D224" s="4" t="n">
        <v>7</v>
      </c>
      <c r="E224" s="4" t="inlineStr">
        <is>
          <t>Cook Out 400</t>
        </is>
      </c>
      <c r="F224" s="7" t="n">
        <v>45746</v>
      </c>
      <c r="G224" s="4" t="inlineStr">
        <is>
          <t>Noah Gragson</t>
        </is>
      </c>
      <c r="H224" s="4" t="n">
        <v>-0.05</v>
      </c>
      <c r="I224" s="4" t="n">
        <v>0</v>
      </c>
      <c r="J224" s="4" t="n">
        <v>0</v>
      </c>
      <c r="K224" s="4" t="n">
        <v>0.75</v>
      </c>
      <c r="L224" s="4">
        <f>H224*Settings!$B$4+I224*Settings!$B$5+J224*Settings!$B$6</f>
        <v/>
      </c>
      <c r="M224" s="4">
        <f>MAX(-Settings!$B$7,MIN(Settings!$B$7,L224*K224))</f>
        <v/>
      </c>
      <c r="N224" s="4">
        <f>M224*Settings!$B$9</f>
        <v/>
      </c>
      <c r="O224" s="4">
        <f>-M224*Settings!$B$10</f>
        <v/>
      </c>
      <c r="P224" s="4" t="inlineStr">
        <is>
          <t>2025_R07_COOK_OUT_400_S01;2025_R07_COOK_OUT_400_S04;2025_R07_COOK_OUT_400_S05</t>
        </is>
      </c>
      <c r="Q224" s="4" t="inlineStr">
        <is>
          <t>Proxy coded from results/form/track-fit scaffold; review against pre-race article/odds before modeling.</t>
        </is>
      </c>
      <c r="R224" s="4" t="inlineStr">
        <is>
          <t>2026-07-15</t>
        </is>
      </c>
      <c r="S224" s="4" t="inlineStr">
        <is>
          <t>GPT-5.5 Thinking</t>
        </is>
      </c>
      <c r="T224" s="4" t="inlineStr">
        <is>
          <t>https://www.jayski.com/nascar-cup-series/2025-nascar-cup-series-race-results/</t>
        </is>
      </c>
    </row>
    <row r="225">
      <c r="A225" s="4" t="inlineStr">
        <is>
          <t>2025_R07_COOK_OUT_400_COLE_CUSTER</t>
        </is>
      </c>
      <c r="B225" s="4" t="inlineStr">
        <is>
          <t>2025_R07_COOK_OUT_400</t>
        </is>
      </c>
      <c r="C225" s="4" t="n">
        <v>2025</v>
      </c>
      <c r="D225" s="4" t="n">
        <v>7</v>
      </c>
      <c r="E225" s="4" t="inlineStr">
        <is>
          <t>Cook Out 400</t>
        </is>
      </c>
      <c r="F225" s="7" t="n">
        <v>45746</v>
      </c>
      <c r="G225" s="4" t="inlineStr">
        <is>
          <t>Cole Custer</t>
        </is>
      </c>
      <c r="H225" s="4" t="n">
        <v>-0.05</v>
      </c>
      <c r="I225" s="4" t="n">
        <v>0</v>
      </c>
      <c r="J225" s="4" t="n">
        <v>0</v>
      </c>
      <c r="K225" s="4" t="n">
        <v>0.75</v>
      </c>
      <c r="L225" s="4">
        <f>H225*Settings!$B$4+I225*Settings!$B$5+J225*Settings!$B$6</f>
        <v/>
      </c>
      <c r="M225" s="4">
        <f>MAX(-Settings!$B$7,MIN(Settings!$B$7,L225*K225))</f>
        <v/>
      </c>
      <c r="N225" s="4">
        <f>M225*Settings!$B$9</f>
        <v/>
      </c>
      <c r="O225" s="4">
        <f>-M225*Settings!$B$10</f>
        <v/>
      </c>
      <c r="P225" s="4" t="inlineStr">
        <is>
          <t>2025_R07_COOK_OUT_400_S01;2025_R07_COOK_OUT_400_S04;2025_R07_COOK_OUT_400_S05</t>
        </is>
      </c>
      <c r="Q225" s="4" t="inlineStr">
        <is>
          <t>Proxy coded from results/form/track-fit scaffold; review against pre-race article/odds before modeling.</t>
        </is>
      </c>
      <c r="R225" s="4" t="inlineStr">
        <is>
          <t>2026-07-15</t>
        </is>
      </c>
      <c r="S225" s="4" t="inlineStr">
        <is>
          <t>GPT-5.5 Thinking</t>
        </is>
      </c>
      <c r="T225" s="4" t="inlineStr">
        <is>
          <t>https://www.jayski.com/nascar-cup-series/2025-nascar-cup-series-race-results/</t>
        </is>
      </c>
    </row>
    <row r="226">
      <c r="A226" s="4" t="inlineStr">
        <is>
          <t>2025_R08_GOODYEAR_400_DENNY_HAMLIN</t>
        </is>
      </c>
      <c r="B226" s="4" t="inlineStr">
        <is>
          <t>2025_R08_GOODYEAR_400</t>
        </is>
      </c>
      <c r="C226" s="4" t="n">
        <v>2025</v>
      </c>
      <c r="D226" s="4" t="n">
        <v>8</v>
      </c>
      <c r="E226" s="4" t="inlineStr">
        <is>
          <t>Goodyear 400</t>
        </is>
      </c>
      <c r="F226" s="7" t="n">
        <v>45753</v>
      </c>
      <c r="G226" s="4" t="inlineStr">
        <is>
          <t>Denny Hamlin</t>
        </is>
      </c>
      <c r="H226" s="4" t="n">
        <v>2</v>
      </c>
      <c r="I226" s="4" t="n">
        <v>0.4</v>
      </c>
      <c r="J226" s="4" t="n">
        <v>0</v>
      </c>
      <c r="K226" s="4" t="n">
        <v>0.85</v>
      </c>
      <c r="L226" s="4">
        <f>H226*Settings!$B$4+I226*Settings!$B$5+J226*Settings!$B$6</f>
        <v/>
      </c>
      <c r="M226" s="4">
        <f>MAX(-Settings!$B$7,MIN(Settings!$B$7,L226*K226))</f>
        <v/>
      </c>
      <c r="N226" s="4">
        <f>M226*Settings!$B$9</f>
        <v/>
      </c>
      <c r="O226" s="4">
        <f>-M226*Settings!$B$10</f>
        <v/>
      </c>
      <c r="P226" s="4" t="inlineStr">
        <is>
          <t>EVT_0003</t>
        </is>
      </c>
      <c r="Q226" s="4" t="inlineStr">
        <is>
          <t>Multiple wins in spring/summer, including Martinsville/Darlington/Michigan. | Proxy coded from results/form/track-fit scaffold; review against pre-race article/odds before modeling.</t>
        </is>
      </c>
      <c r="R226" s="4" t="inlineStr">
        <is>
          <t>2026-07-15</t>
        </is>
      </c>
      <c r="S226" s="4" t="inlineStr">
        <is>
          <t>GPT-5.5 Thinking</t>
        </is>
      </c>
      <c r="T226" s="4" t="inlineStr">
        <is>
          <t>https://www.jayski.com/nascar-cup-series/2025-nascar-cup-series-race-results/</t>
        </is>
      </c>
    </row>
    <row r="227">
      <c r="A227" s="4" t="inlineStr">
        <is>
          <t>2025_R08_GOODYEAR_400_TYLER_REDDICK</t>
        </is>
      </c>
      <c r="B227" s="4" t="inlineStr">
        <is>
          <t>2025_R08_GOODYEAR_400</t>
        </is>
      </c>
      <c r="C227" s="4" t="n">
        <v>2025</v>
      </c>
      <c r="D227" s="4" t="n">
        <v>8</v>
      </c>
      <c r="E227" s="4" t="inlineStr">
        <is>
          <t>Goodyear 400</t>
        </is>
      </c>
      <c r="F227" s="7" t="n">
        <v>45753</v>
      </c>
      <c r="G227" s="4" t="inlineStr">
        <is>
          <t>Tyler Reddick</t>
        </is>
      </c>
      <c r="H227" s="4" t="n">
        <v>0.25</v>
      </c>
      <c r="I227" s="4" t="n">
        <v>0.4</v>
      </c>
      <c r="J227" s="4" t="n">
        <v>0</v>
      </c>
      <c r="K227" s="4" t="n">
        <v>0.75</v>
      </c>
      <c r="L227" s="4">
        <f>H227*Settings!$B$4+I227*Settings!$B$5+J227*Settings!$B$6</f>
        <v/>
      </c>
      <c r="M227" s="4">
        <f>MAX(-Settings!$B$7,MIN(Settings!$B$7,L227*K227))</f>
        <v/>
      </c>
      <c r="N227" s="4">
        <f>M227*Settings!$B$9</f>
        <v/>
      </c>
      <c r="O227" s="4">
        <f>-M227*Settings!$B$10</f>
        <v/>
      </c>
      <c r="P227" s="4" t="inlineStr">
        <is>
          <t>2025_R08_GOODYEAR_400_S01;2025_R08_GOODYEAR_400_S04;2025_R08_GOODYEAR_400_S05</t>
        </is>
      </c>
      <c r="Q227" s="4" t="inlineStr">
        <is>
          <t>Proxy coded from results/form/track-fit scaffold; review against pre-race article/odds before modeling.</t>
        </is>
      </c>
      <c r="R227" s="4" t="inlineStr">
        <is>
          <t>2026-07-15</t>
        </is>
      </c>
      <c r="S227" s="4" t="inlineStr">
        <is>
          <t>GPT-5.5 Thinking</t>
        </is>
      </c>
      <c r="T227" s="4" t="inlineStr">
        <is>
          <t>https://www.jayski.com/nascar-cup-series/2025-nascar-cup-series-race-results/</t>
        </is>
      </c>
    </row>
    <row r="228">
      <c r="A228" s="4" t="inlineStr">
        <is>
          <t>2025_R08_GOODYEAR_400_RYAN_BLANEY</t>
        </is>
      </c>
      <c r="B228" s="4" t="inlineStr">
        <is>
          <t>2025_R08_GOODYEAR_400</t>
        </is>
      </c>
      <c r="C228" s="4" t="n">
        <v>2025</v>
      </c>
      <c r="D228" s="4" t="n">
        <v>8</v>
      </c>
      <c r="E228" s="4" t="inlineStr">
        <is>
          <t>Goodyear 400</t>
        </is>
      </c>
      <c r="F228" s="7" t="n">
        <v>45753</v>
      </c>
      <c r="G228" s="4" t="inlineStr">
        <is>
          <t>Ryan Blaney</t>
        </is>
      </c>
      <c r="H228" s="4" t="n">
        <v>0.25</v>
      </c>
      <c r="I228" s="4" t="n">
        <v>0.4</v>
      </c>
      <c r="J228" s="4" t="n">
        <v>0</v>
      </c>
      <c r="K228" s="4" t="n">
        <v>0.75</v>
      </c>
      <c r="L228" s="4">
        <f>H228*Settings!$B$4+I228*Settings!$B$5+J228*Settings!$B$6</f>
        <v/>
      </c>
      <c r="M228" s="4">
        <f>MAX(-Settings!$B$7,MIN(Settings!$B$7,L228*K228))</f>
        <v/>
      </c>
      <c r="N228" s="4">
        <f>M228*Settings!$B$9</f>
        <v/>
      </c>
      <c r="O228" s="4">
        <f>-M228*Settings!$B$10</f>
        <v/>
      </c>
      <c r="P228" s="4" t="inlineStr">
        <is>
          <t>2025_R08_GOODYEAR_400_S01;2025_R08_GOODYEAR_400_S04;2025_R08_GOODYEAR_400_S05</t>
        </is>
      </c>
      <c r="Q228" s="4" t="inlineStr">
        <is>
          <t>Proxy coded from results/form/track-fit scaffold; review against pre-race article/odds before modeling.</t>
        </is>
      </c>
      <c r="R228" s="4" t="inlineStr">
        <is>
          <t>2026-07-15</t>
        </is>
      </c>
      <c r="S228" s="4" t="inlineStr">
        <is>
          <t>GPT-5.5 Thinking</t>
        </is>
      </c>
      <c r="T228" s="4" t="inlineStr">
        <is>
          <t>https://www.jayski.com/nascar-cup-series/2025-nascar-cup-series-race-results/</t>
        </is>
      </c>
    </row>
    <row r="229">
      <c r="A229" s="4" t="inlineStr">
        <is>
          <t>2025_R08_GOODYEAR_400_TY_GIBBS</t>
        </is>
      </c>
      <c r="B229" s="4" t="inlineStr">
        <is>
          <t>2025_R08_GOODYEAR_400</t>
        </is>
      </c>
      <c r="C229" s="4" t="n">
        <v>2025</v>
      </c>
      <c r="D229" s="4" t="n">
        <v>8</v>
      </c>
      <c r="E229" s="4" t="inlineStr">
        <is>
          <t>Goodyear 400</t>
        </is>
      </c>
      <c r="F229" s="7" t="n">
        <v>45753</v>
      </c>
      <c r="G229" s="4" t="inlineStr">
        <is>
          <t>Ty Gibbs</t>
        </is>
      </c>
      <c r="H229" s="4" t="n">
        <v>0.05</v>
      </c>
      <c r="I229" s="4" t="n">
        <v>0</v>
      </c>
      <c r="J229" s="4" t="n">
        <v>0</v>
      </c>
      <c r="K229" s="4" t="n">
        <v>0.75</v>
      </c>
      <c r="L229" s="4">
        <f>H229*Settings!$B$4+I229*Settings!$B$5+J229*Settings!$B$6</f>
        <v/>
      </c>
      <c r="M229" s="4">
        <f>MAX(-Settings!$B$7,MIN(Settings!$B$7,L229*K229))</f>
        <v/>
      </c>
      <c r="N229" s="4">
        <f>M229*Settings!$B$9</f>
        <v/>
      </c>
      <c r="O229" s="4">
        <f>-M229*Settings!$B$10</f>
        <v/>
      </c>
      <c r="P229" s="4" t="inlineStr">
        <is>
          <t>2025_R08_GOODYEAR_400_S01;2025_R08_GOODYEAR_400_S04;2025_R08_GOODYEAR_400_S05</t>
        </is>
      </c>
      <c r="Q229" s="4" t="inlineStr">
        <is>
          <t>Proxy coded from results/form/track-fit scaffold; review against pre-race article/odds before modeling.</t>
        </is>
      </c>
      <c r="R229" s="4" t="inlineStr">
        <is>
          <t>2026-07-15</t>
        </is>
      </c>
      <c r="S229" s="4" t="inlineStr">
        <is>
          <t>GPT-5.5 Thinking</t>
        </is>
      </c>
      <c r="T229" s="4" t="inlineStr">
        <is>
          <t>https://www.jayski.com/nascar-cup-series/2025-nascar-cup-series-race-results/</t>
        </is>
      </c>
    </row>
    <row r="230">
      <c r="A230" s="4" t="inlineStr">
        <is>
          <t>2025_R08_GOODYEAR_400_CHASE_ELLIOTT</t>
        </is>
      </c>
      <c r="B230" s="4" t="inlineStr">
        <is>
          <t>2025_R08_GOODYEAR_400</t>
        </is>
      </c>
      <c r="C230" s="4" t="n">
        <v>2025</v>
      </c>
      <c r="D230" s="4" t="n">
        <v>8</v>
      </c>
      <c r="E230" s="4" t="inlineStr">
        <is>
          <t>Goodyear 400</t>
        </is>
      </c>
      <c r="F230" s="7" t="n">
        <v>45753</v>
      </c>
      <c r="G230" s="4" t="inlineStr">
        <is>
          <t>Chase Elliott</t>
        </is>
      </c>
      <c r="H230" s="4" t="n">
        <v>0.25</v>
      </c>
      <c r="I230" s="4" t="n">
        <v>0.2</v>
      </c>
      <c r="J230" s="4" t="n">
        <v>0</v>
      </c>
      <c r="K230" s="4" t="n">
        <v>0.75</v>
      </c>
      <c r="L230" s="4">
        <f>H230*Settings!$B$4+I230*Settings!$B$5+J230*Settings!$B$6</f>
        <v/>
      </c>
      <c r="M230" s="4">
        <f>MAX(-Settings!$B$7,MIN(Settings!$B$7,L230*K230))</f>
        <v/>
      </c>
      <c r="N230" s="4">
        <f>M230*Settings!$B$9</f>
        <v/>
      </c>
      <c r="O230" s="4">
        <f>-M230*Settings!$B$10</f>
        <v/>
      </c>
      <c r="P230" s="4" t="inlineStr">
        <is>
          <t>2025_R08_GOODYEAR_400_S01;2025_R08_GOODYEAR_400_S04;2025_R08_GOODYEAR_400_S05</t>
        </is>
      </c>
      <c r="Q230" s="4" t="inlineStr">
        <is>
          <t>Proxy coded from results/form/track-fit scaffold; review against pre-race article/odds before modeling.</t>
        </is>
      </c>
      <c r="R230" s="4" t="inlineStr">
        <is>
          <t>2026-07-15</t>
        </is>
      </c>
      <c r="S230" s="4" t="inlineStr">
        <is>
          <t>GPT-5.5 Thinking</t>
        </is>
      </c>
      <c r="T230" s="4" t="inlineStr">
        <is>
          <t>https://www.jayski.com/nascar-cup-series/2025-nascar-cup-series-race-results/</t>
        </is>
      </c>
    </row>
    <row r="231">
      <c r="A231" s="4" t="inlineStr">
        <is>
          <t>2025_R08_GOODYEAR_400_KYLE_LARSON</t>
        </is>
      </c>
      <c r="B231" s="4" t="inlineStr">
        <is>
          <t>2025_R08_GOODYEAR_400</t>
        </is>
      </c>
      <c r="C231" s="4" t="n">
        <v>2025</v>
      </c>
      <c r="D231" s="4" t="n">
        <v>8</v>
      </c>
      <c r="E231" s="4" t="inlineStr">
        <is>
          <t>Goodyear 400</t>
        </is>
      </c>
      <c r="F231" s="7" t="n">
        <v>45753</v>
      </c>
      <c r="G231" s="4" t="inlineStr">
        <is>
          <t>Kyle Larson</t>
        </is>
      </c>
      <c r="H231" s="4" t="n">
        <v>1.25</v>
      </c>
      <c r="I231" s="4" t="n">
        <v>0.4</v>
      </c>
      <c r="J231" s="4" t="n">
        <v>0</v>
      </c>
      <c r="K231" s="4" t="n">
        <v>0.85</v>
      </c>
      <c r="L231" s="4">
        <f>H231*Settings!$B$4+I231*Settings!$B$5+J231*Settings!$B$6</f>
        <v/>
      </c>
      <c r="M231" s="4">
        <f>MAX(-Settings!$B$7,MIN(Settings!$B$7,L231*K231))</f>
        <v/>
      </c>
      <c r="N231" s="4">
        <f>M231*Settings!$B$9</f>
        <v/>
      </c>
      <c r="O231" s="4">
        <f>-M231*Settings!$B$10</f>
        <v/>
      </c>
      <c r="P231" s="4" t="inlineStr">
        <is>
          <t>EVT_0002</t>
        </is>
      </c>
      <c r="Q231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231" s="4" t="inlineStr">
        <is>
          <t>2026-07-15</t>
        </is>
      </c>
      <c r="S231" s="4" t="inlineStr">
        <is>
          <t>GPT-5.5 Thinking</t>
        </is>
      </c>
      <c r="T231" s="4" t="inlineStr">
        <is>
          <t>https://www.jayski.com/nascar-cup-series/2025-nascar-cup-series-race-results/</t>
        </is>
      </c>
    </row>
    <row r="232">
      <c r="A232" s="4" t="inlineStr">
        <is>
          <t>2025_R08_GOODYEAR_400_CHRISTOPHER_BELL</t>
        </is>
      </c>
      <c r="B232" s="4" t="inlineStr">
        <is>
          <t>2025_R08_GOODYEAR_400</t>
        </is>
      </c>
      <c r="C232" s="4" t="n">
        <v>2025</v>
      </c>
      <c r="D232" s="4" t="n">
        <v>8</v>
      </c>
      <c r="E232" s="4" t="inlineStr">
        <is>
          <t>Goodyear 400</t>
        </is>
      </c>
      <c r="F232" s="7" t="n">
        <v>45753</v>
      </c>
      <c r="G232" s="4" t="inlineStr">
        <is>
          <t>Christopher Bell</t>
        </is>
      </c>
      <c r="H232" s="4" t="n">
        <v>0.35</v>
      </c>
      <c r="I232" s="4" t="n">
        <v>0.4</v>
      </c>
      <c r="J232" s="4" t="n">
        <v>0</v>
      </c>
      <c r="K232" s="4" t="n">
        <v>0.75</v>
      </c>
      <c r="L232" s="4">
        <f>H232*Settings!$B$4+I232*Settings!$B$5+J232*Settings!$B$6</f>
        <v/>
      </c>
      <c r="M232" s="4">
        <f>MAX(-Settings!$B$7,MIN(Settings!$B$7,L232*K232))</f>
        <v/>
      </c>
      <c r="N232" s="4">
        <f>M232*Settings!$B$9</f>
        <v/>
      </c>
      <c r="O232" s="4">
        <f>-M232*Settings!$B$10</f>
        <v/>
      </c>
      <c r="P232" s="4" t="inlineStr">
        <is>
          <t>2025_R08_GOODYEAR_400_S01;2025_R08_GOODYEAR_400_S04;2025_R08_GOODYEAR_400_S05</t>
        </is>
      </c>
      <c r="Q232" s="4" t="inlineStr">
        <is>
          <t>Proxy coded from results/form/track-fit scaffold; review against pre-race article/odds before modeling.</t>
        </is>
      </c>
      <c r="R232" s="4" t="inlineStr">
        <is>
          <t>2026-07-15</t>
        </is>
      </c>
      <c r="S232" s="4" t="inlineStr">
        <is>
          <t>GPT-5.5 Thinking</t>
        </is>
      </c>
      <c r="T232" s="4" t="inlineStr">
        <is>
          <t>https://www.jayski.com/nascar-cup-series/2025-nascar-cup-series-race-results/</t>
        </is>
      </c>
    </row>
    <row r="233">
      <c r="A233" s="4" t="inlineStr">
        <is>
          <t>2025_R08_GOODYEAR_400_WILLIAM_BYRON</t>
        </is>
      </c>
      <c r="B233" s="4" t="inlineStr">
        <is>
          <t>2025_R08_GOODYEAR_400</t>
        </is>
      </c>
      <c r="C233" s="4" t="n">
        <v>2025</v>
      </c>
      <c r="D233" s="4" t="n">
        <v>8</v>
      </c>
      <c r="E233" s="4" t="inlineStr">
        <is>
          <t>Goodyear 400</t>
        </is>
      </c>
      <c r="F233" s="7" t="n">
        <v>45753</v>
      </c>
      <c r="G233" s="4" t="inlineStr">
        <is>
          <t>William Byron</t>
        </is>
      </c>
      <c r="H233" s="4" t="n">
        <v>0.35</v>
      </c>
      <c r="I233" s="4" t="n">
        <v>0.4</v>
      </c>
      <c r="J233" s="4" t="n">
        <v>0</v>
      </c>
      <c r="K233" s="4" t="n">
        <v>0.75</v>
      </c>
      <c r="L233" s="4">
        <f>H233*Settings!$B$4+I233*Settings!$B$5+J233*Settings!$B$6</f>
        <v/>
      </c>
      <c r="M233" s="4">
        <f>MAX(-Settings!$B$7,MIN(Settings!$B$7,L233*K233))</f>
        <v/>
      </c>
      <c r="N233" s="4">
        <f>M233*Settings!$B$9</f>
        <v/>
      </c>
      <c r="O233" s="4">
        <f>-M233*Settings!$B$10</f>
        <v/>
      </c>
      <c r="P233" s="4" t="inlineStr">
        <is>
          <t>2025_R08_GOODYEAR_400_S01;2025_R08_GOODYEAR_400_S04;2025_R08_GOODYEAR_400_S05</t>
        </is>
      </c>
      <c r="Q233" s="4" t="inlineStr">
        <is>
          <t>Proxy coded from results/form/track-fit scaffold; review against pre-race article/odds before modeling.</t>
        </is>
      </c>
      <c r="R233" s="4" t="inlineStr">
        <is>
          <t>2026-07-15</t>
        </is>
      </c>
      <c r="S233" s="4" t="inlineStr">
        <is>
          <t>GPT-5.5 Thinking</t>
        </is>
      </c>
      <c r="T233" s="4" t="inlineStr">
        <is>
          <t>https://www.jayski.com/nascar-cup-series/2025-nascar-cup-series-race-results/</t>
        </is>
      </c>
    </row>
    <row r="234">
      <c r="A234" s="4" t="inlineStr">
        <is>
          <t>2025_R08_GOODYEAR_400_CHASE_BRISCOE</t>
        </is>
      </c>
      <c r="B234" s="4" t="inlineStr">
        <is>
          <t>2025_R08_GOODYEAR_400</t>
        </is>
      </c>
      <c r="C234" s="4" t="n">
        <v>2025</v>
      </c>
      <c r="D234" s="4" t="n">
        <v>8</v>
      </c>
      <c r="E234" s="4" t="inlineStr">
        <is>
          <t>Goodyear 400</t>
        </is>
      </c>
      <c r="F234" s="7" t="n">
        <v>45753</v>
      </c>
      <c r="G234" s="4" t="inlineStr">
        <is>
          <t>Chase Briscoe</t>
        </is>
      </c>
      <c r="H234" s="4" t="n">
        <v>0.35</v>
      </c>
      <c r="I234" s="4" t="n">
        <v>0.2</v>
      </c>
      <c r="J234" s="4" t="n">
        <v>0</v>
      </c>
      <c r="K234" s="4" t="n">
        <v>0.75</v>
      </c>
      <c r="L234" s="4">
        <f>H234*Settings!$B$4+I234*Settings!$B$5+J234*Settings!$B$6</f>
        <v/>
      </c>
      <c r="M234" s="4">
        <f>MAX(-Settings!$B$7,MIN(Settings!$B$7,L234*K234))</f>
        <v/>
      </c>
      <c r="N234" s="4">
        <f>M234*Settings!$B$9</f>
        <v/>
      </c>
      <c r="O234" s="4">
        <f>-M234*Settings!$B$10</f>
        <v/>
      </c>
      <c r="P234" s="4" t="inlineStr">
        <is>
          <t>2025_R08_GOODYEAR_400_S01;2025_R08_GOODYEAR_400_S04;2025_R08_GOODYEAR_400_S05</t>
        </is>
      </c>
      <c r="Q234" s="4" t="inlineStr">
        <is>
          <t>Proxy coded from results/form/track-fit scaffold; review against pre-race article/odds before modeling.</t>
        </is>
      </c>
      <c r="R234" s="4" t="inlineStr">
        <is>
          <t>2026-07-15</t>
        </is>
      </c>
      <c r="S234" s="4" t="inlineStr">
        <is>
          <t>GPT-5.5 Thinking</t>
        </is>
      </c>
      <c r="T234" s="4" t="inlineStr">
        <is>
          <t>https://www.jayski.com/nascar-cup-series/2025-nascar-cup-series-race-results/</t>
        </is>
      </c>
    </row>
    <row r="235">
      <c r="A235" s="4" t="inlineStr">
        <is>
          <t>2025_R08_GOODYEAR_400_SHANE_VAN_GISBERGEN</t>
        </is>
      </c>
      <c r="B235" s="4" t="inlineStr">
        <is>
          <t>2025_R08_GOODYEAR_400</t>
        </is>
      </c>
      <c r="C235" s="4" t="n">
        <v>2025</v>
      </c>
      <c r="D235" s="4" t="n">
        <v>8</v>
      </c>
      <c r="E235" s="4" t="inlineStr">
        <is>
          <t>Goodyear 400</t>
        </is>
      </c>
      <c r="F235" s="7" t="n">
        <v>45753</v>
      </c>
      <c r="G235" s="4" t="inlineStr">
        <is>
          <t>Shane van Gisbergen</t>
        </is>
      </c>
      <c r="H235" s="4" t="n">
        <v>0.25</v>
      </c>
      <c r="I235" s="4" t="n">
        <v>0</v>
      </c>
      <c r="J235" s="4" t="n">
        <v>0</v>
      </c>
      <c r="K235" s="4" t="n">
        <v>0.75</v>
      </c>
      <c r="L235" s="4">
        <f>H235*Settings!$B$4+I235*Settings!$B$5+J235*Settings!$B$6</f>
        <v/>
      </c>
      <c r="M235" s="4">
        <f>MAX(-Settings!$B$7,MIN(Settings!$B$7,L235*K235))</f>
        <v/>
      </c>
      <c r="N235" s="4">
        <f>M235*Settings!$B$9</f>
        <v/>
      </c>
      <c r="O235" s="4">
        <f>-M235*Settings!$B$10</f>
        <v/>
      </c>
      <c r="P235" s="4" t="inlineStr">
        <is>
          <t>2025_R08_GOODYEAR_400_S01;2025_R08_GOODYEAR_400_S04;2025_R08_GOODYEAR_400_S05</t>
        </is>
      </c>
      <c r="Q235" s="4" t="inlineStr">
        <is>
          <t>Proxy coded from results/form/track-fit scaffold; review against pre-race article/odds before modeling.</t>
        </is>
      </c>
      <c r="R235" s="4" t="inlineStr">
        <is>
          <t>2026-07-15</t>
        </is>
      </c>
      <c r="S235" s="4" t="inlineStr">
        <is>
          <t>GPT-5.5 Thinking</t>
        </is>
      </c>
      <c r="T235" s="4" t="inlineStr">
        <is>
          <t>https://www.jayski.com/nascar-cup-series/2025-nascar-cup-series-race-results/</t>
        </is>
      </c>
    </row>
    <row r="236">
      <c r="A236" s="4" t="inlineStr">
        <is>
          <t>2025_R08_GOODYEAR_400_ROSS_CHASTAIN</t>
        </is>
      </c>
      <c r="B236" s="4" t="inlineStr">
        <is>
          <t>2025_R08_GOODYEAR_400</t>
        </is>
      </c>
      <c r="C236" s="4" t="n">
        <v>2025</v>
      </c>
      <c r="D236" s="4" t="n">
        <v>8</v>
      </c>
      <c r="E236" s="4" t="inlineStr">
        <is>
          <t>Goodyear 400</t>
        </is>
      </c>
      <c r="F236" s="7" t="n">
        <v>45753</v>
      </c>
      <c r="G236" s="4" t="inlineStr">
        <is>
          <t>Ross Chastain</t>
        </is>
      </c>
      <c r="H236" s="4" t="n">
        <v>0.15</v>
      </c>
      <c r="I236" s="4" t="n">
        <v>0.2</v>
      </c>
      <c r="J236" s="4" t="n">
        <v>0</v>
      </c>
      <c r="K236" s="4" t="n">
        <v>0.75</v>
      </c>
      <c r="L236" s="4">
        <f>H236*Settings!$B$4+I236*Settings!$B$5+J236*Settings!$B$6</f>
        <v/>
      </c>
      <c r="M236" s="4">
        <f>MAX(-Settings!$B$7,MIN(Settings!$B$7,L236*K236))</f>
        <v/>
      </c>
      <c r="N236" s="4">
        <f>M236*Settings!$B$9</f>
        <v/>
      </c>
      <c r="O236" s="4">
        <f>-M236*Settings!$B$10</f>
        <v/>
      </c>
      <c r="P236" s="4" t="inlineStr">
        <is>
          <t>2025_R08_GOODYEAR_400_S01;2025_R08_GOODYEAR_400_S04;2025_R08_GOODYEAR_400_S05</t>
        </is>
      </c>
      <c r="Q236" s="4" t="inlineStr">
        <is>
          <t>Proxy coded from results/form/track-fit scaffold; review against pre-race article/odds before modeling.</t>
        </is>
      </c>
      <c r="R236" s="4" t="inlineStr">
        <is>
          <t>2026-07-15</t>
        </is>
      </c>
      <c r="S236" s="4" t="inlineStr">
        <is>
          <t>GPT-5.5 Thinking</t>
        </is>
      </c>
      <c r="T236" s="4" t="inlineStr">
        <is>
          <t>https://www.jayski.com/nascar-cup-series/2025-nascar-cup-series-race-results/</t>
        </is>
      </c>
    </row>
    <row r="237">
      <c r="A237" s="4" t="inlineStr">
        <is>
          <t>2025_R08_GOODYEAR_400_BUBBA_WALLACE</t>
        </is>
      </c>
      <c r="B237" s="4" t="inlineStr">
        <is>
          <t>2025_R08_GOODYEAR_400</t>
        </is>
      </c>
      <c r="C237" s="4" t="n">
        <v>2025</v>
      </c>
      <c r="D237" s="4" t="n">
        <v>8</v>
      </c>
      <c r="E237" s="4" t="inlineStr">
        <is>
          <t>Goodyear 400</t>
        </is>
      </c>
      <c r="F237" s="7" t="n">
        <v>45753</v>
      </c>
      <c r="G237" s="4" t="inlineStr">
        <is>
          <t>Bubba Wallace</t>
        </is>
      </c>
      <c r="H237" s="4" t="n">
        <v>0.15</v>
      </c>
      <c r="I237" s="4" t="n">
        <v>0.2</v>
      </c>
      <c r="J237" s="4" t="n">
        <v>0</v>
      </c>
      <c r="K237" s="4" t="n">
        <v>0.75</v>
      </c>
      <c r="L237" s="4">
        <f>H237*Settings!$B$4+I237*Settings!$B$5+J237*Settings!$B$6</f>
        <v/>
      </c>
      <c r="M237" s="4">
        <f>MAX(-Settings!$B$7,MIN(Settings!$B$7,L237*K237))</f>
        <v/>
      </c>
      <c r="N237" s="4">
        <f>M237*Settings!$B$9</f>
        <v/>
      </c>
      <c r="O237" s="4">
        <f>-M237*Settings!$B$10</f>
        <v/>
      </c>
      <c r="P237" s="4" t="inlineStr">
        <is>
          <t>2025_R08_GOODYEAR_400_S01;2025_R08_GOODYEAR_400_S04;2025_R08_GOODYEAR_400_S05</t>
        </is>
      </c>
      <c r="Q237" s="4" t="inlineStr">
        <is>
          <t>Proxy coded from results/form/track-fit scaffold; review against pre-race article/odds before modeling.</t>
        </is>
      </c>
      <c r="R237" s="4" t="inlineStr">
        <is>
          <t>2026-07-15</t>
        </is>
      </c>
      <c r="S237" s="4" t="inlineStr">
        <is>
          <t>GPT-5.5 Thinking</t>
        </is>
      </c>
      <c r="T237" s="4" t="inlineStr">
        <is>
          <t>https://www.jayski.com/nascar-cup-series/2025-nascar-cup-series-race-results/</t>
        </is>
      </c>
    </row>
    <row r="238">
      <c r="A238" s="4" t="inlineStr">
        <is>
          <t>2025_R08_GOODYEAR_400_JOEY_LOGANO</t>
        </is>
      </c>
      <c r="B238" s="4" t="inlineStr">
        <is>
          <t>2025_R08_GOODYEAR_400</t>
        </is>
      </c>
      <c r="C238" s="4" t="n">
        <v>2025</v>
      </c>
      <c r="D238" s="4" t="n">
        <v>8</v>
      </c>
      <c r="E238" s="4" t="inlineStr">
        <is>
          <t>Goodyear 400</t>
        </is>
      </c>
      <c r="F238" s="7" t="n">
        <v>45753</v>
      </c>
      <c r="G238" s="4" t="inlineStr">
        <is>
          <t>Joey Logano</t>
        </is>
      </c>
      <c r="H238" s="4" t="n">
        <v>0.25</v>
      </c>
      <c r="I238" s="4" t="n">
        <v>0</v>
      </c>
      <c r="J238" s="4" t="n">
        <v>0</v>
      </c>
      <c r="K238" s="4" t="n">
        <v>0.75</v>
      </c>
      <c r="L238" s="4">
        <f>H238*Settings!$B$4+I238*Settings!$B$5+J238*Settings!$B$6</f>
        <v/>
      </c>
      <c r="M238" s="4">
        <f>MAX(-Settings!$B$7,MIN(Settings!$B$7,L238*K238))</f>
        <v/>
      </c>
      <c r="N238" s="4">
        <f>M238*Settings!$B$9</f>
        <v/>
      </c>
      <c r="O238" s="4">
        <f>-M238*Settings!$B$10</f>
        <v/>
      </c>
      <c r="P238" s="4" t="inlineStr">
        <is>
          <t>2025_R08_GOODYEAR_400_S01;2025_R08_GOODYEAR_400_S04;2025_R08_GOODYEAR_400_S05</t>
        </is>
      </c>
      <c r="Q238" s="4" t="inlineStr">
        <is>
          <t>Proxy coded from results/form/track-fit scaffold; review against pre-race article/odds before modeling.</t>
        </is>
      </c>
      <c r="R238" s="4" t="inlineStr">
        <is>
          <t>2026-07-15</t>
        </is>
      </c>
      <c r="S238" s="4" t="inlineStr">
        <is>
          <t>GPT-5.5 Thinking</t>
        </is>
      </c>
      <c r="T238" s="4" t="inlineStr">
        <is>
          <t>https://www.jayski.com/nascar-cup-series/2025-nascar-cup-series-race-results/</t>
        </is>
      </c>
    </row>
    <row r="239">
      <c r="A239" s="4" t="inlineStr">
        <is>
          <t>2025_R08_GOODYEAR_400_AUSTIN_CINDRIC</t>
        </is>
      </c>
      <c r="B239" s="4" t="inlineStr">
        <is>
          <t>2025_R08_GOODYEAR_400</t>
        </is>
      </c>
      <c r="C239" s="4" t="n">
        <v>2025</v>
      </c>
      <c r="D239" s="4" t="n">
        <v>8</v>
      </c>
      <c r="E239" s="4" t="inlineStr">
        <is>
          <t>Goodyear 400</t>
        </is>
      </c>
      <c r="F239" s="7" t="n">
        <v>45753</v>
      </c>
      <c r="G239" s="4" t="inlineStr">
        <is>
          <t>Austin Cindric</t>
        </is>
      </c>
      <c r="H239" s="4" t="n">
        <v>0.15</v>
      </c>
      <c r="I239" s="4" t="n">
        <v>0</v>
      </c>
      <c r="J239" s="4" t="n">
        <v>0</v>
      </c>
      <c r="K239" s="4" t="n">
        <v>0.75</v>
      </c>
      <c r="L239" s="4">
        <f>H239*Settings!$B$4+I239*Settings!$B$5+J239*Settings!$B$6</f>
        <v/>
      </c>
      <c r="M239" s="4">
        <f>MAX(-Settings!$B$7,MIN(Settings!$B$7,L239*K239))</f>
        <v/>
      </c>
      <c r="N239" s="4">
        <f>M239*Settings!$B$9</f>
        <v/>
      </c>
      <c r="O239" s="4">
        <f>-M239*Settings!$B$10</f>
        <v/>
      </c>
      <c r="P239" s="4" t="inlineStr">
        <is>
          <t>2025_R08_GOODYEAR_400_S01;2025_R08_GOODYEAR_400_S04;2025_R08_GOODYEAR_400_S05</t>
        </is>
      </c>
      <c r="Q239" s="4" t="inlineStr">
        <is>
          <t>Proxy coded from results/form/track-fit scaffold; review against pre-race article/odds before modeling.</t>
        </is>
      </c>
      <c r="R239" s="4" t="inlineStr">
        <is>
          <t>2026-07-15</t>
        </is>
      </c>
      <c r="S239" s="4" t="inlineStr">
        <is>
          <t>GPT-5.5 Thinking</t>
        </is>
      </c>
      <c r="T239" s="4" t="inlineStr">
        <is>
          <t>https://www.jayski.com/nascar-cup-series/2025-nascar-cup-series-race-results/</t>
        </is>
      </c>
    </row>
    <row r="240">
      <c r="A240" s="4" t="inlineStr">
        <is>
          <t>2025_R08_GOODYEAR_400_CARSON_HOCEVAR</t>
        </is>
      </c>
      <c r="B240" s="4" t="inlineStr">
        <is>
          <t>2025_R08_GOODYEAR_400</t>
        </is>
      </c>
      <c r="C240" s="4" t="n">
        <v>2025</v>
      </c>
      <c r="D240" s="4" t="n">
        <v>8</v>
      </c>
      <c r="E240" s="4" t="inlineStr">
        <is>
          <t>Goodyear 400</t>
        </is>
      </c>
      <c r="F240" s="7" t="n">
        <v>45753</v>
      </c>
      <c r="G240" s="4" t="inlineStr">
        <is>
          <t>Carson Hocevar</t>
        </is>
      </c>
      <c r="H240" s="4" t="n">
        <v>0.15</v>
      </c>
      <c r="I240" s="4" t="n">
        <v>0</v>
      </c>
      <c r="J240" s="4" t="n">
        <v>0</v>
      </c>
      <c r="K240" s="4" t="n">
        <v>0.75</v>
      </c>
      <c r="L240" s="4">
        <f>H240*Settings!$B$4+I240*Settings!$B$5+J240*Settings!$B$6</f>
        <v/>
      </c>
      <c r="M240" s="4">
        <f>MAX(-Settings!$B$7,MIN(Settings!$B$7,L240*K240))</f>
        <v/>
      </c>
      <c r="N240" s="4">
        <f>M240*Settings!$B$9</f>
        <v/>
      </c>
      <c r="O240" s="4">
        <f>-M240*Settings!$B$10</f>
        <v/>
      </c>
      <c r="P240" s="4" t="inlineStr">
        <is>
          <t>2025_R08_GOODYEAR_400_S01;2025_R08_GOODYEAR_400_S04;2025_R08_GOODYEAR_400_S05</t>
        </is>
      </c>
      <c r="Q240" s="4" t="inlineStr">
        <is>
          <t>Proxy coded from results/form/track-fit scaffold; review against pre-race article/odds before modeling.</t>
        </is>
      </c>
      <c r="R240" s="4" t="inlineStr">
        <is>
          <t>2026-07-15</t>
        </is>
      </c>
      <c r="S240" s="4" t="inlineStr">
        <is>
          <t>GPT-5.5 Thinking</t>
        </is>
      </c>
      <c r="T240" s="4" t="inlineStr">
        <is>
          <t>https://www.jayski.com/nascar-cup-series/2025-nascar-cup-series-race-results/</t>
        </is>
      </c>
    </row>
    <row r="241">
      <c r="A241" s="4" t="inlineStr">
        <is>
          <t>2025_R08_GOODYEAR_400_JOSH_BERRY</t>
        </is>
      </c>
      <c r="B241" s="4" t="inlineStr">
        <is>
          <t>2025_R08_GOODYEAR_400</t>
        </is>
      </c>
      <c r="C241" s="4" t="n">
        <v>2025</v>
      </c>
      <c r="D241" s="4" t="n">
        <v>8</v>
      </c>
      <c r="E241" s="4" t="inlineStr">
        <is>
          <t>Goodyear 400</t>
        </is>
      </c>
      <c r="F241" s="7" t="n">
        <v>45753</v>
      </c>
      <c r="G241" s="4" t="inlineStr">
        <is>
          <t>Josh Berry</t>
        </is>
      </c>
      <c r="H241" s="4" t="n">
        <v>0.15</v>
      </c>
      <c r="I241" s="4" t="n">
        <v>0</v>
      </c>
      <c r="J241" s="4" t="n">
        <v>0</v>
      </c>
      <c r="K241" s="4" t="n">
        <v>0.75</v>
      </c>
      <c r="L241" s="4">
        <f>H241*Settings!$B$4+I241*Settings!$B$5+J241*Settings!$B$6</f>
        <v/>
      </c>
      <c r="M241" s="4">
        <f>MAX(-Settings!$B$7,MIN(Settings!$B$7,L241*K241))</f>
        <v/>
      </c>
      <c r="N241" s="4">
        <f>M241*Settings!$B$9</f>
        <v/>
      </c>
      <c r="O241" s="4">
        <f>-M241*Settings!$B$10</f>
        <v/>
      </c>
      <c r="P241" s="4" t="inlineStr">
        <is>
          <t>2025_R08_GOODYEAR_400_S01;2025_R08_GOODYEAR_400_S04;2025_R08_GOODYEAR_400_S05</t>
        </is>
      </c>
      <c r="Q241" s="4" t="inlineStr">
        <is>
          <t>Proxy coded from results/form/track-fit scaffold; review against pre-race article/odds before modeling.</t>
        </is>
      </c>
      <c r="R241" s="4" t="inlineStr">
        <is>
          <t>2026-07-15</t>
        </is>
      </c>
      <c r="S241" s="4" t="inlineStr">
        <is>
          <t>GPT-5.5 Thinking</t>
        </is>
      </c>
      <c r="T241" s="4" t="inlineStr">
        <is>
          <t>https://www.jayski.com/nascar-cup-series/2025-nascar-cup-series-race-results/</t>
        </is>
      </c>
    </row>
    <row r="242">
      <c r="A242" s="4" t="inlineStr">
        <is>
          <t>2025_R08_GOODYEAR_400_AUSTIN_DILLON</t>
        </is>
      </c>
      <c r="B242" s="4" t="inlineStr">
        <is>
          <t>2025_R08_GOODYEAR_400</t>
        </is>
      </c>
      <c r="C242" s="4" t="n">
        <v>2025</v>
      </c>
      <c r="D242" s="4" t="n">
        <v>8</v>
      </c>
      <c r="E242" s="4" t="inlineStr">
        <is>
          <t>Goodyear 400</t>
        </is>
      </c>
      <c r="F242" s="7" t="n">
        <v>45753</v>
      </c>
      <c r="G242" s="4" t="inlineStr">
        <is>
          <t>Austin Dillon</t>
        </is>
      </c>
      <c r="H242" s="4" t="n">
        <v>0.05</v>
      </c>
      <c r="I242" s="4" t="n">
        <v>0</v>
      </c>
      <c r="J242" s="4" t="n">
        <v>0</v>
      </c>
      <c r="K242" s="4" t="n">
        <v>0.75</v>
      </c>
      <c r="L242" s="4">
        <f>H242*Settings!$B$4+I242*Settings!$B$5+J242*Settings!$B$6</f>
        <v/>
      </c>
      <c r="M242" s="4">
        <f>MAX(-Settings!$B$7,MIN(Settings!$B$7,L242*K242))</f>
        <v/>
      </c>
      <c r="N242" s="4">
        <f>M242*Settings!$B$9</f>
        <v/>
      </c>
      <c r="O242" s="4">
        <f>-M242*Settings!$B$10</f>
        <v/>
      </c>
      <c r="P242" s="4" t="inlineStr">
        <is>
          <t>2025_R08_GOODYEAR_400_S01;2025_R08_GOODYEAR_400_S04;2025_R08_GOODYEAR_400_S05</t>
        </is>
      </c>
      <c r="Q242" s="4" t="inlineStr">
        <is>
          <t>Proxy coded from results/form/track-fit scaffold; review against pre-race article/odds before modeling.</t>
        </is>
      </c>
      <c r="R242" s="4" t="inlineStr">
        <is>
          <t>2026-07-15</t>
        </is>
      </c>
      <c r="S242" s="4" t="inlineStr">
        <is>
          <t>GPT-5.5 Thinking</t>
        </is>
      </c>
      <c r="T242" s="4" t="inlineStr">
        <is>
          <t>https://www.jayski.com/nascar-cup-series/2025-nascar-cup-series-race-results/</t>
        </is>
      </c>
    </row>
    <row r="243">
      <c r="A243" s="4" t="inlineStr">
        <is>
          <t>2025_R08_GOODYEAR_400_DANIEL_SUAREZ</t>
        </is>
      </c>
      <c r="B243" s="4" t="inlineStr">
        <is>
          <t>2025_R08_GOODYEAR_400</t>
        </is>
      </c>
      <c r="C243" s="4" t="n">
        <v>2025</v>
      </c>
      <c r="D243" s="4" t="n">
        <v>8</v>
      </c>
      <c r="E243" s="4" t="inlineStr">
        <is>
          <t>Goodyear 400</t>
        </is>
      </c>
      <c r="F243" s="7" t="n">
        <v>45753</v>
      </c>
      <c r="G243" s="4" t="inlineStr">
        <is>
          <t>Daniel Suarez</t>
        </is>
      </c>
      <c r="H243" s="4" t="n">
        <v>0.05</v>
      </c>
      <c r="I243" s="4" t="n">
        <v>0</v>
      </c>
      <c r="J243" s="4" t="n">
        <v>0</v>
      </c>
      <c r="K243" s="4" t="n">
        <v>0.75</v>
      </c>
      <c r="L243" s="4">
        <f>H243*Settings!$B$4+I243*Settings!$B$5+J243*Settings!$B$6</f>
        <v/>
      </c>
      <c r="M243" s="4">
        <f>MAX(-Settings!$B$7,MIN(Settings!$B$7,L243*K243))</f>
        <v/>
      </c>
      <c r="N243" s="4">
        <f>M243*Settings!$B$9</f>
        <v/>
      </c>
      <c r="O243" s="4">
        <f>-M243*Settings!$B$10</f>
        <v/>
      </c>
      <c r="P243" s="4" t="inlineStr">
        <is>
          <t>2025_R08_GOODYEAR_400_S01;2025_R08_GOODYEAR_400_S04;2025_R08_GOODYEAR_400_S05</t>
        </is>
      </c>
      <c r="Q243" s="4" t="inlineStr">
        <is>
          <t>Proxy coded from results/form/track-fit scaffold; review against pre-race article/odds before modeling.</t>
        </is>
      </c>
      <c r="R243" s="4" t="inlineStr">
        <is>
          <t>2026-07-15</t>
        </is>
      </c>
      <c r="S243" s="4" t="inlineStr">
        <is>
          <t>GPT-5.5 Thinking</t>
        </is>
      </c>
      <c r="T243" s="4" t="inlineStr">
        <is>
          <t>https://www.jayski.com/nascar-cup-series/2025-nascar-cup-series-race-results/</t>
        </is>
      </c>
    </row>
    <row r="244">
      <c r="A244" s="4" t="inlineStr">
        <is>
          <t>2025_R08_GOODYEAR_400_COREY_HEIM</t>
        </is>
      </c>
      <c r="B244" s="4" t="inlineStr">
        <is>
          <t>2025_R08_GOODYEAR_400</t>
        </is>
      </c>
      <c r="C244" s="4" t="n">
        <v>2025</v>
      </c>
      <c r="D244" s="4" t="n">
        <v>8</v>
      </c>
      <c r="E244" s="4" t="inlineStr">
        <is>
          <t>Goodyear 400</t>
        </is>
      </c>
      <c r="F244" s="7" t="n">
        <v>45753</v>
      </c>
      <c r="G244" s="4" t="inlineStr">
        <is>
          <t>Corey Heim</t>
        </is>
      </c>
      <c r="H244" s="4" t="n">
        <v>-0.05</v>
      </c>
      <c r="I244" s="4" t="n">
        <v>0</v>
      </c>
      <c r="J244" s="4" t="n">
        <v>0</v>
      </c>
      <c r="K244" s="4" t="n">
        <v>0.75</v>
      </c>
      <c r="L244" s="4">
        <f>H244*Settings!$B$4+I244*Settings!$B$5+J244*Settings!$B$6</f>
        <v/>
      </c>
      <c r="M244" s="4">
        <f>MAX(-Settings!$B$7,MIN(Settings!$B$7,L244*K244))</f>
        <v/>
      </c>
      <c r="N244" s="4">
        <f>M244*Settings!$B$9</f>
        <v/>
      </c>
      <c r="O244" s="4">
        <f>-M244*Settings!$B$10</f>
        <v/>
      </c>
      <c r="P244" s="4" t="inlineStr">
        <is>
          <t>2025_R08_GOODYEAR_400_S01;2025_R08_GOODYEAR_400_S04;2025_R08_GOODYEAR_400_S05</t>
        </is>
      </c>
      <c r="Q244" s="4" t="inlineStr">
        <is>
          <t>Proxy coded from results/form/track-fit scaffold; review against pre-race article/odds before modeling.</t>
        </is>
      </c>
      <c r="R244" s="4" t="inlineStr">
        <is>
          <t>2026-07-15</t>
        </is>
      </c>
      <c r="S244" s="4" t="inlineStr">
        <is>
          <t>GPT-5.5 Thinking</t>
        </is>
      </c>
      <c r="T244" s="4" t="inlineStr">
        <is>
          <t>https://www.jayski.com/nascar-cup-series/2025-nascar-cup-series-race-results/</t>
        </is>
      </c>
    </row>
    <row r="245">
      <c r="A245" s="4" t="inlineStr">
        <is>
          <t>2025_R08_GOODYEAR_400_MICHAEL_MCDOWELL</t>
        </is>
      </c>
      <c r="B245" s="4" t="inlineStr">
        <is>
          <t>2025_R08_GOODYEAR_400</t>
        </is>
      </c>
      <c r="C245" s="4" t="n">
        <v>2025</v>
      </c>
      <c r="D245" s="4" t="n">
        <v>8</v>
      </c>
      <c r="E245" s="4" t="inlineStr">
        <is>
          <t>Goodyear 400</t>
        </is>
      </c>
      <c r="F245" s="7" t="n">
        <v>45753</v>
      </c>
      <c r="G245" s="4" t="inlineStr">
        <is>
          <t>Michael McDowell</t>
        </is>
      </c>
      <c r="H245" s="4" t="n">
        <v>0.05</v>
      </c>
      <c r="I245" s="4" t="n">
        <v>0</v>
      </c>
      <c r="J245" s="4" t="n">
        <v>0</v>
      </c>
      <c r="K245" s="4" t="n">
        <v>0.75</v>
      </c>
      <c r="L245" s="4">
        <f>H245*Settings!$B$4+I245*Settings!$B$5+J245*Settings!$B$6</f>
        <v/>
      </c>
      <c r="M245" s="4">
        <f>MAX(-Settings!$B$7,MIN(Settings!$B$7,L245*K245))</f>
        <v/>
      </c>
      <c r="N245" s="4">
        <f>M245*Settings!$B$9</f>
        <v/>
      </c>
      <c r="O245" s="4">
        <f>-M245*Settings!$B$10</f>
        <v/>
      </c>
      <c r="P245" s="4" t="inlineStr">
        <is>
          <t>2025_R08_GOODYEAR_400_S01;2025_R08_GOODYEAR_400_S04;2025_R08_GOODYEAR_400_S05</t>
        </is>
      </c>
      <c r="Q245" s="4" t="inlineStr">
        <is>
          <t>Proxy coded from results/form/track-fit scaffold; review against pre-race article/odds before modeling.</t>
        </is>
      </c>
      <c r="R245" s="4" t="inlineStr">
        <is>
          <t>2026-07-15</t>
        </is>
      </c>
      <c r="S245" s="4" t="inlineStr">
        <is>
          <t>GPT-5.5 Thinking</t>
        </is>
      </c>
      <c r="T245" s="4" t="inlineStr">
        <is>
          <t>https://www.jayski.com/nascar-cup-series/2025-nascar-cup-series-race-results/</t>
        </is>
      </c>
    </row>
    <row r="246">
      <c r="A246" s="4" t="inlineStr">
        <is>
          <t>2025_R08_GOODYEAR_400_CHRIS_BUESCHER</t>
        </is>
      </c>
      <c r="B246" s="4" t="inlineStr">
        <is>
          <t>2025_R08_GOODYEAR_400</t>
        </is>
      </c>
      <c r="C246" s="4" t="n">
        <v>2025</v>
      </c>
      <c r="D246" s="4" t="n">
        <v>8</v>
      </c>
      <c r="E246" s="4" t="inlineStr">
        <is>
          <t>Goodyear 400</t>
        </is>
      </c>
      <c r="F246" s="7" t="n">
        <v>45753</v>
      </c>
      <c r="G246" s="4" t="inlineStr">
        <is>
          <t>Chris Buescher</t>
        </is>
      </c>
      <c r="H246" s="4" t="n">
        <v>0.05</v>
      </c>
      <c r="I246" s="4" t="n">
        <v>0</v>
      </c>
      <c r="J246" s="4" t="n">
        <v>0</v>
      </c>
      <c r="K246" s="4" t="n">
        <v>0.75</v>
      </c>
      <c r="L246" s="4">
        <f>H246*Settings!$B$4+I246*Settings!$B$5+J246*Settings!$B$6</f>
        <v/>
      </c>
      <c r="M246" s="4">
        <f>MAX(-Settings!$B$7,MIN(Settings!$B$7,L246*K246))</f>
        <v/>
      </c>
      <c r="N246" s="4">
        <f>M246*Settings!$B$9</f>
        <v/>
      </c>
      <c r="O246" s="4">
        <f>-M246*Settings!$B$10</f>
        <v/>
      </c>
      <c r="P246" s="4" t="inlineStr">
        <is>
          <t>2025_R08_GOODYEAR_400_S01;2025_R08_GOODYEAR_400_S04;2025_R08_GOODYEAR_400_S05</t>
        </is>
      </c>
      <c r="Q246" s="4" t="inlineStr">
        <is>
          <t>Proxy coded from results/form/track-fit scaffold; review against pre-race article/odds before modeling.</t>
        </is>
      </c>
      <c r="R246" s="4" t="inlineStr">
        <is>
          <t>2026-07-15</t>
        </is>
      </c>
      <c r="S246" s="4" t="inlineStr">
        <is>
          <t>GPT-5.5 Thinking</t>
        </is>
      </c>
      <c r="T246" s="4" t="inlineStr">
        <is>
          <t>https://www.jayski.com/nascar-cup-series/2025-nascar-cup-series-race-results/</t>
        </is>
      </c>
    </row>
    <row r="247">
      <c r="A247" s="4" t="inlineStr">
        <is>
          <t>2025_R08_GOODYEAR_400_BRAD_KESELOWSKI</t>
        </is>
      </c>
      <c r="B247" s="4" t="inlineStr">
        <is>
          <t>2025_R08_GOODYEAR_400</t>
        </is>
      </c>
      <c r="C247" s="4" t="n">
        <v>2025</v>
      </c>
      <c r="D247" s="4" t="n">
        <v>8</v>
      </c>
      <c r="E247" s="4" t="inlineStr">
        <is>
          <t>Goodyear 400</t>
        </is>
      </c>
      <c r="F247" s="7" t="n">
        <v>45753</v>
      </c>
      <c r="G247" s="4" t="inlineStr">
        <is>
          <t>Brad Keselowski</t>
        </is>
      </c>
      <c r="H247" s="4" t="n">
        <v>0.05</v>
      </c>
      <c r="I247" s="4" t="n">
        <v>0</v>
      </c>
      <c r="J247" s="4" t="n">
        <v>0</v>
      </c>
      <c r="K247" s="4" t="n">
        <v>0.75</v>
      </c>
      <c r="L247" s="4">
        <f>H247*Settings!$B$4+I247*Settings!$B$5+J247*Settings!$B$6</f>
        <v/>
      </c>
      <c r="M247" s="4">
        <f>MAX(-Settings!$B$7,MIN(Settings!$B$7,L247*K247))</f>
        <v/>
      </c>
      <c r="N247" s="4">
        <f>M247*Settings!$B$9</f>
        <v/>
      </c>
      <c r="O247" s="4">
        <f>-M247*Settings!$B$10</f>
        <v/>
      </c>
      <c r="P247" s="4" t="inlineStr">
        <is>
          <t>2025_R08_GOODYEAR_400_S01;2025_R08_GOODYEAR_400_S04;2025_R08_GOODYEAR_400_S05</t>
        </is>
      </c>
      <c r="Q247" s="4" t="inlineStr">
        <is>
          <t>Proxy coded from results/form/track-fit scaffold; review against pre-race article/odds before modeling.</t>
        </is>
      </c>
      <c r="R247" s="4" t="inlineStr">
        <is>
          <t>2026-07-15</t>
        </is>
      </c>
      <c r="S247" s="4" t="inlineStr">
        <is>
          <t>GPT-5.5 Thinking</t>
        </is>
      </c>
      <c r="T247" s="4" t="inlineStr">
        <is>
          <t>https://www.jayski.com/nascar-cup-series/2025-nascar-cup-series-race-results/</t>
        </is>
      </c>
    </row>
    <row r="248">
      <c r="A248" s="4" t="inlineStr">
        <is>
          <t>2025_R08_GOODYEAR_400_ALEX_BOWMAN</t>
        </is>
      </c>
      <c r="B248" s="4" t="inlineStr">
        <is>
          <t>2025_R08_GOODYEAR_400</t>
        </is>
      </c>
      <c r="C248" s="4" t="n">
        <v>2025</v>
      </c>
      <c r="D248" s="4" t="n">
        <v>8</v>
      </c>
      <c r="E248" s="4" t="inlineStr">
        <is>
          <t>Goodyear 400</t>
        </is>
      </c>
      <c r="F248" s="7" t="n">
        <v>45753</v>
      </c>
      <c r="G248" s="4" t="inlineStr">
        <is>
          <t>Alex Bowman</t>
        </is>
      </c>
      <c r="H248" s="4" t="n">
        <v>0.15</v>
      </c>
      <c r="I248" s="4" t="n">
        <v>0.2</v>
      </c>
      <c r="J248" s="4" t="n">
        <v>0</v>
      </c>
      <c r="K248" s="4" t="n">
        <v>0.75</v>
      </c>
      <c r="L248" s="4">
        <f>H248*Settings!$B$4+I248*Settings!$B$5+J248*Settings!$B$6</f>
        <v/>
      </c>
      <c r="M248" s="4">
        <f>MAX(-Settings!$B$7,MIN(Settings!$B$7,L248*K248))</f>
        <v/>
      </c>
      <c r="N248" s="4">
        <f>M248*Settings!$B$9</f>
        <v/>
      </c>
      <c r="O248" s="4">
        <f>-M248*Settings!$B$10</f>
        <v/>
      </c>
      <c r="P248" s="4" t="inlineStr">
        <is>
          <t>2025_R08_GOODYEAR_400_S01;2025_R08_GOODYEAR_400_S04;2025_R08_GOODYEAR_400_S05</t>
        </is>
      </c>
      <c r="Q248" s="4" t="inlineStr">
        <is>
          <t>Proxy coded from results/form/track-fit scaffold; review against pre-race article/odds before modeling.</t>
        </is>
      </c>
      <c r="R248" s="4" t="inlineStr">
        <is>
          <t>2026-07-15</t>
        </is>
      </c>
      <c r="S248" s="4" t="inlineStr">
        <is>
          <t>GPT-5.5 Thinking</t>
        </is>
      </c>
      <c r="T248" s="4" t="inlineStr">
        <is>
          <t>https://www.jayski.com/nascar-cup-series/2025-nascar-cup-series-race-results/</t>
        </is>
      </c>
    </row>
    <row r="249">
      <c r="A249" s="4" t="inlineStr">
        <is>
          <t>2025_R08_GOODYEAR_400_KYLE_BUSCH</t>
        </is>
      </c>
      <c r="B249" s="4" t="inlineStr">
        <is>
          <t>2025_R08_GOODYEAR_400</t>
        </is>
      </c>
      <c r="C249" s="4" t="n">
        <v>2025</v>
      </c>
      <c r="D249" s="4" t="n">
        <v>8</v>
      </c>
      <c r="E249" s="4" t="inlineStr">
        <is>
          <t>Goodyear 400</t>
        </is>
      </c>
      <c r="F249" s="7" t="n">
        <v>45753</v>
      </c>
      <c r="G249" s="4" t="inlineStr">
        <is>
          <t>Kyle Busch</t>
        </is>
      </c>
      <c r="H249" s="4" t="n">
        <v>0.05</v>
      </c>
      <c r="I249" s="4" t="n">
        <v>0</v>
      </c>
      <c r="J249" s="4" t="n">
        <v>0</v>
      </c>
      <c r="K249" s="4" t="n">
        <v>0.75</v>
      </c>
      <c r="L249" s="4">
        <f>H249*Settings!$B$4+I249*Settings!$B$5+J249*Settings!$B$6</f>
        <v/>
      </c>
      <c r="M249" s="4">
        <f>MAX(-Settings!$B$7,MIN(Settings!$B$7,L249*K249))</f>
        <v/>
      </c>
      <c r="N249" s="4">
        <f>M249*Settings!$B$9</f>
        <v/>
      </c>
      <c r="O249" s="4">
        <f>-M249*Settings!$B$10</f>
        <v/>
      </c>
      <c r="P249" s="4" t="inlineStr">
        <is>
          <t>2025_R08_GOODYEAR_400_S01;2025_R08_GOODYEAR_400_S04;2025_R08_GOODYEAR_400_S05</t>
        </is>
      </c>
      <c r="Q249" s="4" t="inlineStr">
        <is>
          <t>Proxy coded from results/form/track-fit scaffold; review against pre-race article/odds before modeling.</t>
        </is>
      </c>
      <c r="R249" s="4" t="inlineStr">
        <is>
          <t>2026-07-15</t>
        </is>
      </c>
      <c r="S249" s="4" t="inlineStr">
        <is>
          <t>GPT-5.5 Thinking</t>
        </is>
      </c>
      <c r="T249" s="4" t="inlineStr">
        <is>
          <t>https://www.jayski.com/nascar-cup-series/2025-nascar-cup-series-race-results/</t>
        </is>
      </c>
    </row>
    <row r="250">
      <c r="A250" s="4" t="inlineStr">
        <is>
          <t>2025_R08_GOODYEAR_400_RYAN_PREECE</t>
        </is>
      </c>
      <c r="B250" s="4" t="inlineStr">
        <is>
          <t>2025_R08_GOODYEAR_400</t>
        </is>
      </c>
      <c r="C250" s="4" t="n">
        <v>2025</v>
      </c>
      <c r="D250" s="4" t="n">
        <v>8</v>
      </c>
      <c r="E250" s="4" t="inlineStr">
        <is>
          <t>Goodyear 400</t>
        </is>
      </c>
      <c r="F250" s="7" t="n">
        <v>45753</v>
      </c>
      <c r="G250" s="4" t="inlineStr">
        <is>
          <t>Ryan Preece</t>
        </is>
      </c>
      <c r="H250" s="4" t="n">
        <v>0</v>
      </c>
      <c r="I250" s="4" t="n">
        <v>0</v>
      </c>
      <c r="J250" s="4" t="n">
        <v>0</v>
      </c>
      <c r="K250" s="4" t="n">
        <v>0.75</v>
      </c>
      <c r="L250" s="4">
        <f>H250*Settings!$B$4+I250*Settings!$B$5+J250*Settings!$B$6</f>
        <v/>
      </c>
      <c r="M250" s="4">
        <f>MAX(-Settings!$B$7,MIN(Settings!$B$7,L250*K250))</f>
        <v/>
      </c>
      <c r="N250" s="4">
        <f>M250*Settings!$B$9</f>
        <v/>
      </c>
      <c r="O250" s="4">
        <f>-M250*Settings!$B$10</f>
        <v/>
      </c>
      <c r="P250" s="4" t="inlineStr">
        <is>
          <t>2025_R08_GOODYEAR_400_S01;2025_R08_GOODYEAR_400_S04;2025_R08_GOODYEAR_400_S05</t>
        </is>
      </c>
      <c r="Q250" s="4" t="inlineStr">
        <is>
          <t>Proxy coded from results/form/track-fit scaffold; review against pre-race article/odds before modeling.</t>
        </is>
      </c>
      <c r="R250" s="4" t="inlineStr">
        <is>
          <t>2026-07-15</t>
        </is>
      </c>
      <c r="S250" s="4" t="inlineStr">
        <is>
          <t>GPT-5.5 Thinking</t>
        </is>
      </c>
      <c r="T250" s="4" t="inlineStr">
        <is>
          <t>https://www.jayski.com/nascar-cup-series/2025-nascar-cup-series-race-results/</t>
        </is>
      </c>
    </row>
    <row r="251">
      <c r="A251" s="4" t="inlineStr">
        <is>
          <t>2025_R08_GOODYEAR_400_A_J_ALLMENDINGER</t>
        </is>
      </c>
      <c r="B251" s="4" t="inlineStr">
        <is>
          <t>2025_R08_GOODYEAR_400</t>
        </is>
      </c>
      <c r="C251" s="4" t="n">
        <v>2025</v>
      </c>
      <c r="D251" s="4" t="n">
        <v>8</v>
      </c>
      <c r="E251" s="4" t="inlineStr">
        <is>
          <t>Goodyear 400</t>
        </is>
      </c>
      <c r="F251" s="7" t="n">
        <v>45753</v>
      </c>
      <c r="G251" s="4" t="inlineStr">
        <is>
          <t>A.J. Allmendinger</t>
        </is>
      </c>
      <c r="H251" s="4" t="n">
        <v>0.05</v>
      </c>
      <c r="I251" s="4" t="n">
        <v>0</v>
      </c>
      <c r="J251" s="4" t="n">
        <v>0</v>
      </c>
      <c r="K251" s="4" t="n">
        <v>0.75</v>
      </c>
      <c r="L251" s="4">
        <f>H251*Settings!$B$4+I251*Settings!$B$5+J251*Settings!$B$6</f>
        <v/>
      </c>
      <c r="M251" s="4">
        <f>MAX(-Settings!$B$7,MIN(Settings!$B$7,L251*K251))</f>
        <v/>
      </c>
      <c r="N251" s="4">
        <f>M251*Settings!$B$9</f>
        <v/>
      </c>
      <c r="O251" s="4">
        <f>-M251*Settings!$B$10</f>
        <v/>
      </c>
      <c r="P251" s="4" t="inlineStr">
        <is>
          <t>2025_R08_GOODYEAR_400_S01;2025_R08_GOODYEAR_400_S04;2025_R08_GOODYEAR_400_S05</t>
        </is>
      </c>
      <c r="Q251" s="4" t="inlineStr">
        <is>
          <t>Proxy coded from results/form/track-fit scaffold; review against pre-race article/odds before modeling.</t>
        </is>
      </c>
      <c r="R251" s="4" t="inlineStr">
        <is>
          <t>2026-07-15</t>
        </is>
      </c>
      <c r="S251" s="4" t="inlineStr">
        <is>
          <t>GPT-5.5 Thinking</t>
        </is>
      </c>
      <c r="T251" s="4" t="inlineStr">
        <is>
          <t>https://www.jayski.com/nascar-cup-series/2025-nascar-cup-series-race-results/</t>
        </is>
      </c>
    </row>
    <row r="252">
      <c r="A252" s="4" t="inlineStr">
        <is>
          <t>2025_R08_GOODYEAR_400_ZANE_SMITH</t>
        </is>
      </c>
      <c r="B252" s="4" t="inlineStr">
        <is>
          <t>2025_R08_GOODYEAR_400</t>
        </is>
      </c>
      <c r="C252" s="4" t="n">
        <v>2025</v>
      </c>
      <c r="D252" s="4" t="n">
        <v>8</v>
      </c>
      <c r="E252" s="4" t="inlineStr">
        <is>
          <t>Goodyear 400</t>
        </is>
      </c>
      <c r="F252" s="7" t="n">
        <v>45753</v>
      </c>
      <c r="G252" s="4" t="inlineStr">
        <is>
          <t>Zane Smith</t>
        </is>
      </c>
      <c r="H252" s="4" t="n">
        <v>0</v>
      </c>
      <c r="I252" s="4" t="n">
        <v>0</v>
      </c>
      <c r="J252" s="4" t="n">
        <v>0</v>
      </c>
      <c r="K252" s="4" t="n">
        <v>0.75</v>
      </c>
      <c r="L252" s="4">
        <f>H252*Settings!$B$4+I252*Settings!$B$5+J252*Settings!$B$6</f>
        <v/>
      </c>
      <c r="M252" s="4">
        <f>MAX(-Settings!$B$7,MIN(Settings!$B$7,L252*K252))</f>
        <v/>
      </c>
      <c r="N252" s="4">
        <f>M252*Settings!$B$9</f>
        <v/>
      </c>
      <c r="O252" s="4">
        <f>-M252*Settings!$B$10</f>
        <v/>
      </c>
      <c r="P252" s="4" t="inlineStr">
        <is>
          <t>2025_R08_GOODYEAR_400_S01;2025_R08_GOODYEAR_400_S04;2025_R08_GOODYEAR_400_S05</t>
        </is>
      </c>
      <c r="Q252" s="4" t="inlineStr">
        <is>
          <t>Proxy coded from results/form/track-fit scaffold; review against pre-race article/odds before modeling.</t>
        </is>
      </c>
      <c r="R252" s="4" t="inlineStr">
        <is>
          <t>2026-07-15</t>
        </is>
      </c>
      <c r="S252" s="4" t="inlineStr">
        <is>
          <t>GPT-5.5 Thinking</t>
        </is>
      </c>
      <c r="T252" s="4" t="inlineStr">
        <is>
          <t>https://www.jayski.com/nascar-cup-series/2025-nascar-cup-series-race-results/</t>
        </is>
      </c>
    </row>
    <row r="253">
      <c r="A253" s="4" t="inlineStr">
        <is>
          <t>2025_R08_GOODYEAR_400_ERIK_JONES</t>
        </is>
      </c>
      <c r="B253" s="4" t="inlineStr">
        <is>
          <t>2025_R08_GOODYEAR_400</t>
        </is>
      </c>
      <c r="C253" s="4" t="n">
        <v>2025</v>
      </c>
      <c r="D253" s="4" t="n">
        <v>8</v>
      </c>
      <c r="E253" s="4" t="inlineStr">
        <is>
          <t>Goodyear 400</t>
        </is>
      </c>
      <c r="F253" s="7" t="n">
        <v>45753</v>
      </c>
      <c r="G253" s="4" t="inlineStr">
        <is>
          <t>Erik Jones</t>
        </is>
      </c>
      <c r="H253" s="4" t="n">
        <v>-0.05</v>
      </c>
      <c r="I253" s="4" t="n">
        <v>0</v>
      </c>
      <c r="J253" s="4" t="n">
        <v>0</v>
      </c>
      <c r="K253" s="4" t="n">
        <v>0.75</v>
      </c>
      <c r="L253" s="4">
        <f>H253*Settings!$B$4+I253*Settings!$B$5+J253*Settings!$B$6</f>
        <v/>
      </c>
      <c r="M253" s="4">
        <f>MAX(-Settings!$B$7,MIN(Settings!$B$7,L253*K253))</f>
        <v/>
      </c>
      <c r="N253" s="4">
        <f>M253*Settings!$B$9</f>
        <v/>
      </c>
      <c r="O253" s="4">
        <f>-M253*Settings!$B$10</f>
        <v/>
      </c>
      <c r="P253" s="4" t="inlineStr">
        <is>
          <t>2025_R08_GOODYEAR_400_S01;2025_R08_GOODYEAR_400_S04;2025_R08_GOODYEAR_400_S05</t>
        </is>
      </c>
      <c r="Q253" s="4" t="inlineStr">
        <is>
          <t>Proxy coded from results/form/track-fit scaffold; review against pre-race article/odds before modeling.</t>
        </is>
      </c>
      <c r="R253" s="4" t="inlineStr">
        <is>
          <t>2026-07-15</t>
        </is>
      </c>
      <c r="S253" s="4" t="inlineStr">
        <is>
          <t>GPT-5.5 Thinking</t>
        </is>
      </c>
      <c r="T253" s="4" t="inlineStr">
        <is>
          <t>https://www.jayski.com/nascar-cup-series/2025-nascar-cup-series-race-results/</t>
        </is>
      </c>
    </row>
    <row r="254">
      <c r="A254" s="4" t="inlineStr">
        <is>
          <t>2025_R08_GOODYEAR_400_RICKY_STENHOUSE_JR</t>
        </is>
      </c>
      <c r="B254" s="4" t="inlineStr">
        <is>
          <t>2025_R08_GOODYEAR_400</t>
        </is>
      </c>
      <c r="C254" s="4" t="n">
        <v>2025</v>
      </c>
      <c r="D254" s="4" t="n">
        <v>8</v>
      </c>
      <c r="E254" s="4" t="inlineStr">
        <is>
          <t>Goodyear 400</t>
        </is>
      </c>
      <c r="F254" s="7" t="n">
        <v>45753</v>
      </c>
      <c r="G254" s="4" t="inlineStr">
        <is>
          <t>Ricky Stenhouse Jr.</t>
        </is>
      </c>
      <c r="H254" s="4" t="n">
        <v>-0.05</v>
      </c>
      <c r="I254" s="4" t="n">
        <v>0</v>
      </c>
      <c r="J254" s="4" t="n">
        <v>0</v>
      </c>
      <c r="K254" s="4" t="n">
        <v>0.75</v>
      </c>
      <c r="L254" s="4">
        <f>H254*Settings!$B$4+I254*Settings!$B$5+J254*Settings!$B$6</f>
        <v/>
      </c>
      <c r="M254" s="4">
        <f>MAX(-Settings!$B$7,MIN(Settings!$B$7,L254*K254))</f>
        <v/>
      </c>
      <c r="N254" s="4">
        <f>M254*Settings!$B$9</f>
        <v/>
      </c>
      <c r="O254" s="4">
        <f>-M254*Settings!$B$10</f>
        <v/>
      </c>
      <c r="P254" s="4" t="inlineStr">
        <is>
          <t>2025_R08_GOODYEAR_400_S01;2025_R08_GOODYEAR_400_S04;2025_R08_GOODYEAR_400_S05</t>
        </is>
      </c>
      <c r="Q254" s="4" t="inlineStr">
        <is>
          <t>Proxy coded from results/form/track-fit scaffold; review against pre-race article/odds before modeling.</t>
        </is>
      </c>
      <c r="R254" s="4" t="inlineStr">
        <is>
          <t>2026-07-15</t>
        </is>
      </c>
      <c r="S254" s="4" t="inlineStr">
        <is>
          <t>GPT-5.5 Thinking</t>
        </is>
      </c>
      <c r="T254" s="4" t="inlineStr">
        <is>
          <t>https://www.jayski.com/nascar-cup-series/2025-nascar-cup-series-race-results/</t>
        </is>
      </c>
    </row>
    <row r="255">
      <c r="A255" s="4" t="inlineStr">
        <is>
          <t>2025_R08_GOODYEAR_400_JOHN_HUNTER_NEMECHEK</t>
        </is>
      </c>
      <c r="B255" s="4" t="inlineStr">
        <is>
          <t>2025_R08_GOODYEAR_400</t>
        </is>
      </c>
      <c r="C255" s="4" t="n">
        <v>2025</v>
      </c>
      <c r="D255" s="4" t="n">
        <v>8</v>
      </c>
      <c r="E255" s="4" t="inlineStr">
        <is>
          <t>Goodyear 400</t>
        </is>
      </c>
      <c r="F255" s="7" t="n">
        <v>45753</v>
      </c>
      <c r="G255" s="4" t="inlineStr">
        <is>
          <t>John Hunter Nemechek</t>
        </is>
      </c>
      <c r="H255" s="4" t="n">
        <v>-0.05</v>
      </c>
      <c r="I255" s="4" t="n">
        <v>0</v>
      </c>
      <c r="J255" s="4" t="n">
        <v>0</v>
      </c>
      <c r="K255" s="4" t="n">
        <v>0.75</v>
      </c>
      <c r="L255" s="4">
        <f>H255*Settings!$B$4+I255*Settings!$B$5+J255*Settings!$B$6</f>
        <v/>
      </c>
      <c r="M255" s="4">
        <f>MAX(-Settings!$B$7,MIN(Settings!$B$7,L255*K255))</f>
        <v/>
      </c>
      <c r="N255" s="4">
        <f>M255*Settings!$B$9</f>
        <v/>
      </c>
      <c r="O255" s="4">
        <f>-M255*Settings!$B$10</f>
        <v/>
      </c>
      <c r="P255" s="4" t="inlineStr">
        <is>
          <t>2025_R08_GOODYEAR_400_S01;2025_R08_GOODYEAR_400_S04;2025_R08_GOODYEAR_400_S05</t>
        </is>
      </c>
      <c r="Q255" s="4" t="inlineStr">
        <is>
          <t>Proxy coded from results/form/track-fit scaffold; review against pre-race article/odds before modeling.</t>
        </is>
      </c>
      <c r="R255" s="4" t="inlineStr">
        <is>
          <t>2026-07-15</t>
        </is>
      </c>
      <c r="S255" s="4" t="inlineStr">
        <is>
          <t>GPT-5.5 Thinking</t>
        </is>
      </c>
      <c r="T255" s="4" t="inlineStr">
        <is>
          <t>https://www.jayski.com/nascar-cup-series/2025-nascar-cup-series-race-results/</t>
        </is>
      </c>
    </row>
    <row r="256">
      <c r="A256" s="4" t="inlineStr">
        <is>
          <t>2025_R08_GOODYEAR_400_NOAH_GRAGSON</t>
        </is>
      </c>
      <c r="B256" s="4" t="inlineStr">
        <is>
          <t>2025_R08_GOODYEAR_400</t>
        </is>
      </c>
      <c r="C256" s="4" t="n">
        <v>2025</v>
      </c>
      <c r="D256" s="4" t="n">
        <v>8</v>
      </c>
      <c r="E256" s="4" t="inlineStr">
        <is>
          <t>Goodyear 400</t>
        </is>
      </c>
      <c r="F256" s="7" t="n">
        <v>45753</v>
      </c>
      <c r="G256" s="4" t="inlineStr">
        <is>
          <t>Noah Gragson</t>
        </is>
      </c>
      <c r="H256" s="4" t="n">
        <v>-0.05</v>
      </c>
      <c r="I256" s="4" t="n">
        <v>0</v>
      </c>
      <c r="J256" s="4" t="n">
        <v>0</v>
      </c>
      <c r="K256" s="4" t="n">
        <v>0.75</v>
      </c>
      <c r="L256" s="4">
        <f>H256*Settings!$B$4+I256*Settings!$B$5+J256*Settings!$B$6</f>
        <v/>
      </c>
      <c r="M256" s="4">
        <f>MAX(-Settings!$B$7,MIN(Settings!$B$7,L256*K256))</f>
        <v/>
      </c>
      <c r="N256" s="4">
        <f>M256*Settings!$B$9</f>
        <v/>
      </c>
      <c r="O256" s="4">
        <f>-M256*Settings!$B$10</f>
        <v/>
      </c>
      <c r="P256" s="4" t="inlineStr">
        <is>
          <t>2025_R08_GOODYEAR_400_S01;2025_R08_GOODYEAR_400_S04;2025_R08_GOODYEAR_400_S05</t>
        </is>
      </c>
      <c r="Q256" s="4" t="inlineStr">
        <is>
          <t>Proxy coded from results/form/track-fit scaffold; review against pre-race article/odds before modeling.</t>
        </is>
      </c>
      <c r="R256" s="4" t="inlineStr">
        <is>
          <t>2026-07-15</t>
        </is>
      </c>
      <c r="S256" s="4" t="inlineStr">
        <is>
          <t>GPT-5.5 Thinking</t>
        </is>
      </c>
      <c r="T256" s="4" t="inlineStr">
        <is>
          <t>https://www.jayski.com/nascar-cup-series/2025-nascar-cup-series-race-results/</t>
        </is>
      </c>
    </row>
    <row r="257">
      <c r="A257" s="4" t="inlineStr">
        <is>
          <t>2025_R08_GOODYEAR_400_COLE_CUSTER</t>
        </is>
      </c>
      <c r="B257" s="4" t="inlineStr">
        <is>
          <t>2025_R08_GOODYEAR_400</t>
        </is>
      </c>
      <c r="C257" s="4" t="n">
        <v>2025</v>
      </c>
      <c r="D257" s="4" t="n">
        <v>8</v>
      </c>
      <c r="E257" s="4" t="inlineStr">
        <is>
          <t>Goodyear 400</t>
        </is>
      </c>
      <c r="F257" s="7" t="n">
        <v>45753</v>
      </c>
      <c r="G257" s="4" t="inlineStr">
        <is>
          <t>Cole Custer</t>
        </is>
      </c>
      <c r="H257" s="4" t="n">
        <v>-0.05</v>
      </c>
      <c r="I257" s="4" t="n">
        <v>0</v>
      </c>
      <c r="J257" s="4" t="n">
        <v>0</v>
      </c>
      <c r="K257" s="4" t="n">
        <v>0.75</v>
      </c>
      <c r="L257" s="4">
        <f>H257*Settings!$B$4+I257*Settings!$B$5+J257*Settings!$B$6</f>
        <v/>
      </c>
      <c r="M257" s="4">
        <f>MAX(-Settings!$B$7,MIN(Settings!$B$7,L257*K257))</f>
        <v/>
      </c>
      <c r="N257" s="4">
        <f>M257*Settings!$B$9</f>
        <v/>
      </c>
      <c r="O257" s="4">
        <f>-M257*Settings!$B$10</f>
        <v/>
      </c>
      <c r="P257" s="4" t="inlineStr">
        <is>
          <t>2025_R08_GOODYEAR_400_S01;2025_R08_GOODYEAR_400_S04;2025_R08_GOODYEAR_400_S05</t>
        </is>
      </c>
      <c r="Q257" s="4" t="inlineStr">
        <is>
          <t>Proxy coded from results/form/track-fit scaffold; review against pre-race article/odds before modeling.</t>
        </is>
      </c>
      <c r="R257" s="4" t="inlineStr">
        <is>
          <t>2026-07-15</t>
        </is>
      </c>
      <c r="S257" s="4" t="inlineStr">
        <is>
          <t>GPT-5.5 Thinking</t>
        </is>
      </c>
      <c r="T257" s="4" t="inlineStr">
        <is>
          <t>https://www.jayski.com/nascar-cup-series/2025-nascar-cup-series-race-results/</t>
        </is>
      </c>
    </row>
    <row r="258">
      <c r="A258" s="4" t="inlineStr">
        <is>
          <t>2025_R09_FOOD_CITY_500_DENNY_HAMLIN</t>
        </is>
      </c>
      <c r="B258" s="4" t="inlineStr">
        <is>
          <t>2025_R09_FOOD_CITY_500</t>
        </is>
      </c>
      <c r="C258" s="4" t="n">
        <v>2025</v>
      </c>
      <c r="D258" s="4" t="n">
        <v>9</v>
      </c>
      <c r="E258" s="4" t="inlineStr">
        <is>
          <t>Food City 500</t>
        </is>
      </c>
      <c r="F258" s="7" t="n">
        <v>45760</v>
      </c>
      <c r="G258" s="4" t="inlineStr">
        <is>
          <t>Denny Hamlin</t>
        </is>
      </c>
      <c r="H258" s="4" t="n">
        <v>1.65</v>
      </c>
      <c r="I258" s="4" t="n">
        <v>0.45</v>
      </c>
      <c r="J258" s="4" t="n">
        <v>0</v>
      </c>
      <c r="K258" s="4" t="n">
        <v>0.85</v>
      </c>
      <c r="L258" s="4">
        <f>H258*Settings!$B$4+I258*Settings!$B$5+J258*Settings!$B$6</f>
        <v/>
      </c>
      <c r="M258" s="4">
        <f>MAX(-Settings!$B$7,MIN(Settings!$B$7,L258*K258))</f>
        <v/>
      </c>
      <c r="N258" s="4">
        <f>M258*Settings!$B$9</f>
        <v/>
      </c>
      <c r="O258" s="4">
        <f>-M258*Settings!$B$10</f>
        <v/>
      </c>
      <c r="P258" s="4" t="inlineStr">
        <is>
          <t>EVT_0003</t>
        </is>
      </c>
      <c r="Q258" s="4" t="inlineStr">
        <is>
          <t>Multiple wins in spring/summer, including Martinsville/Darlington/Michigan. | Proxy coded from results/form/track-fit scaffold; review against pre-race article/odds before modeling.</t>
        </is>
      </c>
      <c r="R258" s="4" t="inlineStr">
        <is>
          <t>2026-07-15</t>
        </is>
      </c>
      <c r="S258" s="4" t="inlineStr">
        <is>
          <t>GPT-5.5 Thinking</t>
        </is>
      </c>
      <c r="T258" s="4" t="inlineStr">
        <is>
          <t>https://www.jayski.com/nascar-cup-series/2025-nascar-cup-series-race-results/</t>
        </is>
      </c>
    </row>
    <row r="259">
      <c r="A259" s="4" t="inlineStr">
        <is>
          <t>2025_R09_FOOD_CITY_500_TYLER_REDDICK</t>
        </is>
      </c>
      <c r="B259" s="4" t="inlineStr">
        <is>
          <t>2025_R09_FOOD_CITY_500</t>
        </is>
      </c>
      <c r="C259" s="4" t="n">
        <v>2025</v>
      </c>
      <c r="D259" s="4" t="n">
        <v>9</v>
      </c>
      <c r="E259" s="4" t="inlineStr">
        <is>
          <t>Food City 500</t>
        </is>
      </c>
      <c r="F259" s="7" t="n">
        <v>45760</v>
      </c>
      <c r="G259" s="4" t="inlineStr">
        <is>
          <t>Tyler Reddick</t>
        </is>
      </c>
      <c r="H259" s="4" t="n">
        <v>0.25</v>
      </c>
      <c r="I259" s="4" t="n">
        <v>0</v>
      </c>
      <c r="J259" s="4" t="n">
        <v>0</v>
      </c>
      <c r="K259" s="4" t="n">
        <v>0.75</v>
      </c>
      <c r="L259" s="4">
        <f>H259*Settings!$B$4+I259*Settings!$B$5+J259*Settings!$B$6</f>
        <v/>
      </c>
      <c r="M259" s="4">
        <f>MAX(-Settings!$B$7,MIN(Settings!$B$7,L259*K259))</f>
        <v/>
      </c>
      <c r="N259" s="4">
        <f>M259*Settings!$B$9</f>
        <v/>
      </c>
      <c r="O259" s="4">
        <f>-M259*Settings!$B$10</f>
        <v/>
      </c>
      <c r="P259" s="4" t="inlineStr">
        <is>
          <t>2025_R09_FOOD_CITY_500_S01;2025_R09_FOOD_CITY_500_S04;2025_R09_FOOD_CITY_500_S05</t>
        </is>
      </c>
      <c r="Q259" s="4" t="inlineStr">
        <is>
          <t>Proxy coded from results/form/track-fit scaffold; review against pre-race article/odds before modeling.</t>
        </is>
      </c>
      <c r="R259" s="4" t="inlineStr">
        <is>
          <t>2026-07-15</t>
        </is>
      </c>
      <c r="S259" s="4" t="inlineStr">
        <is>
          <t>GPT-5.5 Thinking</t>
        </is>
      </c>
      <c r="T259" s="4" t="inlineStr">
        <is>
          <t>https://www.jayski.com/nascar-cup-series/2025-nascar-cup-series-race-results/</t>
        </is>
      </c>
    </row>
    <row r="260">
      <c r="A260" s="4" t="inlineStr">
        <is>
          <t>2025_R09_FOOD_CITY_500_RYAN_BLANEY</t>
        </is>
      </c>
      <c r="B260" s="4" t="inlineStr">
        <is>
          <t>2025_R09_FOOD_CITY_500</t>
        </is>
      </c>
      <c r="C260" s="4" t="n">
        <v>2025</v>
      </c>
      <c r="D260" s="4" t="n">
        <v>9</v>
      </c>
      <c r="E260" s="4" t="inlineStr">
        <is>
          <t>Food City 500</t>
        </is>
      </c>
      <c r="F260" s="7" t="n">
        <v>45760</v>
      </c>
      <c r="G260" s="4" t="inlineStr">
        <is>
          <t>Ryan Blaney</t>
        </is>
      </c>
      <c r="H260" s="4" t="n">
        <v>0.25</v>
      </c>
      <c r="I260" s="4" t="n">
        <v>0.25</v>
      </c>
      <c r="J260" s="4" t="n">
        <v>0</v>
      </c>
      <c r="K260" s="4" t="n">
        <v>0.75</v>
      </c>
      <c r="L260" s="4">
        <f>H260*Settings!$B$4+I260*Settings!$B$5+J260*Settings!$B$6</f>
        <v/>
      </c>
      <c r="M260" s="4">
        <f>MAX(-Settings!$B$7,MIN(Settings!$B$7,L260*K260))</f>
        <v/>
      </c>
      <c r="N260" s="4">
        <f>M260*Settings!$B$9</f>
        <v/>
      </c>
      <c r="O260" s="4">
        <f>-M260*Settings!$B$10</f>
        <v/>
      </c>
      <c r="P260" s="4" t="inlineStr">
        <is>
          <t>2025_R09_FOOD_CITY_500_S01;2025_R09_FOOD_CITY_500_S04;2025_R09_FOOD_CITY_500_S05</t>
        </is>
      </c>
      <c r="Q260" s="4" t="inlineStr">
        <is>
          <t>Proxy coded from results/form/track-fit scaffold; review against pre-race article/odds before modeling.</t>
        </is>
      </c>
      <c r="R260" s="4" t="inlineStr">
        <is>
          <t>2026-07-15</t>
        </is>
      </c>
      <c r="S260" s="4" t="inlineStr">
        <is>
          <t>GPT-5.5 Thinking</t>
        </is>
      </c>
      <c r="T260" s="4" t="inlineStr">
        <is>
          <t>https://www.jayski.com/nascar-cup-series/2025-nascar-cup-series-race-results/</t>
        </is>
      </c>
    </row>
    <row r="261">
      <c r="A261" s="4" t="inlineStr">
        <is>
          <t>2025_R09_FOOD_CITY_500_TY_GIBBS</t>
        </is>
      </c>
      <c r="B261" s="4" t="inlineStr">
        <is>
          <t>2025_R09_FOOD_CITY_500</t>
        </is>
      </c>
      <c r="C261" s="4" t="n">
        <v>2025</v>
      </c>
      <c r="D261" s="4" t="n">
        <v>9</v>
      </c>
      <c r="E261" s="4" t="inlineStr">
        <is>
          <t>Food City 500</t>
        </is>
      </c>
      <c r="F261" s="7" t="n">
        <v>45760</v>
      </c>
      <c r="G261" s="4" t="inlineStr">
        <is>
          <t>Ty Gibbs</t>
        </is>
      </c>
      <c r="H261" s="4" t="n">
        <v>0.05</v>
      </c>
      <c r="I261" s="4" t="n">
        <v>0.25</v>
      </c>
      <c r="J261" s="4" t="n">
        <v>0</v>
      </c>
      <c r="K261" s="4" t="n">
        <v>0.75</v>
      </c>
      <c r="L261" s="4">
        <f>H261*Settings!$B$4+I261*Settings!$B$5+J261*Settings!$B$6</f>
        <v/>
      </c>
      <c r="M261" s="4">
        <f>MAX(-Settings!$B$7,MIN(Settings!$B$7,L261*K261))</f>
        <v/>
      </c>
      <c r="N261" s="4">
        <f>M261*Settings!$B$9</f>
        <v/>
      </c>
      <c r="O261" s="4">
        <f>-M261*Settings!$B$10</f>
        <v/>
      </c>
      <c r="P261" s="4" t="inlineStr">
        <is>
          <t>2025_R09_FOOD_CITY_500_S01;2025_R09_FOOD_CITY_500_S04;2025_R09_FOOD_CITY_500_S05</t>
        </is>
      </c>
      <c r="Q261" s="4" t="inlineStr">
        <is>
          <t>Proxy coded from results/form/track-fit scaffold; review against pre-race article/odds before modeling.</t>
        </is>
      </c>
      <c r="R261" s="4" t="inlineStr">
        <is>
          <t>2026-07-15</t>
        </is>
      </c>
      <c r="S261" s="4" t="inlineStr">
        <is>
          <t>GPT-5.5 Thinking</t>
        </is>
      </c>
      <c r="T261" s="4" t="inlineStr">
        <is>
          <t>https://www.jayski.com/nascar-cup-series/2025-nascar-cup-series-race-results/</t>
        </is>
      </c>
    </row>
    <row r="262">
      <c r="A262" s="4" t="inlineStr">
        <is>
          <t>2025_R09_FOOD_CITY_500_CHASE_ELLIOTT</t>
        </is>
      </c>
      <c r="B262" s="4" t="inlineStr">
        <is>
          <t>2025_R09_FOOD_CITY_500</t>
        </is>
      </c>
      <c r="C262" s="4" t="n">
        <v>2025</v>
      </c>
      <c r="D262" s="4" t="n">
        <v>9</v>
      </c>
      <c r="E262" s="4" t="inlineStr">
        <is>
          <t>Food City 500</t>
        </is>
      </c>
      <c r="F262" s="7" t="n">
        <v>45760</v>
      </c>
      <c r="G262" s="4" t="inlineStr">
        <is>
          <t>Chase Elliott</t>
        </is>
      </c>
      <c r="H262" s="4" t="n">
        <v>0.25</v>
      </c>
      <c r="I262" s="4" t="n">
        <v>0.45</v>
      </c>
      <c r="J262" s="4" t="n">
        <v>0</v>
      </c>
      <c r="K262" s="4" t="n">
        <v>0.75</v>
      </c>
      <c r="L262" s="4">
        <f>H262*Settings!$B$4+I262*Settings!$B$5+J262*Settings!$B$6</f>
        <v/>
      </c>
      <c r="M262" s="4">
        <f>MAX(-Settings!$B$7,MIN(Settings!$B$7,L262*K262))</f>
        <v/>
      </c>
      <c r="N262" s="4">
        <f>M262*Settings!$B$9</f>
        <v/>
      </c>
      <c r="O262" s="4">
        <f>-M262*Settings!$B$10</f>
        <v/>
      </c>
      <c r="P262" s="4" t="inlineStr">
        <is>
          <t>2025_R09_FOOD_CITY_500_S01;2025_R09_FOOD_CITY_500_S04;2025_R09_FOOD_CITY_500_S05</t>
        </is>
      </c>
      <c r="Q262" s="4" t="inlineStr">
        <is>
          <t>Proxy coded from results/form/track-fit scaffold; review against pre-race article/odds before modeling.</t>
        </is>
      </c>
      <c r="R262" s="4" t="inlineStr">
        <is>
          <t>2026-07-15</t>
        </is>
      </c>
      <c r="S262" s="4" t="inlineStr">
        <is>
          <t>GPT-5.5 Thinking</t>
        </is>
      </c>
      <c r="T262" s="4" t="inlineStr">
        <is>
          <t>https://www.jayski.com/nascar-cup-series/2025-nascar-cup-series-race-results/</t>
        </is>
      </c>
    </row>
    <row r="263">
      <c r="A263" s="4" t="inlineStr">
        <is>
          <t>2025_R09_FOOD_CITY_500_KYLE_LARSON</t>
        </is>
      </c>
      <c r="B263" s="4" t="inlineStr">
        <is>
          <t>2025_R09_FOOD_CITY_500</t>
        </is>
      </c>
      <c r="C263" s="4" t="n">
        <v>2025</v>
      </c>
      <c r="D263" s="4" t="n">
        <v>9</v>
      </c>
      <c r="E263" s="4" t="inlineStr">
        <is>
          <t>Food City 500</t>
        </is>
      </c>
      <c r="F263" s="7" t="n">
        <v>45760</v>
      </c>
      <c r="G263" s="4" t="inlineStr">
        <is>
          <t>Kyle Larson</t>
        </is>
      </c>
      <c r="H263" s="4" t="n">
        <v>1.85</v>
      </c>
      <c r="I263" s="4" t="n">
        <v>0.45</v>
      </c>
      <c r="J263" s="4" t="n">
        <v>0</v>
      </c>
      <c r="K263" s="4" t="n">
        <v>0.85</v>
      </c>
      <c r="L263" s="4">
        <f>H263*Settings!$B$4+I263*Settings!$B$5+J263*Settings!$B$6</f>
        <v/>
      </c>
      <c r="M263" s="4">
        <f>MAX(-Settings!$B$7,MIN(Settings!$B$7,L263*K263))</f>
        <v/>
      </c>
      <c r="N263" s="4">
        <f>M263*Settings!$B$9</f>
        <v/>
      </c>
      <c r="O263" s="4">
        <f>-M263*Settings!$B$10</f>
        <v/>
      </c>
      <c r="P263" s="4" t="inlineStr">
        <is>
          <t>EVT_0002</t>
        </is>
      </c>
      <c r="Q263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263" s="4" t="inlineStr">
        <is>
          <t>2026-07-15</t>
        </is>
      </c>
      <c r="S263" s="4" t="inlineStr">
        <is>
          <t>GPT-5.5 Thinking</t>
        </is>
      </c>
      <c r="T263" s="4" t="inlineStr">
        <is>
          <t>https://www.jayski.com/nascar-cup-series/2025-nascar-cup-series-race-results/</t>
        </is>
      </c>
    </row>
    <row r="264">
      <c r="A264" s="4" t="inlineStr">
        <is>
          <t>2025_R09_FOOD_CITY_500_CHRISTOPHER_BELL</t>
        </is>
      </c>
      <c r="B264" s="4" t="inlineStr">
        <is>
          <t>2025_R09_FOOD_CITY_500</t>
        </is>
      </c>
      <c r="C264" s="4" t="n">
        <v>2025</v>
      </c>
      <c r="D264" s="4" t="n">
        <v>9</v>
      </c>
      <c r="E264" s="4" t="inlineStr">
        <is>
          <t>Food City 500</t>
        </is>
      </c>
      <c r="F264" s="7" t="n">
        <v>45760</v>
      </c>
      <c r="G264" s="4" t="inlineStr">
        <is>
          <t>Christopher Bell</t>
        </is>
      </c>
      <c r="H264" s="4" t="n">
        <v>0.35</v>
      </c>
      <c r="I264" s="4" t="n">
        <v>0.45</v>
      </c>
      <c r="J264" s="4" t="n">
        <v>0</v>
      </c>
      <c r="K264" s="4" t="n">
        <v>0.75</v>
      </c>
      <c r="L264" s="4">
        <f>H264*Settings!$B$4+I264*Settings!$B$5+J264*Settings!$B$6</f>
        <v/>
      </c>
      <c r="M264" s="4">
        <f>MAX(-Settings!$B$7,MIN(Settings!$B$7,L264*K264))</f>
        <v/>
      </c>
      <c r="N264" s="4">
        <f>M264*Settings!$B$9</f>
        <v/>
      </c>
      <c r="O264" s="4">
        <f>-M264*Settings!$B$10</f>
        <v/>
      </c>
      <c r="P264" s="4" t="inlineStr">
        <is>
          <t>2025_R09_FOOD_CITY_500_S01;2025_R09_FOOD_CITY_500_S04;2025_R09_FOOD_CITY_500_S05</t>
        </is>
      </c>
      <c r="Q264" s="4" t="inlineStr">
        <is>
          <t>Proxy coded from results/form/track-fit scaffold; review against pre-race article/odds before modeling.</t>
        </is>
      </c>
      <c r="R264" s="4" t="inlineStr">
        <is>
          <t>2026-07-15</t>
        </is>
      </c>
      <c r="S264" s="4" t="inlineStr">
        <is>
          <t>GPT-5.5 Thinking</t>
        </is>
      </c>
      <c r="T264" s="4" t="inlineStr">
        <is>
          <t>https://www.jayski.com/nascar-cup-series/2025-nascar-cup-series-race-results/</t>
        </is>
      </c>
    </row>
    <row r="265">
      <c r="A265" s="4" t="inlineStr">
        <is>
          <t>2025_R09_FOOD_CITY_500_WILLIAM_BYRON</t>
        </is>
      </c>
      <c r="B265" s="4" t="inlineStr">
        <is>
          <t>2025_R09_FOOD_CITY_500</t>
        </is>
      </c>
      <c r="C265" s="4" t="n">
        <v>2025</v>
      </c>
      <c r="D265" s="4" t="n">
        <v>9</v>
      </c>
      <c r="E265" s="4" t="inlineStr">
        <is>
          <t>Food City 500</t>
        </is>
      </c>
      <c r="F265" s="7" t="n">
        <v>45760</v>
      </c>
      <c r="G265" s="4" t="inlineStr">
        <is>
          <t>William Byron</t>
        </is>
      </c>
      <c r="H265" s="4" t="n">
        <v>0.35</v>
      </c>
      <c r="I265" s="4" t="n">
        <v>0.25</v>
      </c>
      <c r="J265" s="4" t="n">
        <v>0</v>
      </c>
      <c r="K265" s="4" t="n">
        <v>0.75</v>
      </c>
      <c r="L265" s="4">
        <f>H265*Settings!$B$4+I265*Settings!$B$5+J265*Settings!$B$6</f>
        <v/>
      </c>
      <c r="M265" s="4">
        <f>MAX(-Settings!$B$7,MIN(Settings!$B$7,L265*K265))</f>
        <v/>
      </c>
      <c r="N265" s="4">
        <f>M265*Settings!$B$9</f>
        <v/>
      </c>
      <c r="O265" s="4">
        <f>-M265*Settings!$B$10</f>
        <v/>
      </c>
      <c r="P265" s="4" t="inlineStr">
        <is>
          <t>2025_R09_FOOD_CITY_500_S01;2025_R09_FOOD_CITY_500_S04;2025_R09_FOOD_CITY_500_S05</t>
        </is>
      </c>
      <c r="Q265" s="4" t="inlineStr">
        <is>
          <t>Proxy coded from results/form/track-fit scaffold; review against pre-race article/odds before modeling.</t>
        </is>
      </c>
      <c r="R265" s="4" t="inlineStr">
        <is>
          <t>2026-07-15</t>
        </is>
      </c>
      <c r="S265" s="4" t="inlineStr">
        <is>
          <t>GPT-5.5 Thinking</t>
        </is>
      </c>
      <c r="T265" s="4" t="inlineStr">
        <is>
          <t>https://www.jayski.com/nascar-cup-series/2025-nascar-cup-series-race-results/</t>
        </is>
      </c>
    </row>
    <row r="266">
      <c r="A266" s="4" t="inlineStr">
        <is>
          <t>2025_R09_FOOD_CITY_500_CHASE_BRISCOE</t>
        </is>
      </c>
      <c r="B266" s="4" t="inlineStr">
        <is>
          <t>2025_R09_FOOD_CITY_500</t>
        </is>
      </c>
      <c r="C266" s="4" t="n">
        <v>2025</v>
      </c>
      <c r="D266" s="4" t="n">
        <v>9</v>
      </c>
      <c r="E266" s="4" t="inlineStr">
        <is>
          <t>Food City 500</t>
        </is>
      </c>
      <c r="F266" s="7" t="n">
        <v>45760</v>
      </c>
      <c r="G266" s="4" t="inlineStr">
        <is>
          <t>Chase Briscoe</t>
        </is>
      </c>
      <c r="H266" s="4" t="n">
        <v>0.35</v>
      </c>
      <c r="I266" s="4" t="n">
        <v>0</v>
      </c>
      <c r="J266" s="4" t="n">
        <v>0</v>
      </c>
      <c r="K266" s="4" t="n">
        <v>0.75</v>
      </c>
      <c r="L266" s="4">
        <f>H266*Settings!$B$4+I266*Settings!$B$5+J266*Settings!$B$6</f>
        <v/>
      </c>
      <c r="M266" s="4">
        <f>MAX(-Settings!$B$7,MIN(Settings!$B$7,L266*K266))</f>
        <v/>
      </c>
      <c r="N266" s="4">
        <f>M266*Settings!$B$9</f>
        <v/>
      </c>
      <c r="O266" s="4">
        <f>-M266*Settings!$B$10</f>
        <v/>
      </c>
      <c r="P266" s="4" t="inlineStr">
        <is>
          <t>2025_R09_FOOD_CITY_500_S01;2025_R09_FOOD_CITY_500_S04;2025_R09_FOOD_CITY_500_S05</t>
        </is>
      </c>
      <c r="Q266" s="4" t="inlineStr">
        <is>
          <t>Proxy coded from results/form/track-fit scaffold; review against pre-race article/odds before modeling.</t>
        </is>
      </c>
      <c r="R266" s="4" t="inlineStr">
        <is>
          <t>2026-07-15</t>
        </is>
      </c>
      <c r="S266" s="4" t="inlineStr">
        <is>
          <t>GPT-5.5 Thinking</t>
        </is>
      </c>
      <c r="T266" s="4" t="inlineStr">
        <is>
          <t>https://www.jayski.com/nascar-cup-series/2025-nascar-cup-series-race-results/</t>
        </is>
      </c>
    </row>
    <row r="267">
      <c r="A267" s="4" t="inlineStr">
        <is>
          <t>2025_R09_FOOD_CITY_500_SHANE_VAN_GISBERGEN</t>
        </is>
      </c>
      <c r="B267" s="4" t="inlineStr">
        <is>
          <t>2025_R09_FOOD_CITY_500</t>
        </is>
      </c>
      <c r="C267" s="4" t="n">
        <v>2025</v>
      </c>
      <c r="D267" s="4" t="n">
        <v>9</v>
      </c>
      <c r="E267" s="4" t="inlineStr">
        <is>
          <t>Food City 500</t>
        </is>
      </c>
      <c r="F267" s="7" t="n">
        <v>45760</v>
      </c>
      <c r="G267" s="4" t="inlineStr">
        <is>
          <t>Shane van Gisbergen</t>
        </is>
      </c>
      <c r="H267" s="4" t="n">
        <v>0.25</v>
      </c>
      <c r="I267" s="4" t="n">
        <v>0</v>
      </c>
      <c r="J267" s="4" t="n">
        <v>0</v>
      </c>
      <c r="K267" s="4" t="n">
        <v>0.75</v>
      </c>
      <c r="L267" s="4">
        <f>H267*Settings!$B$4+I267*Settings!$B$5+J267*Settings!$B$6</f>
        <v/>
      </c>
      <c r="M267" s="4">
        <f>MAX(-Settings!$B$7,MIN(Settings!$B$7,L267*K267))</f>
        <v/>
      </c>
      <c r="N267" s="4">
        <f>M267*Settings!$B$9</f>
        <v/>
      </c>
      <c r="O267" s="4">
        <f>-M267*Settings!$B$10</f>
        <v/>
      </c>
      <c r="P267" s="4" t="inlineStr">
        <is>
          <t>2025_R09_FOOD_CITY_500_S01;2025_R09_FOOD_CITY_500_S04;2025_R09_FOOD_CITY_500_S05</t>
        </is>
      </c>
      <c r="Q267" s="4" t="inlineStr">
        <is>
          <t>Proxy coded from results/form/track-fit scaffold; review against pre-race article/odds before modeling.</t>
        </is>
      </c>
      <c r="R267" s="4" t="inlineStr">
        <is>
          <t>2026-07-15</t>
        </is>
      </c>
      <c r="S267" s="4" t="inlineStr">
        <is>
          <t>GPT-5.5 Thinking</t>
        </is>
      </c>
      <c r="T267" s="4" t="inlineStr">
        <is>
          <t>https://www.jayski.com/nascar-cup-series/2025-nascar-cup-series-race-results/</t>
        </is>
      </c>
    </row>
    <row r="268">
      <c r="A268" s="4" t="inlineStr">
        <is>
          <t>2025_R09_FOOD_CITY_500_ROSS_CHASTAIN</t>
        </is>
      </c>
      <c r="B268" s="4" t="inlineStr">
        <is>
          <t>2025_R09_FOOD_CITY_500</t>
        </is>
      </c>
      <c r="C268" s="4" t="n">
        <v>2025</v>
      </c>
      <c r="D268" s="4" t="n">
        <v>9</v>
      </c>
      <c r="E268" s="4" t="inlineStr">
        <is>
          <t>Food City 500</t>
        </is>
      </c>
      <c r="F268" s="7" t="n">
        <v>45760</v>
      </c>
      <c r="G268" s="4" t="inlineStr">
        <is>
          <t>Ross Chastain</t>
        </is>
      </c>
      <c r="H268" s="4" t="n">
        <v>0.15</v>
      </c>
      <c r="I268" s="4" t="n">
        <v>0</v>
      </c>
      <c r="J268" s="4" t="n">
        <v>0</v>
      </c>
      <c r="K268" s="4" t="n">
        <v>0.75</v>
      </c>
      <c r="L268" s="4">
        <f>H268*Settings!$B$4+I268*Settings!$B$5+J268*Settings!$B$6</f>
        <v/>
      </c>
      <c r="M268" s="4">
        <f>MAX(-Settings!$B$7,MIN(Settings!$B$7,L268*K268))</f>
        <v/>
      </c>
      <c r="N268" s="4">
        <f>M268*Settings!$B$9</f>
        <v/>
      </c>
      <c r="O268" s="4">
        <f>-M268*Settings!$B$10</f>
        <v/>
      </c>
      <c r="P268" s="4" t="inlineStr">
        <is>
          <t>2025_R09_FOOD_CITY_500_S01;2025_R09_FOOD_CITY_500_S04;2025_R09_FOOD_CITY_500_S05</t>
        </is>
      </c>
      <c r="Q268" s="4" t="inlineStr">
        <is>
          <t>Proxy coded from results/form/track-fit scaffold; review against pre-race article/odds before modeling.</t>
        </is>
      </c>
      <c r="R268" s="4" t="inlineStr">
        <is>
          <t>2026-07-15</t>
        </is>
      </c>
      <c r="S268" s="4" t="inlineStr">
        <is>
          <t>GPT-5.5 Thinking</t>
        </is>
      </c>
      <c r="T268" s="4" t="inlineStr">
        <is>
          <t>https://www.jayski.com/nascar-cup-series/2025-nascar-cup-series-race-results/</t>
        </is>
      </c>
    </row>
    <row r="269">
      <c r="A269" s="4" t="inlineStr">
        <is>
          <t>2025_R09_FOOD_CITY_500_BUBBA_WALLACE</t>
        </is>
      </c>
      <c r="B269" s="4" t="inlineStr">
        <is>
          <t>2025_R09_FOOD_CITY_500</t>
        </is>
      </c>
      <c r="C269" s="4" t="n">
        <v>2025</v>
      </c>
      <c r="D269" s="4" t="n">
        <v>9</v>
      </c>
      <c r="E269" s="4" t="inlineStr">
        <is>
          <t>Food City 500</t>
        </is>
      </c>
      <c r="F269" s="7" t="n">
        <v>45760</v>
      </c>
      <c r="G269" s="4" t="inlineStr">
        <is>
          <t>Bubba Wallace</t>
        </is>
      </c>
      <c r="H269" s="4" t="n">
        <v>0.15</v>
      </c>
      <c r="I269" s="4" t="n">
        <v>0</v>
      </c>
      <c r="J269" s="4" t="n">
        <v>0</v>
      </c>
      <c r="K269" s="4" t="n">
        <v>0.75</v>
      </c>
      <c r="L269" s="4">
        <f>H269*Settings!$B$4+I269*Settings!$B$5+J269*Settings!$B$6</f>
        <v/>
      </c>
      <c r="M269" s="4">
        <f>MAX(-Settings!$B$7,MIN(Settings!$B$7,L269*K269))</f>
        <v/>
      </c>
      <c r="N269" s="4">
        <f>M269*Settings!$B$9</f>
        <v/>
      </c>
      <c r="O269" s="4">
        <f>-M269*Settings!$B$10</f>
        <v/>
      </c>
      <c r="P269" s="4" t="inlineStr">
        <is>
          <t>2025_R09_FOOD_CITY_500_S01;2025_R09_FOOD_CITY_500_S04;2025_R09_FOOD_CITY_500_S05</t>
        </is>
      </c>
      <c r="Q269" s="4" t="inlineStr">
        <is>
          <t>Proxy coded from results/form/track-fit scaffold; review against pre-race article/odds before modeling.</t>
        </is>
      </c>
      <c r="R269" s="4" t="inlineStr">
        <is>
          <t>2026-07-15</t>
        </is>
      </c>
      <c r="S269" s="4" t="inlineStr">
        <is>
          <t>GPT-5.5 Thinking</t>
        </is>
      </c>
      <c r="T269" s="4" t="inlineStr">
        <is>
          <t>https://www.jayski.com/nascar-cup-series/2025-nascar-cup-series-race-results/</t>
        </is>
      </c>
    </row>
    <row r="270">
      <c r="A270" s="4" t="inlineStr">
        <is>
          <t>2025_R09_FOOD_CITY_500_JOEY_LOGANO</t>
        </is>
      </c>
      <c r="B270" s="4" t="inlineStr">
        <is>
          <t>2025_R09_FOOD_CITY_500</t>
        </is>
      </c>
      <c r="C270" s="4" t="n">
        <v>2025</v>
      </c>
      <c r="D270" s="4" t="n">
        <v>9</v>
      </c>
      <c r="E270" s="4" t="inlineStr">
        <is>
          <t>Food City 500</t>
        </is>
      </c>
      <c r="F270" s="7" t="n">
        <v>45760</v>
      </c>
      <c r="G270" s="4" t="inlineStr">
        <is>
          <t>Joey Logano</t>
        </is>
      </c>
      <c r="H270" s="4" t="n">
        <v>0.25</v>
      </c>
      <c r="I270" s="4" t="n">
        <v>0.25</v>
      </c>
      <c r="J270" s="4" t="n">
        <v>0</v>
      </c>
      <c r="K270" s="4" t="n">
        <v>0.75</v>
      </c>
      <c r="L270" s="4">
        <f>H270*Settings!$B$4+I270*Settings!$B$5+J270*Settings!$B$6</f>
        <v/>
      </c>
      <c r="M270" s="4">
        <f>MAX(-Settings!$B$7,MIN(Settings!$B$7,L270*K270))</f>
        <v/>
      </c>
      <c r="N270" s="4">
        <f>M270*Settings!$B$9</f>
        <v/>
      </c>
      <c r="O270" s="4">
        <f>-M270*Settings!$B$10</f>
        <v/>
      </c>
      <c r="P270" s="4" t="inlineStr">
        <is>
          <t>2025_R09_FOOD_CITY_500_S01;2025_R09_FOOD_CITY_500_S04;2025_R09_FOOD_CITY_500_S05</t>
        </is>
      </c>
      <c r="Q270" s="4" t="inlineStr">
        <is>
          <t>Proxy coded from results/form/track-fit scaffold; review against pre-race article/odds before modeling.</t>
        </is>
      </c>
      <c r="R270" s="4" t="inlineStr">
        <is>
          <t>2026-07-15</t>
        </is>
      </c>
      <c r="S270" s="4" t="inlineStr">
        <is>
          <t>GPT-5.5 Thinking</t>
        </is>
      </c>
      <c r="T270" s="4" t="inlineStr">
        <is>
          <t>https://www.jayski.com/nascar-cup-series/2025-nascar-cup-series-race-results/</t>
        </is>
      </c>
    </row>
    <row r="271">
      <c r="A271" s="4" t="inlineStr">
        <is>
          <t>2025_R09_FOOD_CITY_500_AUSTIN_CINDRIC</t>
        </is>
      </c>
      <c r="B271" s="4" t="inlineStr">
        <is>
          <t>2025_R09_FOOD_CITY_500</t>
        </is>
      </c>
      <c r="C271" s="4" t="n">
        <v>2025</v>
      </c>
      <c r="D271" s="4" t="n">
        <v>9</v>
      </c>
      <c r="E271" s="4" t="inlineStr">
        <is>
          <t>Food City 500</t>
        </is>
      </c>
      <c r="F271" s="7" t="n">
        <v>45760</v>
      </c>
      <c r="G271" s="4" t="inlineStr">
        <is>
          <t>Austin Cindric</t>
        </is>
      </c>
      <c r="H271" s="4" t="n">
        <v>0.15</v>
      </c>
      <c r="I271" s="4" t="n">
        <v>0</v>
      </c>
      <c r="J271" s="4" t="n">
        <v>0</v>
      </c>
      <c r="K271" s="4" t="n">
        <v>0.75</v>
      </c>
      <c r="L271" s="4">
        <f>H271*Settings!$B$4+I271*Settings!$B$5+J271*Settings!$B$6</f>
        <v/>
      </c>
      <c r="M271" s="4">
        <f>MAX(-Settings!$B$7,MIN(Settings!$B$7,L271*K271))</f>
        <v/>
      </c>
      <c r="N271" s="4">
        <f>M271*Settings!$B$9</f>
        <v/>
      </c>
      <c r="O271" s="4">
        <f>-M271*Settings!$B$10</f>
        <v/>
      </c>
      <c r="P271" s="4" t="inlineStr">
        <is>
          <t>2025_R09_FOOD_CITY_500_S01;2025_R09_FOOD_CITY_500_S04;2025_R09_FOOD_CITY_500_S05</t>
        </is>
      </c>
      <c r="Q271" s="4" t="inlineStr">
        <is>
          <t>Proxy coded from results/form/track-fit scaffold; review against pre-race article/odds before modeling.</t>
        </is>
      </c>
      <c r="R271" s="4" t="inlineStr">
        <is>
          <t>2026-07-15</t>
        </is>
      </c>
      <c r="S271" s="4" t="inlineStr">
        <is>
          <t>GPT-5.5 Thinking</t>
        </is>
      </c>
      <c r="T271" s="4" t="inlineStr">
        <is>
          <t>https://www.jayski.com/nascar-cup-series/2025-nascar-cup-series-race-results/</t>
        </is>
      </c>
    </row>
    <row r="272">
      <c r="A272" s="4" t="inlineStr">
        <is>
          <t>2025_R09_FOOD_CITY_500_CARSON_HOCEVAR</t>
        </is>
      </c>
      <c r="B272" s="4" t="inlineStr">
        <is>
          <t>2025_R09_FOOD_CITY_500</t>
        </is>
      </c>
      <c r="C272" s="4" t="n">
        <v>2025</v>
      </c>
      <c r="D272" s="4" t="n">
        <v>9</v>
      </c>
      <c r="E272" s="4" t="inlineStr">
        <is>
          <t>Food City 500</t>
        </is>
      </c>
      <c r="F272" s="7" t="n">
        <v>45760</v>
      </c>
      <c r="G272" s="4" t="inlineStr">
        <is>
          <t>Carson Hocevar</t>
        </is>
      </c>
      <c r="H272" s="4" t="n">
        <v>0.15</v>
      </c>
      <c r="I272" s="4" t="n">
        <v>0</v>
      </c>
      <c r="J272" s="4" t="n">
        <v>0</v>
      </c>
      <c r="K272" s="4" t="n">
        <v>0.75</v>
      </c>
      <c r="L272" s="4">
        <f>H272*Settings!$B$4+I272*Settings!$B$5+J272*Settings!$B$6</f>
        <v/>
      </c>
      <c r="M272" s="4">
        <f>MAX(-Settings!$B$7,MIN(Settings!$B$7,L272*K272))</f>
        <v/>
      </c>
      <c r="N272" s="4">
        <f>M272*Settings!$B$9</f>
        <v/>
      </c>
      <c r="O272" s="4">
        <f>-M272*Settings!$B$10</f>
        <v/>
      </c>
      <c r="P272" s="4" t="inlineStr">
        <is>
          <t>2025_R09_FOOD_CITY_500_S01;2025_R09_FOOD_CITY_500_S04;2025_R09_FOOD_CITY_500_S05</t>
        </is>
      </c>
      <c r="Q272" s="4" t="inlineStr">
        <is>
          <t>Proxy coded from results/form/track-fit scaffold; review against pre-race article/odds before modeling.</t>
        </is>
      </c>
      <c r="R272" s="4" t="inlineStr">
        <is>
          <t>2026-07-15</t>
        </is>
      </c>
      <c r="S272" s="4" t="inlineStr">
        <is>
          <t>GPT-5.5 Thinking</t>
        </is>
      </c>
      <c r="T272" s="4" t="inlineStr">
        <is>
          <t>https://www.jayski.com/nascar-cup-series/2025-nascar-cup-series-race-results/</t>
        </is>
      </c>
    </row>
    <row r="273">
      <c r="A273" s="4" t="inlineStr">
        <is>
          <t>2025_R09_FOOD_CITY_500_JOSH_BERRY</t>
        </is>
      </c>
      <c r="B273" s="4" t="inlineStr">
        <is>
          <t>2025_R09_FOOD_CITY_500</t>
        </is>
      </c>
      <c r="C273" s="4" t="n">
        <v>2025</v>
      </c>
      <c r="D273" s="4" t="n">
        <v>9</v>
      </c>
      <c r="E273" s="4" t="inlineStr">
        <is>
          <t>Food City 500</t>
        </is>
      </c>
      <c r="F273" s="7" t="n">
        <v>45760</v>
      </c>
      <c r="G273" s="4" t="inlineStr">
        <is>
          <t>Josh Berry</t>
        </is>
      </c>
      <c r="H273" s="4" t="n">
        <v>0.15</v>
      </c>
      <c r="I273" s="4" t="n">
        <v>0</v>
      </c>
      <c r="J273" s="4" t="n">
        <v>0</v>
      </c>
      <c r="K273" s="4" t="n">
        <v>0.75</v>
      </c>
      <c r="L273" s="4">
        <f>H273*Settings!$B$4+I273*Settings!$B$5+J273*Settings!$B$6</f>
        <v/>
      </c>
      <c r="M273" s="4">
        <f>MAX(-Settings!$B$7,MIN(Settings!$B$7,L273*K273))</f>
        <v/>
      </c>
      <c r="N273" s="4">
        <f>M273*Settings!$B$9</f>
        <v/>
      </c>
      <c r="O273" s="4">
        <f>-M273*Settings!$B$10</f>
        <v/>
      </c>
      <c r="P273" s="4" t="inlineStr">
        <is>
          <t>2025_R09_FOOD_CITY_500_S01;2025_R09_FOOD_CITY_500_S04;2025_R09_FOOD_CITY_500_S05</t>
        </is>
      </c>
      <c r="Q273" s="4" t="inlineStr">
        <is>
          <t>Proxy coded from results/form/track-fit scaffold; review against pre-race article/odds before modeling.</t>
        </is>
      </c>
      <c r="R273" s="4" t="inlineStr">
        <is>
          <t>2026-07-15</t>
        </is>
      </c>
      <c r="S273" s="4" t="inlineStr">
        <is>
          <t>GPT-5.5 Thinking</t>
        </is>
      </c>
      <c r="T273" s="4" t="inlineStr">
        <is>
          <t>https://www.jayski.com/nascar-cup-series/2025-nascar-cup-series-race-results/</t>
        </is>
      </c>
    </row>
    <row r="274">
      <c r="A274" s="4" t="inlineStr">
        <is>
          <t>2025_R09_FOOD_CITY_500_AUSTIN_DILLON</t>
        </is>
      </c>
      <c r="B274" s="4" t="inlineStr">
        <is>
          <t>2025_R09_FOOD_CITY_500</t>
        </is>
      </c>
      <c r="C274" s="4" t="n">
        <v>2025</v>
      </c>
      <c r="D274" s="4" t="n">
        <v>9</v>
      </c>
      <c r="E274" s="4" t="inlineStr">
        <is>
          <t>Food City 500</t>
        </is>
      </c>
      <c r="F274" s="7" t="n">
        <v>45760</v>
      </c>
      <c r="G274" s="4" t="inlineStr">
        <is>
          <t>Austin Dillon</t>
        </is>
      </c>
      <c r="H274" s="4" t="n">
        <v>0.05</v>
      </c>
      <c r="I274" s="4" t="n">
        <v>0</v>
      </c>
      <c r="J274" s="4" t="n">
        <v>0</v>
      </c>
      <c r="K274" s="4" t="n">
        <v>0.75</v>
      </c>
      <c r="L274" s="4">
        <f>H274*Settings!$B$4+I274*Settings!$B$5+J274*Settings!$B$6</f>
        <v/>
      </c>
      <c r="M274" s="4">
        <f>MAX(-Settings!$B$7,MIN(Settings!$B$7,L274*K274))</f>
        <v/>
      </c>
      <c r="N274" s="4">
        <f>M274*Settings!$B$9</f>
        <v/>
      </c>
      <c r="O274" s="4">
        <f>-M274*Settings!$B$10</f>
        <v/>
      </c>
      <c r="P274" s="4" t="inlineStr">
        <is>
          <t>2025_R09_FOOD_CITY_500_S01;2025_R09_FOOD_CITY_500_S04;2025_R09_FOOD_CITY_500_S05</t>
        </is>
      </c>
      <c r="Q274" s="4" t="inlineStr">
        <is>
          <t>Proxy coded from results/form/track-fit scaffold; review against pre-race article/odds before modeling.</t>
        </is>
      </c>
      <c r="R274" s="4" t="inlineStr">
        <is>
          <t>2026-07-15</t>
        </is>
      </c>
      <c r="S274" s="4" t="inlineStr">
        <is>
          <t>GPT-5.5 Thinking</t>
        </is>
      </c>
      <c r="T274" s="4" t="inlineStr">
        <is>
          <t>https://www.jayski.com/nascar-cup-series/2025-nascar-cup-series-race-results/</t>
        </is>
      </c>
    </row>
    <row r="275">
      <c r="A275" s="4" t="inlineStr">
        <is>
          <t>2025_R09_FOOD_CITY_500_DANIEL_SUAREZ</t>
        </is>
      </c>
      <c r="B275" s="4" t="inlineStr">
        <is>
          <t>2025_R09_FOOD_CITY_500</t>
        </is>
      </c>
      <c r="C275" s="4" t="n">
        <v>2025</v>
      </c>
      <c r="D275" s="4" t="n">
        <v>9</v>
      </c>
      <c r="E275" s="4" t="inlineStr">
        <is>
          <t>Food City 500</t>
        </is>
      </c>
      <c r="F275" s="7" t="n">
        <v>45760</v>
      </c>
      <c r="G275" s="4" t="inlineStr">
        <is>
          <t>Daniel Suarez</t>
        </is>
      </c>
      <c r="H275" s="4" t="n">
        <v>0.05</v>
      </c>
      <c r="I275" s="4" t="n">
        <v>0</v>
      </c>
      <c r="J275" s="4" t="n">
        <v>0</v>
      </c>
      <c r="K275" s="4" t="n">
        <v>0.75</v>
      </c>
      <c r="L275" s="4">
        <f>H275*Settings!$B$4+I275*Settings!$B$5+J275*Settings!$B$6</f>
        <v/>
      </c>
      <c r="M275" s="4">
        <f>MAX(-Settings!$B$7,MIN(Settings!$B$7,L275*K275))</f>
        <v/>
      </c>
      <c r="N275" s="4">
        <f>M275*Settings!$B$9</f>
        <v/>
      </c>
      <c r="O275" s="4">
        <f>-M275*Settings!$B$10</f>
        <v/>
      </c>
      <c r="P275" s="4" t="inlineStr">
        <is>
          <t>2025_R09_FOOD_CITY_500_S01;2025_R09_FOOD_CITY_500_S04;2025_R09_FOOD_CITY_500_S05</t>
        </is>
      </c>
      <c r="Q275" s="4" t="inlineStr">
        <is>
          <t>Proxy coded from results/form/track-fit scaffold; review against pre-race article/odds before modeling.</t>
        </is>
      </c>
      <c r="R275" s="4" t="inlineStr">
        <is>
          <t>2026-07-15</t>
        </is>
      </c>
      <c r="S275" s="4" t="inlineStr">
        <is>
          <t>GPT-5.5 Thinking</t>
        </is>
      </c>
      <c r="T275" s="4" t="inlineStr">
        <is>
          <t>https://www.jayski.com/nascar-cup-series/2025-nascar-cup-series-race-results/</t>
        </is>
      </c>
    </row>
    <row r="276">
      <c r="A276" s="4" t="inlineStr">
        <is>
          <t>2025_R09_FOOD_CITY_500_COREY_HEIM</t>
        </is>
      </c>
      <c r="B276" s="4" t="inlineStr">
        <is>
          <t>2025_R09_FOOD_CITY_500</t>
        </is>
      </c>
      <c r="C276" s="4" t="n">
        <v>2025</v>
      </c>
      <c r="D276" s="4" t="n">
        <v>9</v>
      </c>
      <c r="E276" s="4" t="inlineStr">
        <is>
          <t>Food City 500</t>
        </is>
      </c>
      <c r="F276" s="7" t="n">
        <v>45760</v>
      </c>
      <c r="G276" s="4" t="inlineStr">
        <is>
          <t>Corey Heim</t>
        </is>
      </c>
      <c r="H276" s="4" t="n">
        <v>-0.05</v>
      </c>
      <c r="I276" s="4" t="n">
        <v>0</v>
      </c>
      <c r="J276" s="4" t="n">
        <v>0</v>
      </c>
      <c r="K276" s="4" t="n">
        <v>0.75</v>
      </c>
      <c r="L276" s="4">
        <f>H276*Settings!$B$4+I276*Settings!$B$5+J276*Settings!$B$6</f>
        <v/>
      </c>
      <c r="M276" s="4">
        <f>MAX(-Settings!$B$7,MIN(Settings!$B$7,L276*K276))</f>
        <v/>
      </c>
      <c r="N276" s="4">
        <f>M276*Settings!$B$9</f>
        <v/>
      </c>
      <c r="O276" s="4">
        <f>-M276*Settings!$B$10</f>
        <v/>
      </c>
      <c r="P276" s="4" t="inlineStr">
        <is>
          <t>2025_R09_FOOD_CITY_500_S01;2025_R09_FOOD_CITY_500_S04;2025_R09_FOOD_CITY_500_S05</t>
        </is>
      </c>
      <c r="Q276" s="4" t="inlineStr">
        <is>
          <t>Proxy coded from results/form/track-fit scaffold; review against pre-race article/odds before modeling.</t>
        </is>
      </c>
      <c r="R276" s="4" t="inlineStr">
        <is>
          <t>2026-07-15</t>
        </is>
      </c>
      <c r="S276" s="4" t="inlineStr">
        <is>
          <t>GPT-5.5 Thinking</t>
        </is>
      </c>
      <c r="T276" s="4" t="inlineStr">
        <is>
          <t>https://www.jayski.com/nascar-cup-series/2025-nascar-cup-series-race-results/</t>
        </is>
      </c>
    </row>
    <row r="277">
      <c r="A277" s="4" t="inlineStr">
        <is>
          <t>2025_R09_FOOD_CITY_500_MICHAEL_MCDOWELL</t>
        </is>
      </c>
      <c r="B277" s="4" t="inlineStr">
        <is>
          <t>2025_R09_FOOD_CITY_500</t>
        </is>
      </c>
      <c r="C277" s="4" t="n">
        <v>2025</v>
      </c>
      <c r="D277" s="4" t="n">
        <v>9</v>
      </c>
      <c r="E277" s="4" t="inlineStr">
        <is>
          <t>Food City 500</t>
        </is>
      </c>
      <c r="F277" s="7" t="n">
        <v>45760</v>
      </c>
      <c r="G277" s="4" t="inlineStr">
        <is>
          <t>Michael McDowell</t>
        </is>
      </c>
      <c r="H277" s="4" t="n">
        <v>0.05</v>
      </c>
      <c r="I277" s="4" t="n">
        <v>0</v>
      </c>
      <c r="J277" s="4" t="n">
        <v>0</v>
      </c>
      <c r="K277" s="4" t="n">
        <v>0.75</v>
      </c>
      <c r="L277" s="4">
        <f>H277*Settings!$B$4+I277*Settings!$B$5+J277*Settings!$B$6</f>
        <v/>
      </c>
      <c r="M277" s="4">
        <f>MAX(-Settings!$B$7,MIN(Settings!$B$7,L277*K277))</f>
        <v/>
      </c>
      <c r="N277" s="4">
        <f>M277*Settings!$B$9</f>
        <v/>
      </c>
      <c r="O277" s="4">
        <f>-M277*Settings!$B$10</f>
        <v/>
      </c>
      <c r="P277" s="4" t="inlineStr">
        <is>
          <t>2025_R09_FOOD_CITY_500_S01;2025_R09_FOOD_CITY_500_S04;2025_R09_FOOD_CITY_500_S05</t>
        </is>
      </c>
      <c r="Q277" s="4" t="inlineStr">
        <is>
          <t>Proxy coded from results/form/track-fit scaffold; review against pre-race article/odds before modeling.</t>
        </is>
      </c>
      <c r="R277" s="4" t="inlineStr">
        <is>
          <t>2026-07-15</t>
        </is>
      </c>
      <c r="S277" s="4" t="inlineStr">
        <is>
          <t>GPT-5.5 Thinking</t>
        </is>
      </c>
      <c r="T277" s="4" t="inlineStr">
        <is>
          <t>https://www.jayski.com/nascar-cup-series/2025-nascar-cup-series-race-results/</t>
        </is>
      </c>
    </row>
    <row r="278">
      <c r="A278" s="4" t="inlineStr">
        <is>
          <t>2025_R09_FOOD_CITY_500_CHRIS_BUESCHER</t>
        </is>
      </c>
      <c r="B278" s="4" t="inlineStr">
        <is>
          <t>2025_R09_FOOD_CITY_500</t>
        </is>
      </c>
      <c r="C278" s="4" t="n">
        <v>2025</v>
      </c>
      <c r="D278" s="4" t="n">
        <v>9</v>
      </c>
      <c r="E278" s="4" t="inlineStr">
        <is>
          <t>Food City 500</t>
        </is>
      </c>
      <c r="F278" s="7" t="n">
        <v>45760</v>
      </c>
      <c r="G278" s="4" t="inlineStr">
        <is>
          <t>Chris Buescher</t>
        </is>
      </c>
      <c r="H278" s="4" t="n">
        <v>0.05</v>
      </c>
      <c r="I278" s="4" t="n">
        <v>0</v>
      </c>
      <c r="J278" s="4" t="n">
        <v>0</v>
      </c>
      <c r="K278" s="4" t="n">
        <v>0.75</v>
      </c>
      <c r="L278" s="4">
        <f>H278*Settings!$B$4+I278*Settings!$B$5+J278*Settings!$B$6</f>
        <v/>
      </c>
      <c r="M278" s="4">
        <f>MAX(-Settings!$B$7,MIN(Settings!$B$7,L278*K278))</f>
        <v/>
      </c>
      <c r="N278" s="4">
        <f>M278*Settings!$B$9</f>
        <v/>
      </c>
      <c r="O278" s="4">
        <f>-M278*Settings!$B$10</f>
        <v/>
      </c>
      <c r="P278" s="4" t="inlineStr">
        <is>
          <t>2025_R09_FOOD_CITY_500_S01;2025_R09_FOOD_CITY_500_S04;2025_R09_FOOD_CITY_500_S05</t>
        </is>
      </c>
      <c r="Q278" s="4" t="inlineStr">
        <is>
          <t>Proxy coded from results/form/track-fit scaffold; review against pre-race article/odds before modeling.</t>
        </is>
      </c>
      <c r="R278" s="4" t="inlineStr">
        <is>
          <t>2026-07-15</t>
        </is>
      </c>
      <c r="S278" s="4" t="inlineStr">
        <is>
          <t>GPT-5.5 Thinking</t>
        </is>
      </c>
      <c r="T278" s="4" t="inlineStr">
        <is>
          <t>https://www.jayski.com/nascar-cup-series/2025-nascar-cup-series-race-results/</t>
        </is>
      </c>
    </row>
    <row r="279">
      <c r="A279" s="4" t="inlineStr">
        <is>
          <t>2025_R09_FOOD_CITY_500_BRAD_KESELOWSKI</t>
        </is>
      </c>
      <c r="B279" s="4" t="inlineStr">
        <is>
          <t>2025_R09_FOOD_CITY_500</t>
        </is>
      </c>
      <c r="C279" s="4" t="n">
        <v>2025</v>
      </c>
      <c r="D279" s="4" t="n">
        <v>9</v>
      </c>
      <c r="E279" s="4" t="inlineStr">
        <is>
          <t>Food City 500</t>
        </is>
      </c>
      <c r="F279" s="7" t="n">
        <v>45760</v>
      </c>
      <c r="G279" s="4" t="inlineStr">
        <is>
          <t>Brad Keselowski</t>
        </is>
      </c>
      <c r="H279" s="4" t="n">
        <v>0.05</v>
      </c>
      <c r="I279" s="4" t="n">
        <v>0</v>
      </c>
      <c r="J279" s="4" t="n">
        <v>0</v>
      </c>
      <c r="K279" s="4" t="n">
        <v>0.75</v>
      </c>
      <c r="L279" s="4">
        <f>H279*Settings!$B$4+I279*Settings!$B$5+J279*Settings!$B$6</f>
        <v/>
      </c>
      <c r="M279" s="4">
        <f>MAX(-Settings!$B$7,MIN(Settings!$B$7,L279*K279))</f>
        <v/>
      </c>
      <c r="N279" s="4">
        <f>M279*Settings!$B$9</f>
        <v/>
      </c>
      <c r="O279" s="4">
        <f>-M279*Settings!$B$10</f>
        <v/>
      </c>
      <c r="P279" s="4" t="inlineStr">
        <is>
          <t>2025_R09_FOOD_CITY_500_S01;2025_R09_FOOD_CITY_500_S04;2025_R09_FOOD_CITY_500_S05</t>
        </is>
      </c>
      <c r="Q279" s="4" t="inlineStr">
        <is>
          <t>Proxy coded from results/form/track-fit scaffold; review against pre-race article/odds before modeling.</t>
        </is>
      </c>
      <c r="R279" s="4" t="inlineStr">
        <is>
          <t>2026-07-15</t>
        </is>
      </c>
      <c r="S279" s="4" t="inlineStr">
        <is>
          <t>GPT-5.5 Thinking</t>
        </is>
      </c>
      <c r="T279" s="4" t="inlineStr">
        <is>
          <t>https://www.jayski.com/nascar-cup-series/2025-nascar-cup-series-race-results/</t>
        </is>
      </c>
    </row>
    <row r="280">
      <c r="A280" s="4" t="inlineStr">
        <is>
          <t>2025_R09_FOOD_CITY_500_ALEX_BOWMAN</t>
        </is>
      </c>
      <c r="B280" s="4" t="inlineStr">
        <is>
          <t>2025_R09_FOOD_CITY_500</t>
        </is>
      </c>
      <c r="C280" s="4" t="n">
        <v>2025</v>
      </c>
      <c r="D280" s="4" t="n">
        <v>9</v>
      </c>
      <c r="E280" s="4" t="inlineStr">
        <is>
          <t>Food City 500</t>
        </is>
      </c>
      <c r="F280" s="7" t="n">
        <v>45760</v>
      </c>
      <c r="G280" s="4" t="inlineStr">
        <is>
          <t>Alex Bowman</t>
        </is>
      </c>
      <c r="H280" s="4" t="n">
        <v>0.15</v>
      </c>
      <c r="I280" s="4" t="n">
        <v>0</v>
      </c>
      <c r="J280" s="4" t="n">
        <v>0</v>
      </c>
      <c r="K280" s="4" t="n">
        <v>0.75</v>
      </c>
      <c r="L280" s="4">
        <f>H280*Settings!$B$4+I280*Settings!$B$5+J280*Settings!$B$6</f>
        <v/>
      </c>
      <c r="M280" s="4">
        <f>MAX(-Settings!$B$7,MIN(Settings!$B$7,L280*K280))</f>
        <v/>
      </c>
      <c r="N280" s="4">
        <f>M280*Settings!$B$9</f>
        <v/>
      </c>
      <c r="O280" s="4">
        <f>-M280*Settings!$B$10</f>
        <v/>
      </c>
      <c r="P280" s="4" t="inlineStr">
        <is>
          <t>2025_R09_FOOD_CITY_500_S01;2025_R09_FOOD_CITY_500_S04;2025_R09_FOOD_CITY_500_S05</t>
        </is>
      </c>
      <c r="Q280" s="4" t="inlineStr">
        <is>
          <t>Proxy coded from results/form/track-fit scaffold; review against pre-race article/odds before modeling.</t>
        </is>
      </c>
      <c r="R280" s="4" t="inlineStr">
        <is>
          <t>2026-07-15</t>
        </is>
      </c>
      <c r="S280" s="4" t="inlineStr">
        <is>
          <t>GPT-5.5 Thinking</t>
        </is>
      </c>
      <c r="T280" s="4" t="inlineStr">
        <is>
          <t>https://www.jayski.com/nascar-cup-series/2025-nascar-cup-series-race-results/</t>
        </is>
      </c>
    </row>
    <row r="281">
      <c r="A281" s="4" t="inlineStr">
        <is>
          <t>2025_R09_FOOD_CITY_500_KYLE_BUSCH</t>
        </is>
      </c>
      <c r="B281" s="4" t="inlineStr">
        <is>
          <t>2025_R09_FOOD_CITY_500</t>
        </is>
      </c>
      <c r="C281" s="4" t="n">
        <v>2025</v>
      </c>
      <c r="D281" s="4" t="n">
        <v>9</v>
      </c>
      <c r="E281" s="4" t="inlineStr">
        <is>
          <t>Food City 500</t>
        </is>
      </c>
      <c r="F281" s="7" t="n">
        <v>45760</v>
      </c>
      <c r="G281" s="4" t="inlineStr">
        <is>
          <t>Kyle Busch</t>
        </is>
      </c>
      <c r="H281" s="4" t="n">
        <v>0.05</v>
      </c>
      <c r="I281" s="4" t="n">
        <v>0</v>
      </c>
      <c r="J281" s="4" t="n">
        <v>0</v>
      </c>
      <c r="K281" s="4" t="n">
        <v>0.75</v>
      </c>
      <c r="L281" s="4">
        <f>H281*Settings!$B$4+I281*Settings!$B$5+J281*Settings!$B$6</f>
        <v/>
      </c>
      <c r="M281" s="4">
        <f>MAX(-Settings!$B$7,MIN(Settings!$B$7,L281*K281))</f>
        <v/>
      </c>
      <c r="N281" s="4">
        <f>M281*Settings!$B$9</f>
        <v/>
      </c>
      <c r="O281" s="4">
        <f>-M281*Settings!$B$10</f>
        <v/>
      </c>
      <c r="P281" s="4" t="inlineStr">
        <is>
          <t>2025_R09_FOOD_CITY_500_S01;2025_R09_FOOD_CITY_500_S04;2025_R09_FOOD_CITY_500_S05</t>
        </is>
      </c>
      <c r="Q281" s="4" t="inlineStr">
        <is>
          <t>Proxy coded from results/form/track-fit scaffold; review against pre-race article/odds before modeling.</t>
        </is>
      </c>
      <c r="R281" s="4" t="inlineStr">
        <is>
          <t>2026-07-15</t>
        </is>
      </c>
      <c r="S281" s="4" t="inlineStr">
        <is>
          <t>GPT-5.5 Thinking</t>
        </is>
      </c>
      <c r="T281" s="4" t="inlineStr">
        <is>
          <t>https://www.jayski.com/nascar-cup-series/2025-nascar-cup-series-race-results/</t>
        </is>
      </c>
    </row>
    <row r="282">
      <c r="A282" s="4" t="inlineStr">
        <is>
          <t>2025_R09_FOOD_CITY_500_RYAN_PREECE</t>
        </is>
      </c>
      <c r="B282" s="4" t="inlineStr">
        <is>
          <t>2025_R09_FOOD_CITY_500</t>
        </is>
      </c>
      <c r="C282" s="4" t="n">
        <v>2025</v>
      </c>
      <c r="D282" s="4" t="n">
        <v>9</v>
      </c>
      <c r="E282" s="4" t="inlineStr">
        <is>
          <t>Food City 500</t>
        </is>
      </c>
      <c r="F282" s="7" t="n">
        <v>45760</v>
      </c>
      <c r="G282" s="4" t="inlineStr">
        <is>
          <t>Ryan Preece</t>
        </is>
      </c>
      <c r="H282" s="4" t="n">
        <v>0</v>
      </c>
      <c r="I282" s="4" t="n">
        <v>0.25</v>
      </c>
      <c r="J282" s="4" t="n">
        <v>0</v>
      </c>
      <c r="K282" s="4" t="n">
        <v>0.75</v>
      </c>
      <c r="L282" s="4">
        <f>H282*Settings!$B$4+I282*Settings!$B$5+J282*Settings!$B$6</f>
        <v/>
      </c>
      <c r="M282" s="4">
        <f>MAX(-Settings!$B$7,MIN(Settings!$B$7,L282*K282))</f>
        <v/>
      </c>
      <c r="N282" s="4">
        <f>M282*Settings!$B$9</f>
        <v/>
      </c>
      <c r="O282" s="4">
        <f>-M282*Settings!$B$10</f>
        <v/>
      </c>
      <c r="P282" s="4" t="inlineStr">
        <is>
          <t>2025_R09_FOOD_CITY_500_S01;2025_R09_FOOD_CITY_500_S04;2025_R09_FOOD_CITY_500_S05</t>
        </is>
      </c>
      <c r="Q282" s="4" t="inlineStr">
        <is>
          <t>Proxy coded from results/form/track-fit scaffold; review against pre-race article/odds before modeling.</t>
        </is>
      </c>
      <c r="R282" s="4" t="inlineStr">
        <is>
          <t>2026-07-15</t>
        </is>
      </c>
      <c r="S282" s="4" t="inlineStr">
        <is>
          <t>GPT-5.5 Thinking</t>
        </is>
      </c>
      <c r="T282" s="4" t="inlineStr">
        <is>
          <t>https://www.jayski.com/nascar-cup-series/2025-nascar-cup-series-race-results/</t>
        </is>
      </c>
    </row>
    <row r="283">
      <c r="A283" s="4" t="inlineStr">
        <is>
          <t>2025_R09_FOOD_CITY_500_A_J_ALLMENDINGER</t>
        </is>
      </c>
      <c r="B283" s="4" t="inlineStr">
        <is>
          <t>2025_R09_FOOD_CITY_500</t>
        </is>
      </c>
      <c r="C283" s="4" t="n">
        <v>2025</v>
      </c>
      <c r="D283" s="4" t="n">
        <v>9</v>
      </c>
      <c r="E283" s="4" t="inlineStr">
        <is>
          <t>Food City 500</t>
        </is>
      </c>
      <c r="F283" s="7" t="n">
        <v>45760</v>
      </c>
      <c r="G283" s="4" t="inlineStr">
        <is>
          <t>A.J. Allmendinger</t>
        </is>
      </c>
      <c r="H283" s="4" t="n">
        <v>0.05</v>
      </c>
      <c r="I283" s="4" t="n">
        <v>0</v>
      </c>
      <c r="J283" s="4" t="n">
        <v>0</v>
      </c>
      <c r="K283" s="4" t="n">
        <v>0.75</v>
      </c>
      <c r="L283" s="4">
        <f>H283*Settings!$B$4+I283*Settings!$B$5+J283*Settings!$B$6</f>
        <v/>
      </c>
      <c r="M283" s="4">
        <f>MAX(-Settings!$B$7,MIN(Settings!$B$7,L283*K283))</f>
        <v/>
      </c>
      <c r="N283" s="4">
        <f>M283*Settings!$B$9</f>
        <v/>
      </c>
      <c r="O283" s="4">
        <f>-M283*Settings!$B$10</f>
        <v/>
      </c>
      <c r="P283" s="4" t="inlineStr">
        <is>
          <t>2025_R09_FOOD_CITY_500_S01;2025_R09_FOOD_CITY_500_S04;2025_R09_FOOD_CITY_500_S05</t>
        </is>
      </c>
      <c r="Q283" s="4" t="inlineStr">
        <is>
          <t>Proxy coded from results/form/track-fit scaffold; review against pre-race article/odds before modeling.</t>
        </is>
      </c>
      <c r="R283" s="4" t="inlineStr">
        <is>
          <t>2026-07-15</t>
        </is>
      </c>
      <c r="S283" s="4" t="inlineStr">
        <is>
          <t>GPT-5.5 Thinking</t>
        </is>
      </c>
      <c r="T283" s="4" t="inlineStr">
        <is>
          <t>https://www.jayski.com/nascar-cup-series/2025-nascar-cup-series-race-results/</t>
        </is>
      </c>
    </row>
    <row r="284">
      <c r="A284" s="4" t="inlineStr">
        <is>
          <t>2025_R09_FOOD_CITY_500_ZANE_SMITH</t>
        </is>
      </c>
      <c r="B284" s="4" t="inlineStr">
        <is>
          <t>2025_R09_FOOD_CITY_500</t>
        </is>
      </c>
      <c r="C284" s="4" t="n">
        <v>2025</v>
      </c>
      <c r="D284" s="4" t="n">
        <v>9</v>
      </c>
      <c r="E284" s="4" t="inlineStr">
        <is>
          <t>Food City 500</t>
        </is>
      </c>
      <c r="F284" s="7" t="n">
        <v>45760</v>
      </c>
      <c r="G284" s="4" t="inlineStr">
        <is>
          <t>Zane Smith</t>
        </is>
      </c>
      <c r="H284" s="4" t="n">
        <v>0</v>
      </c>
      <c r="I284" s="4" t="n">
        <v>0</v>
      </c>
      <c r="J284" s="4" t="n">
        <v>0</v>
      </c>
      <c r="K284" s="4" t="n">
        <v>0.75</v>
      </c>
      <c r="L284" s="4">
        <f>H284*Settings!$B$4+I284*Settings!$B$5+J284*Settings!$B$6</f>
        <v/>
      </c>
      <c r="M284" s="4">
        <f>MAX(-Settings!$B$7,MIN(Settings!$B$7,L284*K284))</f>
        <v/>
      </c>
      <c r="N284" s="4">
        <f>M284*Settings!$B$9</f>
        <v/>
      </c>
      <c r="O284" s="4">
        <f>-M284*Settings!$B$10</f>
        <v/>
      </c>
      <c r="P284" s="4" t="inlineStr">
        <is>
          <t>2025_R09_FOOD_CITY_500_S01;2025_R09_FOOD_CITY_500_S04;2025_R09_FOOD_CITY_500_S05</t>
        </is>
      </c>
      <c r="Q284" s="4" t="inlineStr">
        <is>
          <t>Proxy coded from results/form/track-fit scaffold; review against pre-race article/odds before modeling.</t>
        </is>
      </c>
      <c r="R284" s="4" t="inlineStr">
        <is>
          <t>2026-07-15</t>
        </is>
      </c>
      <c r="S284" s="4" t="inlineStr">
        <is>
          <t>GPT-5.5 Thinking</t>
        </is>
      </c>
      <c r="T284" s="4" t="inlineStr">
        <is>
          <t>https://www.jayski.com/nascar-cup-series/2025-nascar-cup-series-race-results/</t>
        </is>
      </c>
    </row>
    <row r="285">
      <c r="A285" s="4" t="inlineStr">
        <is>
          <t>2025_R09_FOOD_CITY_500_ERIK_JONES</t>
        </is>
      </c>
      <c r="B285" s="4" t="inlineStr">
        <is>
          <t>2025_R09_FOOD_CITY_500</t>
        </is>
      </c>
      <c r="C285" s="4" t="n">
        <v>2025</v>
      </c>
      <c r="D285" s="4" t="n">
        <v>9</v>
      </c>
      <c r="E285" s="4" t="inlineStr">
        <is>
          <t>Food City 500</t>
        </is>
      </c>
      <c r="F285" s="7" t="n">
        <v>45760</v>
      </c>
      <c r="G285" s="4" t="inlineStr">
        <is>
          <t>Erik Jones</t>
        </is>
      </c>
      <c r="H285" s="4" t="n">
        <v>-0.05</v>
      </c>
      <c r="I285" s="4" t="n">
        <v>0</v>
      </c>
      <c r="J285" s="4" t="n">
        <v>0</v>
      </c>
      <c r="K285" s="4" t="n">
        <v>0.75</v>
      </c>
      <c r="L285" s="4">
        <f>H285*Settings!$B$4+I285*Settings!$B$5+J285*Settings!$B$6</f>
        <v/>
      </c>
      <c r="M285" s="4">
        <f>MAX(-Settings!$B$7,MIN(Settings!$B$7,L285*K285))</f>
        <v/>
      </c>
      <c r="N285" s="4">
        <f>M285*Settings!$B$9</f>
        <v/>
      </c>
      <c r="O285" s="4">
        <f>-M285*Settings!$B$10</f>
        <v/>
      </c>
      <c r="P285" s="4" t="inlineStr">
        <is>
          <t>2025_R09_FOOD_CITY_500_S01;2025_R09_FOOD_CITY_500_S04;2025_R09_FOOD_CITY_500_S05</t>
        </is>
      </c>
      <c r="Q285" s="4" t="inlineStr">
        <is>
          <t>Proxy coded from results/form/track-fit scaffold; review against pre-race article/odds before modeling.</t>
        </is>
      </c>
      <c r="R285" s="4" t="inlineStr">
        <is>
          <t>2026-07-15</t>
        </is>
      </c>
      <c r="S285" s="4" t="inlineStr">
        <is>
          <t>GPT-5.5 Thinking</t>
        </is>
      </c>
      <c r="T285" s="4" t="inlineStr">
        <is>
          <t>https://www.jayski.com/nascar-cup-series/2025-nascar-cup-series-race-results/</t>
        </is>
      </c>
    </row>
    <row r="286">
      <c r="A286" s="4" t="inlineStr">
        <is>
          <t>2025_R09_FOOD_CITY_500_RICKY_STENHOUSE_JR</t>
        </is>
      </c>
      <c r="B286" s="4" t="inlineStr">
        <is>
          <t>2025_R09_FOOD_CITY_500</t>
        </is>
      </c>
      <c r="C286" s="4" t="n">
        <v>2025</v>
      </c>
      <c r="D286" s="4" t="n">
        <v>9</v>
      </c>
      <c r="E286" s="4" t="inlineStr">
        <is>
          <t>Food City 500</t>
        </is>
      </c>
      <c r="F286" s="7" t="n">
        <v>45760</v>
      </c>
      <c r="G286" s="4" t="inlineStr">
        <is>
          <t>Ricky Stenhouse Jr.</t>
        </is>
      </c>
      <c r="H286" s="4" t="n">
        <v>-0.05</v>
      </c>
      <c r="I286" s="4" t="n">
        <v>0</v>
      </c>
      <c r="J286" s="4" t="n">
        <v>0</v>
      </c>
      <c r="K286" s="4" t="n">
        <v>0.75</v>
      </c>
      <c r="L286" s="4">
        <f>H286*Settings!$B$4+I286*Settings!$B$5+J286*Settings!$B$6</f>
        <v/>
      </c>
      <c r="M286" s="4">
        <f>MAX(-Settings!$B$7,MIN(Settings!$B$7,L286*K286))</f>
        <v/>
      </c>
      <c r="N286" s="4">
        <f>M286*Settings!$B$9</f>
        <v/>
      </c>
      <c r="O286" s="4">
        <f>-M286*Settings!$B$10</f>
        <v/>
      </c>
      <c r="P286" s="4" t="inlineStr">
        <is>
          <t>2025_R09_FOOD_CITY_500_S01;2025_R09_FOOD_CITY_500_S04;2025_R09_FOOD_CITY_500_S05</t>
        </is>
      </c>
      <c r="Q286" s="4" t="inlineStr">
        <is>
          <t>Proxy coded from results/form/track-fit scaffold; review against pre-race article/odds before modeling.</t>
        </is>
      </c>
      <c r="R286" s="4" t="inlineStr">
        <is>
          <t>2026-07-15</t>
        </is>
      </c>
      <c r="S286" s="4" t="inlineStr">
        <is>
          <t>GPT-5.5 Thinking</t>
        </is>
      </c>
      <c r="T286" s="4" t="inlineStr">
        <is>
          <t>https://www.jayski.com/nascar-cup-series/2025-nascar-cup-series-race-results/</t>
        </is>
      </c>
    </row>
    <row r="287">
      <c r="A287" s="4" t="inlineStr">
        <is>
          <t>2025_R09_FOOD_CITY_500_JOHN_HUNTER_NEMECHEK</t>
        </is>
      </c>
      <c r="B287" s="4" t="inlineStr">
        <is>
          <t>2025_R09_FOOD_CITY_500</t>
        </is>
      </c>
      <c r="C287" s="4" t="n">
        <v>2025</v>
      </c>
      <c r="D287" s="4" t="n">
        <v>9</v>
      </c>
      <c r="E287" s="4" t="inlineStr">
        <is>
          <t>Food City 500</t>
        </is>
      </c>
      <c r="F287" s="7" t="n">
        <v>45760</v>
      </c>
      <c r="G287" s="4" t="inlineStr">
        <is>
          <t>John Hunter Nemechek</t>
        </is>
      </c>
      <c r="H287" s="4" t="n">
        <v>-0.05</v>
      </c>
      <c r="I287" s="4" t="n">
        <v>0</v>
      </c>
      <c r="J287" s="4" t="n">
        <v>0</v>
      </c>
      <c r="K287" s="4" t="n">
        <v>0.75</v>
      </c>
      <c r="L287" s="4">
        <f>H287*Settings!$B$4+I287*Settings!$B$5+J287*Settings!$B$6</f>
        <v/>
      </c>
      <c r="M287" s="4">
        <f>MAX(-Settings!$B$7,MIN(Settings!$B$7,L287*K287))</f>
        <v/>
      </c>
      <c r="N287" s="4">
        <f>M287*Settings!$B$9</f>
        <v/>
      </c>
      <c r="O287" s="4">
        <f>-M287*Settings!$B$10</f>
        <v/>
      </c>
      <c r="P287" s="4" t="inlineStr">
        <is>
          <t>2025_R09_FOOD_CITY_500_S01;2025_R09_FOOD_CITY_500_S04;2025_R09_FOOD_CITY_500_S05</t>
        </is>
      </c>
      <c r="Q287" s="4" t="inlineStr">
        <is>
          <t>Proxy coded from results/form/track-fit scaffold; review against pre-race article/odds before modeling.</t>
        </is>
      </c>
      <c r="R287" s="4" t="inlineStr">
        <is>
          <t>2026-07-15</t>
        </is>
      </c>
      <c r="S287" s="4" t="inlineStr">
        <is>
          <t>GPT-5.5 Thinking</t>
        </is>
      </c>
      <c r="T287" s="4" t="inlineStr">
        <is>
          <t>https://www.jayski.com/nascar-cup-series/2025-nascar-cup-series-race-results/</t>
        </is>
      </c>
    </row>
    <row r="288">
      <c r="A288" s="4" t="inlineStr">
        <is>
          <t>2025_R09_FOOD_CITY_500_NOAH_GRAGSON</t>
        </is>
      </c>
      <c r="B288" s="4" t="inlineStr">
        <is>
          <t>2025_R09_FOOD_CITY_500</t>
        </is>
      </c>
      <c r="C288" s="4" t="n">
        <v>2025</v>
      </c>
      <c r="D288" s="4" t="n">
        <v>9</v>
      </c>
      <c r="E288" s="4" t="inlineStr">
        <is>
          <t>Food City 500</t>
        </is>
      </c>
      <c r="F288" s="7" t="n">
        <v>45760</v>
      </c>
      <c r="G288" s="4" t="inlineStr">
        <is>
          <t>Noah Gragson</t>
        </is>
      </c>
      <c r="H288" s="4" t="n">
        <v>-0.05</v>
      </c>
      <c r="I288" s="4" t="n">
        <v>0</v>
      </c>
      <c r="J288" s="4" t="n">
        <v>0</v>
      </c>
      <c r="K288" s="4" t="n">
        <v>0.75</v>
      </c>
      <c r="L288" s="4">
        <f>H288*Settings!$B$4+I288*Settings!$B$5+J288*Settings!$B$6</f>
        <v/>
      </c>
      <c r="M288" s="4">
        <f>MAX(-Settings!$B$7,MIN(Settings!$B$7,L288*K288))</f>
        <v/>
      </c>
      <c r="N288" s="4">
        <f>M288*Settings!$B$9</f>
        <v/>
      </c>
      <c r="O288" s="4">
        <f>-M288*Settings!$B$10</f>
        <v/>
      </c>
      <c r="P288" s="4" t="inlineStr">
        <is>
          <t>2025_R09_FOOD_CITY_500_S01;2025_R09_FOOD_CITY_500_S04;2025_R09_FOOD_CITY_500_S05</t>
        </is>
      </c>
      <c r="Q288" s="4" t="inlineStr">
        <is>
          <t>Proxy coded from results/form/track-fit scaffold; review against pre-race article/odds before modeling.</t>
        </is>
      </c>
      <c r="R288" s="4" t="inlineStr">
        <is>
          <t>2026-07-15</t>
        </is>
      </c>
      <c r="S288" s="4" t="inlineStr">
        <is>
          <t>GPT-5.5 Thinking</t>
        </is>
      </c>
      <c r="T288" s="4" t="inlineStr">
        <is>
          <t>https://www.jayski.com/nascar-cup-series/2025-nascar-cup-series-race-results/</t>
        </is>
      </c>
    </row>
    <row r="289">
      <c r="A289" s="4" t="inlineStr">
        <is>
          <t>2025_R09_FOOD_CITY_500_COLE_CUSTER</t>
        </is>
      </c>
      <c r="B289" s="4" t="inlineStr">
        <is>
          <t>2025_R09_FOOD_CITY_500</t>
        </is>
      </c>
      <c r="C289" s="4" t="n">
        <v>2025</v>
      </c>
      <c r="D289" s="4" t="n">
        <v>9</v>
      </c>
      <c r="E289" s="4" t="inlineStr">
        <is>
          <t>Food City 500</t>
        </is>
      </c>
      <c r="F289" s="7" t="n">
        <v>45760</v>
      </c>
      <c r="G289" s="4" t="inlineStr">
        <is>
          <t>Cole Custer</t>
        </is>
      </c>
      <c r="H289" s="4" t="n">
        <v>-0.05</v>
      </c>
      <c r="I289" s="4" t="n">
        <v>0</v>
      </c>
      <c r="J289" s="4" t="n">
        <v>0</v>
      </c>
      <c r="K289" s="4" t="n">
        <v>0.75</v>
      </c>
      <c r="L289" s="4">
        <f>H289*Settings!$B$4+I289*Settings!$B$5+J289*Settings!$B$6</f>
        <v/>
      </c>
      <c r="M289" s="4">
        <f>MAX(-Settings!$B$7,MIN(Settings!$B$7,L289*K289))</f>
        <v/>
      </c>
      <c r="N289" s="4">
        <f>M289*Settings!$B$9</f>
        <v/>
      </c>
      <c r="O289" s="4">
        <f>-M289*Settings!$B$10</f>
        <v/>
      </c>
      <c r="P289" s="4" t="inlineStr">
        <is>
          <t>2025_R09_FOOD_CITY_500_S01;2025_R09_FOOD_CITY_500_S04;2025_R09_FOOD_CITY_500_S05</t>
        </is>
      </c>
      <c r="Q289" s="4" t="inlineStr">
        <is>
          <t>Proxy coded from results/form/track-fit scaffold; review against pre-race article/odds before modeling.</t>
        </is>
      </c>
      <c r="R289" s="4" t="inlineStr">
        <is>
          <t>2026-07-15</t>
        </is>
      </c>
      <c r="S289" s="4" t="inlineStr">
        <is>
          <t>GPT-5.5 Thinking</t>
        </is>
      </c>
      <c r="T289" s="4" t="inlineStr">
        <is>
          <t>https://www.jayski.com/nascar-cup-series/2025-nascar-cup-series-race-results/</t>
        </is>
      </c>
    </row>
    <row r="290">
      <c r="A290" s="4" t="inlineStr">
        <is>
          <t>2025_R10_JACK_LINK_S_500_DENNY_HAMLIN</t>
        </is>
      </c>
      <c r="B290" s="4" t="inlineStr">
        <is>
          <t>2025_R10_JACK_LINK_S_500</t>
        </is>
      </c>
      <c r="C290" s="4" t="n">
        <v>2025</v>
      </c>
      <c r="D290" s="4" t="n">
        <v>10</v>
      </c>
      <c r="E290" s="4" t="inlineStr">
        <is>
          <t>Jack Link's 500</t>
        </is>
      </c>
      <c r="F290" s="7" t="n">
        <v>45774</v>
      </c>
      <c r="G290" s="4" t="inlineStr">
        <is>
          <t>Denny Hamlin</t>
        </is>
      </c>
      <c r="H290" s="4" t="n">
        <v>1.15</v>
      </c>
      <c r="I290" s="4" t="n">
        <v>0</v>
      </c>
      <c r="J290" s="4" t="n">
        <v>0</v>
      </c>
      <c r="K290" s="4" t="n">
        <v>0.85</v>
      </c>
      <c r="L290" s="4">
        <f>H290*Settings!$B$4+I290*Settings!$B$5+J290*Settings!$B$6</f>
        <v/>
      </c>
      <c r="M290" s="4">
        <f>MAX(-Settings!$B$7,MIN(Settings!$B$7,L290*K290))</f>
        <v/>
      </c>
      <c r="N290" s="4">
        <f>M290*Settings!$B$9</f>
        <v/>
      </c>
      <c r="O290" s="4">
        <f>-M290*Settings!$B$10</f>
        <v/>
      </c>
      <c r="P290" s="4" t="inlineStr">
        <is>
          <t>EVT_0003</t>
        </is>
      </c>
      <c r="Q290" s="4" t="inlineStr">
        <is>
          <t>Multiple wins in spring/summer, including Martinsville/Darlington/Michigan. | Proxy coded from results/form/track-fit scaffold; review against pre-race article/odds before modeling.</t>
        </is>
      </c>
      <c r="R290" s="4" t="inlineStr">
        <is>
          <t>2026-07-15</t>
        </is>
      </c>
      <c r="S290" s="4" t="inlineStr">
        <is>
          <t>GPT-5.5 Thinking</t>
        </is>
      </c>
      <c r="T290" s="4" t="inlineStr">
        <is>
          <t>https://www.jayski.com/nascar-cup-series/2025-nascar-cup-series-race-results/</t>
        </is>
      </c>
    </row>
    <row r="291">
      <c r="A291" s="4" t="inlineStr">
        <is>
          <t>2025_R10_JACK_LINK_S_500_TYLER_REDDICK</t>
        </is>
      </c>
      <c r="B291" s="4" t="inlineStr">
        <is>
          <t>2025_R10_JACK_LINK_S_500</t>
        </is>
      </c>
      <c r="C291" s="4" t="n">
        <v>2025</v>
      </c>
      <c r="D291" s="4" t="n">
        <v>10</v>
      </c>
      <c r="E291" s="4" t="inlineStr">
        <is>
          <t>Jack Link's 500</t>
        </is>
      </c>
      <c r="F291" s="7" t="n">
        <v>45774</v>
      </c>
      <c r="G291" s="4" t="inlineStr">
        <is>
          <t>Tyler Reddick</t>
        </is>
      </c>
      <c r="H291" s="4" t="n">
        <v>0.25</v>
      </c>
      <c r="I291" s="4" t="n">
        <v>0.35</v>
      </c>
      <c r="J291" s="4" t="n">
        <v>0</v>
      </c>
      <c r="K291" s="4" t="n">
        <v>0.75</v>
      </c>
      <c r="L291" s="4">
        <f>H291*Settings!$B$4+I291*Settings!$B$5+J291*Settings!$B$6</f>
        <v/>
      </c>
      <c r="M291" s="4">
        <f>MAX(-Settings!$B$7,MIN(Settings!$B$7,L291*K291))</f>
        <v/>
      </c>
      <c r="N291" s="4">
        <f>M291*Settings!$B$9</f>
        <v/>
      </c>
      <c r="O291" s="4">
        <f>-M291*Settings!$B$10</f>
        <v/>
      </c>
      <c r="P291" s="4" t="inlineStr">
        <is>
          <t>2025_R10_JACK_LINK_S_500_S01;2025_R10_JACK_LINK_S_500_S04;2025_R10_JACK_LINK_S_500_S05</t>
        </is>
      </c>
      <c r="Q291" s="4" t="inlineStr">
        <is>
          <t>Proxy coded from results/form/track-fit scaffold; review against pre-race article/odds before modeling.</t>
        </is>
      </c>
      <c r="R291" s="4" t="inlineStr">
        <is>
          <t>2026-07-15</t>
        </is>
      </c>
      <c r="S291" s="4" t="inlineStr">
        <is>
          <t>GPT-5.5 Thinking</t>
        </is>
      </c>
      <c r="T291" s="4" t="inlineStr">
        <is>
          <t>https://www.jayski.com/nascar-cup-series/2025-nascar-cup-series-race-results/</t>
        </is>
      </c>
    </row>
    <row r="292">
      <c r="A292" s="4" t="inlineStr">
        <is>
          <t>2025_R10_JACK_LINK_S_500_RYAN_BLANEY</t>
        </is>
      </c>
      <c r="B292" s="4" t="inlineStr">
        <is>
          <t>2025_R10_JACK_LINK_S_500</t>
        </is>
      </c>
      <c r="C292" s="4" t="n">
        <v>2025</v>
      </c>
      <c r="D292" s="4" t="n">
        <v>10</v>
      </c>
      <c r="E292" s="4" t="inlineStr">
        <is>
          <t>Jack Link's 500</t>
        </is>
      </c>
      <c r="F292" s="7" t="n">
        <v>45774</v>
      </c>
      <c r="G292" s="4" t="inlineStr">
        <is>
          <t>Ryan Blaney</t>
        </is>
      </c>
      <c r="H292" s="4" t="n">
        <v>0.25</v>
      </c>
      <c r="I292" s="4" t="n">
        <v>0.5</v>
      </c>
      <c r="J292" s="4" t="n">
        <v>0</v>
      </c>
      <c r="K292" s="4" t="n">
        <v>0.75</v>
      </c>
      <c r="L292" s="4">
        <f>H292*Settings!$B$4+I292*Settings!$B$5+J292*Settings!$B$6</f>
        <v/>
      </c>
      <c r="M292" s="4">
        <f>MAX(-Settings!$B$7,MIN(Settings!$B$7,L292*K292))</f>
        <v/>
      </c>
      <c r="N292" s="4">
        <f>M292*Settings!$B$9</f>
        <v/>
      </c>
      <c r="O292" s="4">
        <f>-M292*Settings!$B$10</f>
        <v/>
      </c>
      <c r="P292" s="4" t="inlineStr">
        <is>
          <t>2025_R10_JACK_LINK_S_500_S01;2025_R10_JACK_LINK_S_500_S04;2025_R10_JACK_LINK_S_500_S05</t>
        </is>
      </c>
      <c r="Q292" s="4" t="inlineStr">
        <is>
          <t>Proxy coded from results/form/track-fit scaffold; review against pre-race article/odds before modeling.</t>
        </is>
      </c>
      <c r="R292" s="4" t="inlineStr">
        <is>
          <t>2026-07-15</t>
        </is>
      </c>
      <c r="S292" s="4" t="inlineStr">
        <is>
          <t>GPT-5.5 Thinking</t>
        </is>
      </c>
      <c r="T292" s="4" t="inlineStr">
        <is>
          <t>https://www.jayski.com/nascar-cup-series/2025-nascar-cup-series-race-results/</t>
        </is>
      </c>
    </row>
    <row r="293">
      <c r="A293" s="4" t="inlineStr">
        <is>
          <t>2025_R10_JACK_LINK_S_500_TY_GIBBS</t>
        </is>
      </c>
      <c r="B293" s="4" t="inlineStr">
        <is>
          <t>2025_R10_JACK_LINK_S_500</t>
        </is>
      </c>
      <c r="C293" s="4" t="n">
        <v>2025</v>
      </c>
      <c r="D293" s="4" t="n">
        <v>10</v>
      </c>
      <c r="E293" s="4" t="inlineStr">
        <is>
          <t>Jack Link's 500</t>
        </is>
      </c>
      <c r="F293" s="7" t="n">
        <v>45774</v>
      </c>
      <c r="G293" s="4" t="inlineStr">
        <is>
          <t>Ty Gibbs</t>
        </is>
      </c>
      <c r="H293" s="4" t="n">
        <v>0.05</v>
      </c>
      <c r="I293" s="4" t="n">
        <v>0</v>
      </c>
      <c r="J293" s="4" t="n">
        <v>0</v>
      </c>
      <c r="K293" s="4" t="n">
        <v>0.75</v>
      </c>
      <c r="L293" s="4">
        <f>H293*Settings!$B$4+I293*Settings!$B$5+J293*Settings!$B$6</f>
        <v/>
      </c>
      <c r="M293" s="4">
        <f>MAX(-Settings!$B$7,MIN(Settings!$B$7,L293*K293))</f>
        <v/>
      </c>
      <c r="N293" s="4">
        <f>M293*Settings!$B$9</f>
        <v/>
      </c>
      <c r="O293" s="4">
        <f>-M293*Settings!$B$10</f>
        <v/>
      </c>
      <c r="P293" s="4" t="inlineStr">
        <is>
          <t>2025_R10_JACK_LINK_S_500_S01;2025_R10_JACK_LINK_S_500_S04;2025_R10_JACK_LINK_S_500_S05</t>
        </is>
      </c>
      <c r="Q293" s="4" t="inlineStr">
        <is>
          <t>Proxy coded from results/form/track-fit scaffold; review against pre-race article/odds before modeling.</t>
        </is>
      </c>
      <c r="R293" s="4" t="inlineStr">
        <is>
          <t>2026-07-15</t>
        </is>
      </c>
      <c r="S293" s="4" t="inlineStr">
        <is>
          <t>GPT-5.5 Thinking</t>
        </is>
      </c>
      <c r="T293" s="4" t="inlineStr">
        <is>
          <t>https://www.jayski.com/nascar-cup-series/2025-nascar-cup-series-race-results/</t>
        </is>
      </c>
    </row>
    <row r="294">
      <c r="A294" s="4" t="inlineStr">
        <is>
          <t>2025_R10_JACK_LINK_S_500_CHASE_ELLIOTT</t>
        </is>
      </c>
      <c r="B294" s="4" t="inlineStr">
        <is>
          <t>2025_R10_JACK_LINK_S_500</t>
        </is>
      </c>
      <c r="C294" s="4" t="n">
        <v>2025</v>
      </c>
      <c r="D294" s="4" t="n">
        <v>10</v>
      </c>
      <c r="E294" s="4" t="inlineStr">
        <is>
          <t>Jack Link's 500</t>
        </is>
      </c>
      <c r="F294" s="7" t="n">
        <v>45774</v>
      </c>
      <c r="G294" s="4" t="inlineStr">
        <is>
          <t>Chase Elliott</t>
        </is>
      </c>
      <c r="H294" s="4" t="n">
        <v>0.25</v>
      </c>
      <c r="I294" s="4" t="n">
        <v>0.35</v>
      </c>
      <c r="J294" s="4" t="n">
        <v>0</v>
      </c>
      <c r="K294" s="4" t="n">
        <v>0.75</v>
      </c>
      <c r="L294" s="4">
        <f>H294*Settings!$B$4+I294*Settings!$B$5+J294*Settings!$B$6</f>
        <v/>
      </c>
      <c r="M294" s="4">
        <f>MAX(-Settings!$B$7,MIN(Settings!$B$7,L294*K294))</f>
        <v/>
      </c>
      <c r="N294" s="4">
        <f>M294*Settings!$B$9</f>
        <v/>
      </c>
      <c r="O294" s="4">
        <f>-M294*Settings!$B$10</f>
        <v/>
      </c>
      <c r="P294" s="4" t="inlineStr">
        <is>
          <t>2025_R10_JACK_LINK_S_500_S01;2025_R10_JACK_LINK_S_500_S04;2025_R10_JACK_LINK_S_500_S05</t>
        </is>
      </c>
      <c r="Q294" s="4" t="inlineStr">
        <is>
          <t>Proxy coded from results/form/track-fit scaffold; review against pre-race article/odds before modeling.</t>
        </is>
      </c>
      <c r="R294" s="4" t="inlineStr">
        <is>
          <t>2026-07-15</t>
        </is>
      </c>
      <c r="S294" s="4" t="inlineStr">
        <is>
          <t>GPT-5.5 Thinking</t>
        </is>
      </c>
      <c r="T294" s="4" t="inlineStr">
        <is>
          <t>https://www.jayski.com/nascar-cup-series/2025-nascar-cup-series-race-results/</t>
        </is>
      </c>
    </row>
    <row r="295">
      <c r="A295" s="4" t="inlineStr">
        <is>
          <t>2025_R10_JACK_LINK_S_500_KYLE_LARSON</t>
        </is>
      </c>
      <c r="B295" s="4" t="inlineStr">
        <is>
          <t>2025_R10_JACK_LINK_S_500</t>
        </is>
      </c>
      <c r="C295" s="4" t="n">
        <v>2025</v>
      </c>
      <c r="D295" s="4" t="n">
        <v>10</v>
      </c>
      <c r="E295" s="4" t="inlineStr">
        <is>
          <t>Jack Link's 500</t>
        </is>
      </c>
      <c r="F295" s="7" t="n">
        <v>45774</v>
      </c>
      <c r="G295" s="4" t="inlineStr">
        <is>
          <t>Kyle Larson</t>
        </is>
      </c>
      <c r="H295" s="4" t="n">
        <v>1.75</v>
      </c>
      <c r="I295" s="4" t="n">
        <v>0</v>
      </c>
      <c r="J295" s="4" t="n">
        <v>0</v>
      </c>
      <c r="K295" s="4" t="n">
        <v>0.85</v>
      </c>
      <c r="L295" s="4">
        <f>H295*Settings!$B$4+I295*Settings!$B$5+J295*Settings!$B$6</f>
        <v/>
      </c>
      <c r="M295" s="4">
        <f>MAX(-Settings!$B$7,MIN(Settings!$B$7,L295*K295))</f>
        <v/>
      </c>
      <c r="N295" s="4">
        <f>M295*Settings!$B$9</f>
        <v/>
      </c>
      <c r="O295" s="4">
        <f>-M295*Settings!$B$10</f>
        <v/>
      </c>
      <c r="P295" s="4" t="inlineStr">
        <is>
          <t>EVT_0002</t>
        </is>
      </c>
      <c r="Q295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295" s="4" t="inlineStr">
        <is>
          <t>2026-07-15</t>
        </is>
      </c>
      <c r="S295" s="4" t="inlineStr">
        <is>
          <t>GPT-5.5 Thinking</t>
        </is>
      </c>
      <c r="T295" s="4" t="inlineStr">
        <is>
          <t>https://www.jayski.com/nascar-cup-series/2025-nascar-cup-series-race-results/</t>
        </is>
      </c>
    </row>
    <row r="296">
      <c r="A296" s="4" t="inlineStr">
        <is>
          <t>2025_R10_JACK_LINK_S_500_CHRISTOPHER_BELL</t>
        </is>
      </c>
      <c r="B296" s="4" t="inlineStr">
        <is>
          <t>2025_R10_JACK_LINK_S_500</t>
        </is>
      </c>
      <c r="C296" s="4" t="n">
        <v>2025</v>
      </c>
      <c r="D296" s="4" t="n">
        <v>10</v>
      </c>
      <c r="E296" s="4" t="inlineStr">
        <is>
          <t>Jack Link's 500</t>
        </is>
      </c>
      <c r="F296" s="7" t="n">
        <v>45774</v>
      </c>
      <c r="G296" s="4" t="inlineStr">
        <is>
          <t>Christopher Bell</t>
        </is>
      </c>
      <c r="H296" s="4" t="n">
        <v>0.35</v>
      </c>
      <c r="I296" s="4" t="n">
        <v>0</v>
      </c>
      <c r="J296" s="4" t="n">
        <v>0</v>
      </c>
      <c r="K296" s="4" t="n">
        <v>0.75</v>
      </c>
      <c r="L296" s="4">
        <f>H296*Settings!$B$4+I296*Settings!$B$5+J296*Settings!$B$6</f>
        <v/>
      </c>
      <c r="M296" s="4">
        <f>MAX(-Settings!$B$7,MIN(Settings!$B$7,L296*K296))</f>
        <v/>
      </c>
      <c r="N296" s="4">
        <f>M296*Settings!$B$9</f>
        <v/>
      </c>
      <c r="O296" s="4">
        <f>-M296*Settings!$B$10</f>
        <v/>
      </c>
      <c r="P296" s="4" t="inlineStr">
        <is>
          <t>2025_R10_JACK_LINK_S_500_S01;2025_R10_JACK_LINK_S_500_S04;2025_R10_JACK_LINK_S_500_S05</t>
        </is>
      </c>
      <c r="Q296" s="4" t="inlineStr">
        <is>
          <t>Proxy coded from results/form/track-fit scaffold; review against pre-race article/odds before modeling.</t>
        </is>
      </c>
      <c r="R296" s="4" t="inlineStr">
        <is>
          <t>2026-07-15</t>
        </is>
      </c>
      <c r="S296" s="4" t="inlineStr">
        <is>
          <t>GPT-5.5 Thinking</t>
        </is>
      </c>
      <c r="T296" s="4" t="inlineStr">
        <is>
          <t>https://www.jayski.com/nascar-cup-series/2025-nascar-cup-series-race-results/</t>
        </is>
      </c>
    </row>
    <row r="297">
      <c r="A297" s="4" t="inlineStr">
        <is>
          <t>2025_R10_JACK_LINK_S_500_WILLIAM_BYRON</t>
        </is>
      </c>
      <c r="B297" s="4" t="inlineStr">
        <is>
          <t>2025_R10_JACK_LINK_S_500</t>
        </is>
      </c>
      <c r="C297" s="4" t="n">
        <v>2025</v>
      </c>
      <c r="D297" s="4" t="n">
        <v>10</v>
      </c>
      <c r="E297" s="4" t="inlineStr">
        <is>
          <t>Jack Link's 500</t>
        </is>
      </c>
      <c r="F297" s="7" t="n">
        <v>45774</v>
      </c>
      <c r="G297" s="4" t="inlineStr">
        <is>
          <t>William Byron</t>
        </is>
      </c>
      <c r="H297" s="4" t="n">
        <v>0.35</v>
      </c>
      <c r="I297" s="4" t="n">
        <v>0.35</v>
      </c>
      <c r="J297" s="4" t="n">
        <v>0</v>
      </c>
      <c r="K297" s="4" t="n">
        <v>0.75</v>
      </c>
      <c r="L297" s="4">
        <f>H297*Settings!$B$4+I297*Settings!$B$5+J297*Settings!$B$6</f>
        <v/>
      </c>
      <c r="M297" s="4">
        <f>MAX(-Settings!$B$7,MIN(Settings!$B$7,L297*K297))</f>
        <v/>
      </c>
      <c r="N297" s="4">
        <f>M297*Settings!$B$9</f>
        <v/>
      </c>
      <c r="O297" s="4">
        <f>-M297*Settings!$B$10</f>
        <v/>
      </c>
      <c r="P297" s="4" t="inlineStr">
        <is>
          <t>2025_R10_JACK_LINK_S_500_S01;2025_R10_JACK_LINK_S_500_S04;2025_R10_JACK_LINK_S_500_S05</t>
        </is>
      </c>
      <c r="Q297" s="4" t="inlineStr">
        <is>
          <t>Proxy coded from results/form/track-fit scaffold; review against pre-race article/odds before modeling.</t>
        </is>
      </c>
      <c r="R297" s="4" t="inlineStr">
        <is>
          <t>2026-07-15</t>
        </is>
      </c>
      <c r="S297" s="4" t="inlineStr">
        <is>
          <t>GPT-5.5 Thinking</t>
        </is>
      </c>
      <c r="T297" s="4" t="inlineStr">
        <is>
          <t>https://www.jayski.com/nascar-cup-series/2025-nascar-cup-series-race-results/</t>
        </is>
      </c>
    </row>
    <row r="298">
      <c r="A298" s="4" t="inlineStr">
        <is>
          <t>2025_R10_JACK_LINK_S_500_CHASE_BRISCOE</t>
        </is>
      </c>
      <c r="B298" s="4" t="inlineStr">
        <is>
          <t>2025_R10_JACK_LINK_S_500</t>
        </is>
      </c>
      <c r="C298" s="4" t="n">
        <v>2025</v>
      </c>
      <c r="D298" s="4" t="n">
        <v>10</v>
      </c>
      <c r="E298" s="4" t="inlineStr">
        <is>
          <t>Jack Link's 500</t>
        </is>
      </c>
      <c r="F298" s="7" t="n">
        <v>45774</v>
      </c>
      <c r="G298" s="4" t="inlineStr">
        <is>
          <t>Chase Briscoe</t>
        </is>
      </c>
      <c r="H298" s="4" t="n">
        <v>0.35</v>
      </c>
      <c r="I298" s="4" t="n">
        <v>0</v>
      </c>
      <c r="J298" s="4" t="n">
        <v>0</v>
      </c>
      <c r="K298" s="4" t="n">
        <v>0.75</v>
      </c>
      <c r="L298" s="4">
        <f>H298*Settings!$B$4+I298*Settings!$B$5+J298*Settings!$B$6</f>
        <v/>
      </c>
      <c r="M298" s="4">
        <f>MAX(-Settings!$B$7,MIN(Settings!$B$7,L298*K298))</f>
        <v/>
      </c>
      <c r="N298" s="4">
        <f>M298*Settings!$B$9</f>
        <v/>
      </c>
      <c r="O298" s="4">
        <f>-M298*Settings!$B$10</f>
        <v/>
      </c>
      <c r="P298" s="4" t="inlineStr">
        <is>
          <t>2025_R10_JACK_LINK_S_500_S01;2025_R10_JACK_LINK_S_500_S04;2025_R10_JACK_LINK_S_500_S05</t>
        </is>
      </c>
      <c r="Q298" s="4" t="inlineStr">
        <is>
          <t>Proxy coded from results/form/track-fit scaffold; review against pre-race article/odds before modeling.</t>
        </is>
      </c>
      <c r="R298" s="4" t="inlineStr">
        <is>
          <t>2026-07-15</t>
        </is>
      </c>
      <c r="S298" s="4" t="inlineStr">
        <is>
          <t>GPT-5.5 Thinking</t>
        </is>
      </c>
      <c r="T298" s="4" t="inlineStr">
        <is>
          <t>https://www.jayski.com/nascar-cup-series/2025-nascar-cup-series-race-results/</t>
        </is>
      </c>
    </row>
    <row r="299">
      <c r="A299" s="4" t="inlineStr">
        <is>
          <t>2025_R10_JACK_LINK_S_500_SHANE_VAN_GISBERGEN</t>
        </is>
      </c>
      <c r="B299" s="4" t="inlineStr">
        <is>
          <t>2025_R10_JACK_LINK_S_500</t>
        </is>
      </c>
      <c r="C299" s="4" t="n">
        <v>2025</v>
      </c>
      <c r="D299" s="4" t="n">
        <v>10</v>
      </c>
      <c r="E299" s="4" t="inlineStr">
        <is>
          <t>Jack Link's 500</t>
        </is>
      </c>
      <c r="F299" s="7" t="n">
        <v>45774</v>
      </c>
      <c r="G299" s="4" t="inlineStr">
        <is>
          <t>Shane van Gisbergen</t>
        </is>
      </c>
      <c r="H299" s="4" t="n">
        <v>0.25</v>
      </c>
      <c r="I299" s="4" t="n">
        <v>0</v>
      </c>
      <c r="J299" s="4" t="n">
        <v>0</v>
      </c>
      <c r="K299" s="4" t="n">
        <v>0.75</v>
      </c>
      <c r="L299" s="4">
        <f>H299*Settings!$B$4+I299*Settings!$B$5+J299*Settings!$B$6</f>
        <v/>
      </c>
      <c r="M299" s="4">
        <f>MAX(-Settings!$B$7,MIN(Settings!$B$7,L299*K299))</f>
        <v/>
      </c>
      <c r="N299" s="4">
        <f>M299*Settings!$B$9</f>
        <v/>
      </c>
      <c r="O299" s="4">
        <f>-M299*Settings!$B$10</f>
        <v/>
      </c>
      <c r="P299" s="4" t="inlineStr">
        <is>
          <t>2025_R10_JACK_LINK_S_500_S01;2025_R10_JACK_LINK_S_500_S04;2025_R10_JACK_LINK_S_500_S05</t>
        </is>
      </c>
      <c r="Q299" s="4" t="inlineStr">
        <is>
          <t>Proxy coded from results/form/track-fit scaffold; review against pre-race article/odds before modeling.</t>
        </is>
      </c>
      <c r="R299" s="4" t="inlineStr">
        <is>
          <t>2026-07-15</t>
        </is>
      </c>
      <c r="S299" s="4" t="inlineStr">
        <is>
          <t>GPT-5.5 Thinking</t>
        </is>
      </c>
      <c r="T299" s="4" t="inlineStr">
        <is>
          <t>https://www.jayski.com/nascar-cup-series/2025-nascar-cup-series-race-results/</t>
        </is>
      </c>
    </row>
    <row r="300">
      <c r="A300" s="4" t="inlineStr">
        <is>
          <t>2025_R10_JACK_LINK_S_500_ROSS_CHASTAIN</t>
        </is>
      </c>
      <c r="B300" s="4" t="inlineStr">
        <is>
          <t>2025_R10_JACK_LINK_S_500</t>
        </is>
      </c>
      <c r="C300" s="4" t="n">
        <v>2025</v>
      </c>
      <c r="D300" s="4" t="n">
        <v>10</v>
      </c>
      <c r="E300" s="4" t="inlineStr">
        <is>
          <t>Jack Link's 500</t>
        </is>
      </c>
      <c r="F300" s="7" t="n">
        <v>45774</v>
      </c>
      <c r="G300" s="4" t="inlineStr">
        <is>
          <t>Ross Chastain</t>
        </is>
      </c>
      <c r="H300" s="4" t="n">
        <v>0.15</v>
      </c>
      <c r="I300" s="4" t="n">
        <v>0</v>
      </c>
      <c r="J300" s="4" t="n">
        <v>0</v>
      </c>
      <c r="K300" s="4" t="n">
        <v>0.75</v>
      </c>
      <c r="L300" s="4">
        <f>H300*Settings!$B$4+I300*Settings!$B$5+J300*Settings!$B$6</f>
        <v/>
      </c>
      <c r="M300" s="4">
        <f>MAX(-Settings!$B$7,MIN(Settings!$B$7,L300*K300))</f>
        <v/>
      </c>
      <c r="N300" s="4">
        <f>M300*Settings!$B$9</f>
        <v/>
      </c>
      <c r="O300" s="4">
        <f>-M300*Settings!$B$10</f>
        <v/>
      </c>
      <c r="P300" s="4" t="inlineStr">
        <is>
          <t>2025_R10_JACK_LINK_S_500_S01;2025_R10_JACK_LINK_S_500_S04;2025_R10_JACK_LINK_S_500_S05</t>
        </is>
      </c>
      <c r="Q300" s="4" t="inlineStr">
        <is>
          <t>Proxy coded from results/form/track-fit scaffold; review against pre-race article/odds before modeling.</t>
        </is>
      </c>
      <c r="R300" s="4" t="inlineStr">
        <is>
          <t>2026-07-15</t>
        </is>
      </c>
      <c r="S300" s="4" t="inlineStr">
        <is>
          <t>GPT-5.5 Thinking</t>
        </is>
      </c>
      <c r="T300" s="4" t="inlineStr">
        <is>
          <t>https://www.jayski.com/nascar-cup-series/2025-nascar-cup-series-race-results/</t>
        </is>
      </c>
    </row>
    <row r="301">
      <c r="A301" s="4" t="inlineStr">
        <is>
          <t>2025_R10_JACK_LINK_S_500_BUBBA_WALLACE</t>
        </is>
      </c>
      <c r="B301" s="4" t="inlineStr">
        <is>
          <t>2025_R10_JACK_LINK_S_500</t>
        </is>
      </c>
      <c r="C301" s="4" t="n">
        <v>2025</v>
      </c>
      <c r="D301" s="4" t="n">
        <v>10</v>
      </c>
      <c r="E301" s="4" t="inlineStr">
        <is>
          <t>Jack Link's 500</t>
        </is>
      </c>
      <c r="F301" s="7" t="n">
        <v>45774</v>
      </c>
      <c r="G301" s="4" t="inlineStr">
        <is>
          <t>Bubba Wallace</t>
        </is>
      </c>
      <c r="H301" s="4" t="n">
        <v>0.15</v>
      </c>
      <c r="I301" s="4" t="n">
        <v>0.5</v>
      </c>
      <c r="J301" s="4" t="n">
        <v>0</v>
      </c>
      <c r="K301" s="4" t="n">
        <v>0.75</v>
      </c>
      <c r="L301" s="4">
        <f>H301*Settings!$B$4+I301*Settings!$B$5+J301*Settings!$B$6</f>
        <v/>
      </c>
      <c r="M301" s="4">
        <f>MAX(-Settings!$B$7,MIN(Settings!$B$7,L301*K301))</f>
        <v/>
      </c>
      <c r="N301" s="4">
        <f>M301*Settings!$B$9</f>
        <v/>
      </c>
      <c r="O301" s="4">
        <f>-M301*Settings!$B$10</f>
        <v/>
      </c>
      <c r="P301" s="4" t="inlineStr">
        <is>
          <t>2025_R10_JACK_LINK_S_500_S01;2025_R10_JACK_LINK_S_500_S04;2025_R10_JACK_LINK_S_500_S05</t>
        </is>
      </c>
      <c r="Q301" s="4" t="inlineStr">
        <is>
          <t>Proxy coded from results/form/track-fit scaffold; review against pre-race article/odds before modeling.</t>
        </is>
      </c>
      <c r="R301" s="4" t="inlineStr">
        <is>
          <t>2026-07-15</t>
        </is>
      </c>
      <c r="S301" s="4" t="inlineStr">
        <is>
          <t>GPT-5.5 Thinking</t>
        </is>
      </c>
      <c r="T301" s="4" t="inlineStr">
        <is>
          <t>https://www.jayski.com/nascar-cup-series/2025-nascar-cup-series-race-results/</t>
        </is>
      </c>
    </row>
    <row r="302">
      <c r="A302" s="4" t="inlineStr">
        <is>
          <t>2025_R10_JACK_LINK_S_500_JOEY_LOGANO</t>
        </is>
      </c>
      <c r="B302" s="4" t="inlineStr">
        <is>
          <t>2025_R10_JACK_LINK_S_500</t>
        </is>
      </c>
      <c r="C302" s="4" t="n">
        <v>2025</v>
      </c>
      <c r="D302" s="4" t="n">
        <v>10</v>
      </c>
      <c r="E302" s="4" t="inlineStr">
        <is>
          <t>Jack Link's 500</t>
        </is>
      </c>
      <c r="F302" s="7" t="n">
        <v>45774</v>
      </c>
      <c r="G302" s="4" t="inlineStr">
        <is>
          <t>Joey Logano</t>
        </is>
      </c>
      <c r="H302" s="4" t="n">
        <v>0.25</v>
      </c>
      <c r="I302" s="4" t="n">
        <v>0.5</v>
      </c>
      <c r="J302" s="4" t="n">
        <v>0</v>
      </c>
      <c r="K302" s="4" t="n">
        <v>0.75</v>
      </c>
      <c r="L302" s="4">
        <f>H302*Settings!$B$4+I302*Settings!$B$5+J302*Settings!$B$6</f>
        <v/>
      </c>
      <c r="M302" s="4">
        <f>MAX(-Settings!$B$7,MIN(Settings!$B$7,L302*K302))</f>
        <v/>
      </c>
      <c r="N302" s="4">
        <f>M302*Settings!$B$9</f>
        <v/>
      </c>
      <c r="O302" s="4">
        <f>-M302*Settings!$B$10</f>
        <v/>
      </c>
      <c r="P302" s="4" t="inlineStr">
        <is>
          <t>2025_R10_JACK_LINK_S_500_S01;2025_R10_JACK_LINK_S_500_S04;2025_R10_JACK_LINK_S_500_S05</t>
        </is>
      </c>
      <c r="Q302" s="4" t="inlineStr">
        <is>
          <t>Proxy coded from results/form/track-fit scaffold; review against pre-race article/odds before modeling.</t>
        </is>
      </c>
      <c r="R302" s="4" t="inlineStr">
        <is>
          <t>2026-07-15</t>
        </is>
      </c>
      <c r="S302" s="4" t="inlineStr">
        <is>
          <t>GPT-5.5 Thinking</t>
        </is>
      </c>
      <c r="T302" s="4" t="inlineStr">
        <is>
          <t>https://www.jayski.com/nascar-cup-series/2025-nascar-cup-series-race-results/</t>
        </is>
      </c>
    </row>
    <row r="303">
      <c r="A303" s="4" t="inlineStr">
        <is>
          <t>2025_R10_JACK_LINK_S_500_AUSTIN_CINDRIC</t>
        </is>
      </c>
      <c r="B303" s="4" t="inlineStr">
        <is>
          <t>2025_R10_JACK_LINK_S_500</t>
        </is>
      </c>
      <c r="C303" s="4" t="n">
        <v>2025</v>
      </c>
      <c r="D303" s="4" t="n">
        <v>10</v>
      </c>
      <c r="E303" s="4" t="inlineStr">
        <is>
          <t>Jack Link's 500</t>
        </is>
      </c>
      <c r="F303" s="7" t="n">
        <v>45774</v>
      </c>
      <c r="G303" s="4" t="inlineStr">
        <is>
          <t>Austin Cindric</t>
        </is>
      </c>
      <c r="H303" s="4" t="n">
        <v>0.75</v>
      </c>
      <c r="I303" s="4" t="n">
        <v>0.5</v>
      </c>
      <c r="J303" s="4" t="n">
        <v>0</v>
      </c>
      <c r="K303" s="4" t="n">
        <v>0.75</v>
      </c>
      <c r="L303" s="4">
        <f>H303*Settings!$B$4+I303*Settings!$B$5+J303*Settings!$B$6</f>
        <v/>
      </c>
      <c r="M303" s="4">
        <f>MAX(-Settings!$B$7,MIN(Settings!$B$7,L303*K303))</f>
        <v/>
      </c>
      <c r="N303" s="4">
        <f>M303*Settings!$B$9</f>
        <v/>
      </c>
      <c r="O303" s="4">
        <f>-M303*Settings!$B$10</f>
        <v/>
      </c>
      <c r="P303" s="4" t="inlineStr">
        <is>
          <t>2025_R10_JACK_LINK_S_500_S01;2025_R10_JACK_LINK_S_500_S04;2025_R10_JACK_LINK_S_500_S05</t>
        </is>
      </c>
      <c r="Q303" s="4" t="inlineStr">
        <is>
          <t>Proxy coded from results/form/track-fit scaffold; review against pre-race article/odds before modeling.</t>
        </is>
      </c>
      <c r="R303" s="4" t="inlineStr">
        <is>
          <t>2026-07-15</t>
        </is>
      </c>
      <c r="S303" s="4" t="inlineStr">
        <is>
          <t>GPT-5.5 Thinking</t>
        </is>
      </c>
      <c r="T303" s="4" t="inlineStr">
        <is>
          <t>https://www.jayski.com/nascar-cup-series/2025-nascar-cup-series-race-results/</t>
        </is>
      </c>
    </row>
    <row r="304">
      <c r="A304" s="4" t="inlineStr">
        <is>
          <t>2025_R10_JACK_LINK_S_500_CARSON_HOCEVAR</t>
        </is>
      </c>
      <c r="B304" s="4" t="inlineStr">
        <is>
          <t>2025_R10_JACK_LINK_S_500</t>
        </is>
      </c>
      <c r="C304" s="4" t="n">
        <v>2025</v>
      </c>
      <c r="D304" s="4" t="n">
        <v>10</v>
      </c>
      <c r="E304" s="4" t="inlineStr">
        <is>
          <t>Jack Link's 500</t>
        </is>
      </c>
      <c r="F304" s="7" t="n">
        <v>45774</v>
      </c>
      <c r="G304" s="4" t="inlineStr">
        <is>
          <t>Carson Hocevar</t>
        </is>
      </c>
      <c r="H304" s="4" t="n">
        <v>0.15</v>
      </c>
      <c r="I304" s="4" t="n">
        <v>0.35</v>
      </c>
      <c r="J304" s="4" t="n">
        <v>0</v>
      </c>
      <c r="K304" s="4" t="n">
        <v>0.75</v>
      </c>
      <c r="L304" s="4">
        <f>H304*Settings!$B$4+I304*Settings!$B$5+J304*Settings!$B$6</f>
        <v/>
      </c>
      <c r="M304" s="4">
        <f>MAX(-Settings!$B$7,MIN(Settings!$B$7,L304*K304))</f>
        <v/>
      </c>
      <c r="N304" s="4">
        <f>M304*Settings!$B$9</f>
        <v/>
      </c>
      <c r="O304" s="4">
        <f>-M304*Settings!$B$10</f>
        <v/>
      </c>
      <c r="P304" s="4" t="inlineStr">
        <is>
          <t>2025_R10_JACK_LINK_S_500_S01;2025_R10_JACK_LINK_S_500_S04;2025_R10_JACK_LINK_S_500_S05</t>
        </is>
      </c>
      <c r="Q304" s="4" t="inlineStr">
        <is>
          <t>Proxy coded from results/form/track-fit scaffold; review against pre-race article/odds before modeling.</t>
        </is>
      </c>
      <c r="R304" s="4" t="inlineStr">
        <is>
          <t>2026-07-15</t>
        </is>
      </c>
      <c r="S304" s="4" t="inlineStr">
        <is>
          <t>GPT-5.5 Thinking</t>
        </is>
      </c>
      <c r="T304" s="4" t="inlineStr">
        <is>
          <t>https://www.jayski.com/nascar-cup-series/2025-nascar-cup-series-race-results/</t>
        </is>
      </c>
    </row>
    <row r="305">
      <c r="A305" s="4" t="inlineStr">
        <is>
          <t>2025_R10_JACK_LINK_S_500_JOSH_BERRY</t>
        </is>
      </c>
      <c r="B305" s="4" t="inlineStr">
        <is>
          <t>2025_R10_JACK_LINK_S_500</t>
        </is>
      </c>
      <c r="C305" s="4" t="n">
        <v>2025</v>
      </c>
      <c r="D305" s="4" t="n">
        <v>10</v>
      </c>
      <c r="E305" s="4" t="inlineStr">
        <is>
          <t>Jack Link's 500</t>
        </is>
      </c>
      <c r="F305" s="7" t="n">
        <v>45774</v>
      </c>
      <c r="G305" s="4" t="inlineStr">
        <is>
          <t>Josh Berry</t>
        </is>
      </c>
      <c r="H305" s="4" t="n">
        <v>0.15</v>
      </c>
      <c r="I305" s="4" t="n">
        <v>0</v>
      </c>
      <c r="J305" s="4" t="n">
        <v>0</v>
      </c>
      <c r="K305" s="4" t="n">
        <v>0.75</v>
      </c>
      <c r="L305" s="4">
        <f>H305*Settings!$B$4+I305*Settings!$B$5+J305*Settings!$B$6</f>
        <v/>
      </c>
      <c r="M305" s="4">
        <f>MAX(-Settings!$B$7,MIN(Settings!$B$7,L305*K305))</f>
        <v/>
      </c>
      <c r="N305" s="4">
        <f>M305*Settings!$B$9</f>
        <v/>
      </c>
      <c r="O305" s="4">
        <f>-M305*Settings!$B$10</f>
        <v/>
      </c>
      <c r="P305" s="4" t="inlineStr">
        <is>
          <t>2025_R10_JACK_LINK_S_500_S01;2025_R10_JACK_LINK_S_500_S04;2025_R10_JACK_LINK_S_500_S05</t>
        </is>
      </c>
      <c r="Q305" s="4" t="inlineStr">
        <is>
          <t>Proxy coded from results/form/track-fit scaffold; review against pre-race article/odds before modeling.</t>
        </is>
      </c>
      <c r="R305" s="4" t="inlineStr">
        <is>
          <t>2026-07-15</t>
        </is>
      </c>
      <c r="S305" s="4" t="inlineStr">
        <is>
          <t>GPT-5.5 Thinking</t>
        </is>
      </c>
      <c r="T305" s="4" t="inlineStr">
        <is>
          <t>https://www.jayski.com/nascar-cup-series/2025-nascar-cup-series-race-results/</t>
        </is>
      </c>
    </row>
    <row r="306">
      <c r="A306" s="4" t="inlineStr">
        <is>
          <t>2025_R10_JACK_LINK_S_500_AUSTIN_DILLON</t>
        </is>
      </c>
      <c r="B306" s="4" t="inlineStr">
        <is>
          <t>2025_R10_JACK_LINK_S_500</t>
        </is>
      </c>
      <c r="C306" s="4" t="n">
        <v>2025</v>
      </c>
      <c r="D306" s="4" t="n">
        <v>10</v>
      </c>
      <c r="E306" s="4" t="inlineStr">
        <is>
          <t>Jack Link's 500</t>
        </is>
      </c>
      <c r="F306" s="7" t="n">
        <v>45774</v>
      </c>
      <c r="G306" s="4" t="inlineStr">
        <is>
          <t>Austin Dillon</t>
        </is>
      </c>
      <c r="H306" s="4" t="n">
        <v>0.05</v>
      </c>
      <c r="I306" s="4" t="n">
        <v>0</v>
      </c>
      <c r="J306" s="4" t="n">
        <v>0</v>
      </c>
      <c r="K306" s="4" t="n">
        <v>0.75</v>
      </c>
      <c r="L306" s="4">
        <f>H306*Settings!$B$4+I306*Settings!$B$5+J306*Settings!$B$6</f>
        <v/>
      </c>
      <c r="M306" s="4">
        <f>MAX(-Settings!$B$7,MIN(Settings!$B$7,L306*K306))</f>
        <v/>
      </c>
      <c r="N306" s="4">
        <f>M306*Settings!$B$9</f>
        <v/>
      </c>
      <c r="O306" s="4">
        <f>-M306*Settings!$B$10</f>
        <v/>
      </c>
      <c r="P306" s="4" t="inlineStr">
        <is>
          <t>2025_R10_JACK_LINK_S_500_S01;2025_R10_JACK_LINK_S_500_S04;2025_R10_JACK_LINK_S_500_S05</t>
        </is>
      </c>
      <c r="Q306" s="4" t="inlineStr">
        <is>
          <t>Proxy coded from results/form/track-fit scaffold; review against pre-race article/odds before modeling.</t>
        </is>
      </c>
      <c r="R306" s="4" t="inlineStr">
        <is>
          <t>2026-07-15</t>
        </is>
      </c>
      <c r="S306" s="4" t="inlineStr">
        <is>
          <t>GPT-5.5 Thinking</t>
        </is>
      </c>
      <c r="T306" s="4" t="inlineStr">
        <is>
          <t>https://www.jayski.com/nascar-cup-series/2025-nascar-cup-series-race-results/</t>
        </is>
      </c>
    </row>
    <row r="307">
      <c r="A307" s="4" t="inlineStr">
        <is>
          <t>2025_R10_JACK_LINK_S_500_DANIEL_SUAREZ</t>
        </is>
      </c>
      <c r="B307" s="4" t="inlineStr">
        <is>
          <t>2025_R10_JACK_LINK_S_500</t>
        </is>
      </c>
      <c r="C307" s="4" t="n">
        <v>2025</v>
      </c>
      <c r="D307" s="4" t="n">
        <v>10</v>
      </c>
      <c r="E307" s="4" t="inlineStr">
        <is>
          <t>Jack Link's 500</t>
        </is>
      </c>
      <c r="F307" s="7" t="n">
        <v>45774</v>
      </c>
      <c r="G307" s="4" t="inlineStr">
        <is>
          <t>Daniel Suarez</t>
        </is>
      </c>
      <c r="H307" s="4" t="n">
        <v>0.05</v>
      </c>
      <c r="I307" s="4" t="n">
        <v>0</v>
      </c>
      <c r="J307" s="4" t="n">
        <v>0</v>
      </c>
      <c r="K307" s="4" t="n">
        <v>0.75</v>
      </c>
      <c r="L307" s="4">
        <f>H307*Settings!$B$4+I307*Settings!$B$5+J307*Settings!$B$6</f>
        <v/>
      </c>
      <c r="M307" s="4">
        <f>MAX(-Settings!$B$7,MIN(Settings!$B$7,L307*K307))</f>
        <v/>
      </c>
      <c r="N307" s="4">
        <f>M307*Settings!$B$9</f>
        <v/>
      </c>
      <c r="O307" s="4">
        <f>-M307*Settings!$B$10</f>
        <v/>
      </c>
      <c r="P307" s="4" t="inlineStr">
        <is>
          <t>2025_R10_JACK_LINK_S_500_S01;2025_R10_JACK_LINK_S_500_S04;2025_R10_JACK_LINK_S_500_S05</t>
        </is>
      </c>
      <c r="Q307" s="4" t="inlineStr">
        <is>
          <t>Proxy coded from results/form/track-fit scaffold; review against pre-race article/odds before modeling.</t>
        </is>
      </c>
      <c r="R307" s="4" t="inlineStr">
        <is>
          <t>2026-07-15</t>
        </is>
      </c>
      <c r="S307" s="4" t="inlineStr">
        <is>
          <t>GPT-5.5 Thinking</t>
        </is>
      </c>
      <c r="T307" s="4" t="inlineStr">
        <is>
          <t>https://www.jayski.com/nascar-cup-series/2025-nascar-cup-series-race-results/</t>
        </is>
      </c>
    </row>
    <row r="308">
      <c r="A308" s="4" t="inlineStr">
        <is>
          <t>2025_R10_JACK_LINK_S_500_COREY_HEIM</t>
        </is>
      </c>
      <c r="B308" s="4" t="inlineStr">
        <is>
          <t>2025_R10_JACK_LINK_S_500</t>
        </is>
      </c>
      <c r="C308" s="4" t="n">
        <v>2025</v>
      </c>
      <c r="D308" s="4" t="n">
        <v>10</v>
      </c>
      <c r="E308" s="4" t="inlineStr">
        <is>
          <t>Jack Link's 500</t>
        </is>
      </c>
      <c r="F308" s="7" t="n">
        <v>45774</v>
      </c>
      <c r="G308" s="4" t="inlineStr">
        <is>
          <t>Corey Heim</t>
        </is>
      </c>
      <c r="H308" s="4" t="n">
        <v>-0.05</v>
      </c>
      <c r="I308" s="4" t="n">
        <v>0</v>
      </c>
      <c r="J308" s="4" t="n">
        <v>0</v>
      </c>
      <c r="K308" s="4" t="n">
        <v>0.75</v>
      </c>
      <c r="L308" s="4">
        <f>H308*Settings!$B$4+I308*Settings!$B$5+J308*Settings!$B$6</f>
        <v/>
      </c>
      <c r="M308" s="4">
        <f>MAX(-Settings!$B$7,MIN(Settings!$B$7,L308*K308))</f>
        <v/>
      </c>
      <c r="N308" s="4">
        <f>M308*Settings!$B$9</f>
        <v/>
      </c>
      <c r="O308" s="4">
        <f>-M308*Settings!$B$10</f>
        <v/>
      </c>
      <c r="P308" s="4" t="inlineStr">
        <is>
          <t>2025_R10_JACK_LINK_S_500_S01;2025_R10_JACK_LINK_S_500_S04;2025_R10_JACK_LINK_S_500_S05</t>
        </is>
      </c>
      <c r="Q308" s="4" t="inlineStr">
        <is>
          <t>Proxy coded from results/form/track-fit scaffold; review against pre-race article/odds before modeling.</t>
        </is>
      </c>
      <c r="R308" s="4" t="inlineStr">
        <is>
          <t>2026-07-15</t>
        </is>
      </c>
      <c r="S308" s="4" t="inlineStr">
        <is>
          <t>GPT-5.5 Thinking</t>
        </is>
      </c>
      <c r="T308" s="4" t="inlineStr">
        <is>
          <t>https://www.jayski.com/nascar-cup-series/2025-nascar-cup-series-race-results/</t>
        </is>
      </c>
    </row>
    <row r="309">
      <c r="A309" s="4" t="inlineStr">
        <is>
          <t>2025_R10_JACK_LINK_S_500_MICHAEL_MCDOWELL</t>
        </is>
      </c>
      <c r="B309" s="4" t="inlineStr">
        <is>
          <t>2025_R10_JACK_LINK_S_500</t>
        </is>
      </c>
      <c r="C309" s="4" t="n">
        <v>2025</v>
      </c>
      <c r="D309" s="4" t="n">
        <v>10</v>
      </c>
      <c r="E309" s="4" t="inlineStr">
        <is>
          <t>Jack Link's 500</t>
        </is>
      </c>
      <c r="F309" s="7" t="n">
        <v>45774</v>
      </c>
      <c r="G309" s="4" t="inlineStr">
        <is>
          <t>Michael McDowell</t>
        </is>
      </c>
      <c r="H309" s="4" t="n">
        <v>0.05</v>
      </c>
      <c r="I309" s="4" t="n">
        <v>0.25</v>
      </c>
      <c r="J309" s="4" t="n">
        <v>0</v>
      </c>
      <c r="K309" s="4" t="n">
        <v>0.75</v>
      </c>
      <c r="L309" s="4">
        <f>H309*Settings!$B$4+I309*Settings!$B$5+J309*Settings!$B$6</f>
        <v/>
      </c>
      <c r="M309" s="4">
        <f>MAX(-Settings!$B$7,MIN(Settings!$B$7,L309*K309))</f>
        <v/>
      </c>
      <c r="N309" s="4">
        <f>M309*Settings!$B$9</f>
        <v/>
      </c>
      <c r="O309" s="4">
        <f>-M309*Settings!$B$10</f>
        <v/>
      </c>
      <c r="P309" s="4" t="inlineStr">
        <is>
          <t>2025_R10_JACK_LINK_S_500_S01;2025_R10_JACK_LINK_S_500_S04;2025_R10_JACK_LINK_S_500_S05</t>
        </is>
      </c>
      <c r="Q309" s="4" t="inlineStr">
        <is>
          <t>Proxy coded from results/form/track-fit scaffold; review against pre-race article/odds before modeling.</t>
        </is>
      </c>
      <c r="R309" s="4" t="inlineStr">
        <is>
          <t>2026-07-15</t>
        </is>
      </c>
      <c r="S309" s="4" t="inlineStr">
        <is>
          <t>GPT-5.5 Thinking</t>
        </is>
      </c>
      <c r="T309" s="4" t="inlineStr">
        <is>
          <t>https://www.jayski.com/nascar-cup-series/2025-nascar-cup-series-race-results/</t>
        </is>
      </c>
    </row>
    <row r="310">
      <c r="A310" s="4" t="inlineStr">
        <is>
          <t>2025_R10_JACK_LINK_S_500_CHRIS_BUESCHER</t>
        </is>
      </c>
      <c r="B310" s="4" t="inlineStr">
        <is>
          <t>2025_R10_JACK_LINK_S_500</t>
        </is>
      </c>
      <c r="C310" s="4" t="n">
        <v>2025</v>
      </c>
      <c r="D310" s="4" t="n">
        <v>10</v>
      </c>
      <c r="E310" s="4" t="inlineStr">
        <is>
          <t>Jack Link's 500</t>
        </is>
      </c>
      <c r="F310" s="7" t="n">
        <v>45774</v>
      </c>
      <c r="G310" s="4" t="inlineStr">
        <is>
          <t>Chris Buescher</t>
        </is>
      </c>
      <c r="H310" s="4" t="n">
        <v>0.05</v>
      </c>
      <c r="I310" s="4" t="n">
        <v>0</v>
      </c>
      <c r="J310" s="4" t="n">
        <v>0</v>
      </c>
      <c r="K310" s="4" t="n">
        <v>0.75</v>
      </c>
      <c r="L310" s="4">
        <f>H310*Settings!$B$4+I310*Settings!$B$5+J310*Settings!$B$6</f>
        <v/>
      </c>
      <c r="M310" s="4">
        <f>MAX(-Settings!$B$7,MIN(Settings!$B$7,L310*K310))</f>
        <v/>
      </c>
      <c r="N310" s="4">
        <f>M310*Settings!$B$9</f>
        <v/>
      </c>
      <c r="O310" s="4">
        <f>-M310*Settings!$B$10</f>
        <v/>
      </c>
      <c r="P310" s="4" t="inlineStr">
        <is>
          <t>2025_R10_JACK_LINK_S_500_S01;2025_R10_JACK_LINK_S_500_S04;2025_R10_JACK_LINK_S_500_S05</t>
        </is>
      </c>
      <c r="Q310" s="4" t="inlineStr">
        <is>
          <t>Proxy coded from results/form/track-fit scaffold; review against pre-race article/odds before modeling.</t>
        </is>
      </c>
      <c r="R310" s="4" t="inlineStr">
        <is>
          <t>2026-07-15</t>
        </is>
      </c>
      <c r="S310" s="4" t="inlineStr">
        <is>
          <t>GPT-5.5 Thinking</t>
        </is>
      </c>
      <c r="T310" s="4" t="inlineStr">
        <is>
          <t>https://www.jayski.com/nascar-cup-series/2025-nascar-cup-series-race-results/</t>
        </is>
      </c>
    </row>
    <row r="311">
      <c r="A311" s="4" t="inlineStr">
        <is>
          <t>2025_R10_JACK_LINK_S_500_BRAD_KESELOWSKI</t>
        </is>
      </c>
      <c r="B311" s="4" t="inlineStr">
        <is>
          <t>2025_R10_JACK_LINK_S_500</t>
        </is>
      </c>
      <c r="C311" s="4" t="n">
        <v>2025</v>
      </c>
      <c r="D311" s="4" t="n">
        <v>10</v>
      </c>
      <c r="E311" s="4" t="inlineStr">
        <is>
          <t>Jack Link's 500</t>
        </is>
      </c>
      <c r="F311" s="7" t="n">
        <v>45774</v>
      </c>
      <c r="G311" s="4" t="inlineStr">
        <is>
          <t>Brad Keselowski</t>
        </is>
      </c>
      <c r="H311" s="4" t="n">
        <v>0.05</v>
      </c>
      <c r="I311" s="4" t="n">
        <v>0.5</v>
      </c>
      <c r="J311" s="4" t="n">
        <v>0</v>
      </c>
      <c r="K311" s="4" t="n">
        <v>0.75</v>
      </c>
      <c r="L311" s="4">
        <f>H311*Settings!$B$4+I311*Settings!$B$5+J311*Settings!$B$6</f>
        <v/>
      </c>
      <c r="M311" s="4">
        <f>MAX(-Settings!$B$7,MIN(Settings!$B$7,L311*K311))</f>
        <v/>
      </c>
      <c r="N311" s="4">
        <f>M311*Settings!$B$9</f>
        <v/>
      </c>
      <c r="O311" s="4">
        <f>-M311*Settings!$B$10</f>
        <v/>
      </c>
      <c r="P311" s="4" t="inlineStr">
        <is>
          <t>2025_R10_JACK_LINK_S_500_S01;2025_R10_JACK_LINK_S_500_S04;2025_R10_JACK_LINK_S_500_S05</t>
        </is>
      </c>
      <c r="Q311" s="4" t="inlineStr">
        <is>
          <t>Proxy coded from results/form/track-fit scaffold; review against pre-race article/odds before modeling.</t>
        </is>
      </c>
      <c r="R311" s="4" t="inlineStr">
        <is>
          <t>2026-07-15</t>
        </is>
      </c>
      <c r="S311" s="4" t="inlineStr">
        <is>
          <t>GPT-5.5 Thinking</t>
        </is>
      </c>
      <c r="T311" s="4" t="inlineStr">
        <is>
          <t>https://www.jayski.com/nascar-cup-series/2025-nascar-cup-series-race-results/</t>
        </is>
      </c>
    </row>
    <row r="312">
      <c r="A312" s="4" t="inlineStr">
        <is>
          <t>2025_R10_JACK_LINK_S_500_ALEX_BOWMAN</t>
        </is>
      </c>
      <c r="B312" s="4" t="inlineStr">
        <is>
          <t>2025_R10_JACK_LINK_S_500</t>
        </is>
      </c>
      <c r="C312" s="4" t="n">
        <v>2025</v>
      </c>
      <c r="D312" s="4" t="n">
        <v>10</v>
      </c>
      <c r="E312" s="4" t="inlineStr">
        <is>
          <t>Jack Link's 500</t>
        </is>
      </c>
      <c r="F312" s="7" t="n">
        <v>45774</v>
      </c>
      <c r="G312" s="4" t="inlineStr">
        <is>
          <t>Alex Bowman</t>
        </is>
      </c>
      <c r="H312" s="4" t="n">
        <v>0.15</v>
      </c>
      <c r="I312" s="4" t="n">
        <v>0</v>
      </c>
      <c r="J312" s="4" t="n">
        <v>0</v>
      </c>
      <c r="K312" s="4" t="n">
        <v>0.75</v>
      </c>
      <c r="L312" s="4">
        <f>H312*Settings!$B$4+I312*Settings!$B$5+J312*Settings!$B$6</f>
        <v/>
      </c>
      <c r="M312" s="4">
        <f>MAX(-Settings!$B$7,MIN(Settings!$B$7,L312*K312))</f>
        <v/>
      </c>
      <c r="N312" s="4">
        <f>M312*Settings!$B$9</f>
        <v/>
      </c>
      <c r="O312" s="4">
        <f>-M312*Settings!$B$10</f>
        <v/>
      </c>
      <c r="P312" s="4" t="inlineStr">
        <is>
          <t>2025_R10_JACK_LINK_S_500_S01;2025_R10_JACK_LINK_S_500_S04;2025_R10_JACK_LINK_S_500_S05</t>
        </is>
      </c>
      <c r="Q312" s="4" t="inlineStr">
        <is>
          <t>Proxy coded from results/form/track-fit scaffold; review against pre-race article/odds before modeling.</t>
        </is>
      </c>
      <c r="R312" s="4" t="inlineStr">
        <is>
          <t>2026-07-15</t>
        </is>
      </c>
      <c r="S312" s="4" t="inlineStr">
        <is>
          <t>GPT-5.5 Thinking</t>
        </is>
      </c>
      <c r="T312" s="4" t="inlineStr">
        <is>
          <t>https://www.jayski.com/nascar-cup-series/2025-nascar-cup-series-race-results/</t>
        </is>
      </c>
    </row>
    <row r="313">
      <c r="A313" s="4" t="inlineStr">
        <is>
          <t>2025_R10_JACK_LINK_S_500_KYLE_BUSCH</t>
        </is>
      </c>
      <c r="B313" s="4" t="inlineStr">
        <is>
          <t>2025_R10_JACK_LINK_S_500</t>
        </is>
      </c>
      <c r="C313" s="4" t="n">
        <v>2025</v>
      </c>
      <c r="D313" s="4" t="n">
        <v>10</v>
      </c>
      <c r="E313" s="4" t="inlineStr">
        <is>
          <t>Jack Link's 500</t>
        </is>
      </c>
      <c r="F313" s="7" t="n">
        <v>45774</v>
      </c>
      <c r="G313" s="4" t="inlineStr">
        <is>
          <t>Kyle Busch</t>
        </is>
      </c>
      <c r="H313" s="4" t="n">
        <v>0.05</v>
      </c>
      <c r="I313" s="4" t="n">
        <v>0</v>
      </c>
      <c r="J313" s="4" t="n">
        <v>0</v>
      </c>
      <c r="K313" s="4" t="n">
        <v>0.75</v>
      </c>
      <c r="L313" s="4">
        <f>H313*Settings!$B$4+I313*Settings!$B$5+J313*Settings!$B$6</f>
        <v/>
      </c>
      <c r="M313" s="4">
        <f>MAX(-Settings!$B$7,MIN(Settings!$B$7,L313*K313))</f>
        <v/>
      </c>
      <c r="N313" s="4">
        <f>M313*Settings!$B$9</f>
        <v/>
      </c>
      <c r="O313" s="4">
        <f>-M313*Settings!$B$10</f>
        <v/>
      </c>
      <c r="P313" s="4" t="inlineStr">
        <is>
          <t>2025_R10_JACK_LINK_S_500_S01;2025_R10_JACK_LINK_S_500_S04;2025_R10_JACK_LINK_S_500_S05</t>
        </is>
      </c>
      <c r="Q313" s="4" t="inlineStr">
        <is>
          <t>Proxy coded from results/form/track-fit scaffold; review against pre-race article/odds before modeling.</t>
        </is>
      </c>
      <c r="R313" s="4" t="inlineStr">
        <is>
          <t>2026-07-15</t>
        </is>
      </c>
      <c r="S313" s="4" t="inlineStr">
        <is>
          <t>GPT-5.5 Thinking</t>
        </is>
      </c>
      <c r="T313" s="4" t="inlineStr">
        <is>
          <t>https://www.jayski.com/nascar-cup-series/2025-nascar-cup-series-race-results/</t>
        </is>
      </c>
    </row>
    <row r="314">
      <c r="A314" s="4" t="inlineStr">
        <is>
          <t>2025_R10_JACK_LINK_S_500_RYAN_PREECE</t>
        </is>
      </c>
      <c r="B314" s="4" t="inlineStr">
        <is>
          <t>2025_R10_JACK_LINK_S_500</t>
        </is>
      </c>
      <c r="C314" s="4" t="n">
        <v>2025</v>
      </c>
      <c r="D314" s="4" t="n">
        <v>10</v>
      </c>
      <c r="E314" s="4" t="inlineStr">
        <is>
          <t>Jack Link's 500</t>
        </is>
      </c>
      <c r="F314" s="7" t="n">
        <v>45774</v>
      </c>
      <c r="G314" s="4" t="inlineStr">
        <is>
          <t>Ryan Preece</t>
        </is>
      </c>
      <c r="H314" s="4" t="n">
        <v>0</v>
      </c>
      <c r="I314" s="4" t="n">
        <v>0</v>
      </c>
      <c r="J314" s="4" t="n">
        <v>0</v>
      </c>
      <c r="K314" s="4" t="n">
        <v>0.75</v>
      </c>
      <c r="L314" s="4">
        <f>H314*Settings!$B$4+I314*Settings!$B$5+J314*Settings!$B$6</f>
        <v/>
      </c>
      <c r="M314" s="4">
        <f>MAX(-Settings!$B$7,MIN(Settings!$B$7,L314*K314))</f>
        <v/>
      </c>
      <c r="N314" s="4">
        <f>M314*Settings!$B$9</f>
        <v/>
      </c>
      <c r="O314" s="4">
        <f>-M314*Settings!$B$10</f>
        <v/>
      </c>
      <c r="P314" s="4" t="inlineStr">
        <is>
          <t>2025_R10_JACK_LINK_S_500_S01;2025_R10_JACK_LINK_S_500_S04;2025_R10_JACK_LINK_S_500_S05</t>
        </is>
      </c>
      <c r="Q314" s="4" t="inlineStr">
        <is>
          <t>Proxy coded from results/form/track-fit scaffold; review against pre-race article/odds before modeling.</t>
        </is>
      </c>
      <c r="R314" s="4" t="inlineStr">
        <is>
          <t>2026-07-15</t>
        </is>
      </c>
      <c r="S314" s="4" t="inlineStr">
        <is>
          <t>GPT-5.5 Thinking</t>
        </is>
      </c>
      <c r="T314" s="4" t="inlineStr">
        <is>
          <t>https://www.jayski.com/nascar-cup-series/2025-nascar-cup-series-race-results/</t>
        </is>
      </c>
    </row>
    <row r="315">
      <c r="A315" s="4" t="inlineStr">
        <is>
          <t>2025_R10_JACK_LINK_S_500_A_J_ALLMENDINGER</t>
        </is>
      </c>
      <c r="B315" s="4" t="inlineStr">
        <is>
          <t>2025_R10_JACK_LINK_S_500</t>
        </is>
      </c>
      <c r="C315" s="4" t="n">
        <v>2025</v>
      </c>
      <c r="D315" s="4" t="n">
        <v>10</v>
      </c>
      <c r="E315" s="4" t="inlineStr">
        <is>
          <t>Jack Link's 500</t>
        </is>
      </c>
      <c r="F315" s="7" t="n">
        <v>45774</v>
      </c>
      <c r="G315" s="4" t="inlineStr">
        <is>
          <t>A.J. Allmendinger</t>
        </is>
      </c>
      <c r="H315" s="4" t="n">
        <v>0.05</v>
      </c>
      <c r="I315" s="4" t="n">
        <v>0</v>
      </c>
      <c r="J315" s="4" t="n">
        <v>0</v>
      </c>
      <c r="K315" s="4" t="n">
        <v>0.75</v>
      </c>
      <c r="L315" s="4">
        <f>H315*Settings!$B$4+I315*Settings!$B$5+J315*Settings!$B$6</f>
        <v/>
      </c>
      <c r="M315" s="4">
        <f>MAX(-Settings!$B$7,MIN(Settings!$B$7,L315*K315))</f>
        <v/>
      </c>
      <c r="N315" s="4">
        <f>M315*Settings!$B$9</f>
        <v/>
      </c>
      <c r="O315" s="4">
        <f>-M315*Settings!$B$10</f>
        <v/>
      </c>
      <c r="P315" s="4" t="inlineStr">
        <is>
          <t>2025_R10_JACK_LINK_S_500_S01;2025_R10_JACK_LINK_S_500_S04;2025_R10_JACK_LINK_S_500_S05</t>
        </is>
      </c>
      <c r="Q315" s="4" t="inlineStr">
        <is>
          <t>Proxy coded from results/form/track-fit scaffold; review against pre-race article/odds before modeling.</t>
        </is>
      </c>
      <c r="R315" s="4" t="inlineStr">
        <is>
          <t>2026-07-15</t>
        </is>
      </c>
      <c r="S315" s="4" t="inlineStr">
        <is>
          <t>GPT-5.5 Thinking</t>
        </is>
      </c>
      <c r="T315" s="4" t="inlineStr">
        <is>
          <t>https://www.jayski.com/nascar-cup-series/2025-nascar-cup-series-race-results/</t>
        </is>
      </c>
    </row>
    <row r="316">
      <c r="A316" s="4" t="inlineStr">
        <is>
          <t>2025_R10_JACK_LINK_S_500_ZANE_SMITH</t>
        </is>
      </c>
      <c r="B316" s="4" t="inlineStr">
        <is>
          <t>2025_R10_JACK_LINK_S_500</t>
        </is>
      </c>
      <c r="C316" s="4" t="n">
        <v>2025</v>
      </c>
      <c r="D316" s="4" t="n">
        <v>10</v>
      </c>
      <c r="E316" s="4" t="inlineStr">
        <is>
          <t>Jack Link's 500</t>
        </is>
      </c>
      <c r="F316" s="7" t="n">
        <v>45774</v>
      </c>
      <c r="G316" s="4" t="inlineStr">
        <is>
          <t>Zane Smith</t>
        </is>
      </c>
      <c r="H316" s="4" t="n">
        <v>0</v>
      </c>
      <c r="I316" s="4" t="n">
        <v>0.25</v>
      </c>
      <c r="J316" s="4" t="n">
        <v>0</v>
      </c>
      <c r="K316" s="4" t="n">
        <v>0.75</v>
      </c>
      <c r="L316" s="4">
        <f>H316*Settings!$B$4+I316*Settings!$B$5+J316*Settings!$B$6</f>
        <v/>
      </c>
      <c r="M316" s="4">
        <f>MAX(-Settings!$B$7,MIN(Settings!$B$7,L316*K316))</f>
        <v/>
      </c>
      <c r="N316" s="4">
        <f>M316*Settings!$B$9</f>
        <v/>
      </c>
      <c r="O316" s="4">
        <f>-M316*Settings!$B$10</f>
        <v/>
      </c>
      <c r="P316" s="4" t="inlineStr">
        <is>
          <t>2025_R10_JACK_LINK_S_500_S01;2025_R10_JACK_LINK_S_500_S04;2025_R10_JACK_LINK_S_500_S05</t>
        </is>
      </c>
      <c r="Q316" s="4" t="inlineStr">
        <is>
          <t>Proxy coded from results/form/track-fit scaffold; review against pre-race article/odds before modeling.</t>
        </is>
      </c>
      <c r="R316" s="4" t="inlineStr">
        <is>
          <t>2026-07-15</t>
        </is>
      </c>
      <c r="S316" s="4" t="inlineStr">
        <is>
          <t>GPT-5.5 Thinking</t>
        </is>
      </c>
      <c r="T316" s="4" t="inlineStr">
        <is>
          <t>https://www.jayski.com/nascar-cup-series/2025-nascar-cup-series-race-results/</t>
        </is>
      </c>
    </row>
    <row r="317">
      <c r="A317" s="4" t="inlineStr">
        <is>
          <t>2025_R10_JACK_LINK_S_500_ERIK_JONES</t>
        </is>
      </c>
      <c r="B317" s="4" t="inlineStr">
        <is>
          <t>2025_R10_JACK_LINK_S_500</t>
        </is>
      </c>
      <c r="C317" s="4" t="n">
        <v>2025</v>
      </c>
      <c r="D317" s="4" t="n">
        <v>10</v>
      </c>
      <c r="E317" s="4" t="inlineStr">
        <is>
          <t>Jack Link's 500</t>
        </is>
      </c>
      <c r="F317" s="7" t="n">
        <v>45774</v>
      </c>
      <c r="G317" s="4" t="inlineStr">
        <is>
          <t>Erik Jones</t>
        </is>
      </c>
      <c r="H317" s="4" t="n">
        <v>-0.05</v>
      </c>
      <c r="I317" s="4" t="n">
        <v>0</v>
      </c>
      <c r="J317" s="4" t="n">
        <v>0</v>
      </c>
      <c r="K317" s="4" t="n">
        <v>0.75</v>
      </c>
      <c r="L317" s="4">
        <f>H317*Settings!$B$4+I317*Settings!$B$5+J317*Settings!$B$6</f>
        <v/>
      </c>
      <c r="M317" s="4">
        <f>MAX(-Settings!$B$7,MIN(Settings!$B$7,L317*K317))</f>
        <v/>
      </c>
      <c r="N317" s="4">
        <f>M317*Settings!$B$9</f>
        <v/>
      </c>
      <c r="O317" s="4">
        <f>-M317*Settings!$B$10</f>
        <v/>
      </c>
      <c r="P317" s="4" t="inlineStr">
        <is>
          <t>2025_R10_JACK_LINK_S_500_S01;2025_R10_JACK_LINK_S_500_S04;2025_R10_JACK_LINK_S_500_S05</t>
        </is>
      </c>
      <c r="Q317" s="4" t="inlineStr">
        <is>
          <t>Proxy coded from results/form/track-fit scaffold; review against pre-race article/odds before modeling.</t>
        </is>
      </c>
      <c r="R317" s="4" t="inlineStr">
        <is>
          <t>2026-07-15</t>
        </is>
      </c>
      <c r="S317" s="4" t="inlineStr">
        <is>
          <t>GPT-5.5 Thinking</t>
        </is>
      </c>
      <c r="T317" s="4" t="inlineStr">
        <is>
          <t>https://www.jayski.com/nascar-cup-series/2025-nascar-cup-series-race-results/</t>
        </is>
      </c>
    </row>
    <row r="318">
      <c r="A318" s="4" t="inlineStr">
        <is>
          <t>2025_R10_JACK_LINK_S_500_RICKY_STENHOUSE_JR</t>
        </is>
      </c>
      <c r="B318" s="4" t="inlineStr">
        <is>
          <t>2025_R10_JACK_LINK_S_500</t>
        </is>
      </c>
      <c r="C318" s="4" t="n">
        <v>2025</v>
      </c>
      <c r="D318" s="4" t="n">
        <v>10</v>
      </c>
      <c r="E318" s="4" t="inlineStr">
        <is>
          <t>Jack Link's 500</t>
        </is>
      </c>
      <c r="F318" s="7" t="n">
        <v>45774</v>
      </c>
      <c r="G318" s="4" t="inlineStr">
        <is>
          <t>Ricky Stenhouse Jr.</t>
        </is>
      </c>
      <c r="H318" s="4" t="n">
        <v>0</v>
      </c>
      <c r="I318" s="4" t="n">
        <v>0.5</v>
      </c>
      <c r="J318" s="4" t="n">
        <v>0</v>
      </c>
      <c r="K318" s="4" t="n">
        <v>0.75</v>
      </c>
      <c r="L318" s="4">
        <f>H318*Settings!$B$4+I318*Settings!$B$5+J318*Settings!$B$6</f>
        <v/>
      </c>
      <c r="M318" s="4">
        <f>MAX(-Settings!$B$7,MIN(Settings!$B$7,L318*K318))</f>
        <v/>
      </c>
      <c r="N318" s="4">
        <f>M318*Settings!$B$9</f>
        <v/>
      </c>
      <c r="O318" s="4">
        <f>-M318*Settings!$B$10</f>
        <v/>
      </c>
      <c r="P318" s="4" t="inlineStr">
        <is>
          <t>2025_R10_JACK_LINK_S_500_S01;2025_R10_JACK_LINK_S_500_S04;2025_R10_JACK_LINK_S_500_S05</t>
        </is>
      </c>
      <c r="Q318" s="4" t="inlineStr">
        <is>
          <t>Proxy coded from results/form/track-fit scaffold; review against pre-race article/odds before modeling.</t>
        </is>
      </c>
      <c r="R318" s="4" t="inlineStr">
        <is>
          <t>2026-07-15</t>
        </is>
      </c>
      <c r="S318" s="4" t="inlineStr">
        <is>
          <t>GPT-5.5 Thinking</t>
        </is>
      </c>
      <c r="T318" s="4" t="inlineStr">
        <is>
          <t>https://www.jayski.com/nascar-cup-series/2025-nascar-cup-series-race-results/</t>
        </is>
      </c>
    </row>
    <row r="319">
      <c r="A319" s="4" t="inlineStr">
        <is>
          <t>2025_R10_JACK_LINK_S_500_JOHN_HUNTER_NEMECHEK</t>
        </is>
      </c>
      <c r="B319" s="4" t="inlineStr">
        <is>
          <t>2025_R10_JACK_LINK_S_500</t>
        </is>
      </c>
      <c r="C319" s="4" t="n">
        <v>2025</v>
      </c>
      <c r="D319" s="4" t="n">
        <v>10</v>
      </c>
      <c r="E319" s="4" t="inlineStr">
        <is>
          <t>Jack Link's 500</t>
        </is>
      </c>
      <c r="F319" s="7" t="n">
        <v>45774</v>
      </c>
      <c r="G319" s="4" t="inlineStr">
        <is>
          <t>John Hunter Nemechek</t>
        </is>
      </c>
      <c r="H319" s="4" t="n">
        <v>-0.05</v>
      </c>
      <c r="I319" s="4" t="n">
        <v>0</v>
      </c>
      <c r="J319" s="4" t="n">
        <v>0</v>
      </c>
      <c r="K319" s="4" t="n">
        <v>0.75</v>
      </c>
      <c r="L319" s="4">
        <f>H319*Settings!$B$4+I319*Settings!$B$5+J319*Settings!$B$6</f>
        <v/>
      </c>
      <c r="M319" s="4">
        <f>MAX(-Settings!$B$7,MIN(Settings!$B$7,L319*K319))</f>
        <v/>
      </c>
      <c r="N319" s="4">
        <f>M319*Settings!$B$9</f>
        <v/>
      </c>
      <c r="O319" s="4">
        <f>-M319*Settings!$B$10</f>
        <v/>
      </c>
      <c r="P319" s="4" t="inlineStr">
        <is>
          <t>2025_R10_JACK_LINK_S_500_S01;2025_R10_JACK_LINK_S_500_S04;2025_R10_JACK_LINK_S_500_S05</t>
        </is>
      </c>
      <c r="Q319" s="4" t="inlineStr">
        <is>
          <t>Proxy coded from results/form/track-fit scaffold; review against pre-race article/odds before modeling.</t>
        </is>
      </c>
      <c r="R319" s="4" t="inlineStr">
        <is>
          <t>2026-07-15</t>
        </is>
      </c>
      <c r="S319" s="4" t="inlineStr">
        <is>
          <t>GPT-5.5 Thinking</t>
        </is>
      </c>
      <c r="T319" s="4" t="inlineStr">
        <is>
          <t>https://www.jayski.com/nascar-cup-series/2025-nascar-cup-series-race-results/</t>
        </is>
      </c>
    </row>
    <row r="320">
      <c r="A320" s="4" t="inlineStr">
        <is>
          <t>2025_R10_JACK_LINK_S_500_NOAH_GRAGSON</t>
        </is>
      </c>
      <c r="B320" s="4" t="inlineStr">
        <is>
          <t>2025_R10_JACK_LINK_S_500</t>
        </is>
      </c>
      <c r="C320" s="4" t="n">
        <v>2025</v>
      </c>
      <c r="D320" s="4" t="n">
        <v>10</v>
      </c>
      <c r="E320" s="4" t="inlineStr">
        <is>
          <t>Jack Link's 500</t>
        </is>
      </c>
      <c r="F320" s="7" t="n">
        <v>45774</v>
      </c>
      <c r="G320" s="4" t="inlineStr">
        <is>
          <t>Noah Gragson</t>
        </is>
      </c>
      <c r="H320" s="4" t="n">
        <v>-0.05</v>
      </c>
      <c r="I320" s="4" t="n">
        <v>0</v>
      </c>
      <c r="J320" s="4" t="n">
        <v>0</v>
      </c>
      <c r="K320" s="4" t="n">
        <v>0.75</v>
      </c>
      <c r="L320" s="4">
        <f>H320*Settings!$B$4+I320*Settings!$B$5+J320*Settings!$B$6</f>
        <v/>
      </c>
      <c r="M320" s="4">
        <f>MAX(-Settings!$B$7,MIN(Settings!$B$7,L320*K320))</f>
        <v/>
      </c>
      <c r="N320" s="4">
        <f>M320*Settings!$B$9</f>
        <v/>
      </c>
      <c r="O320" s="4">
        <f>-M320*Settings!$B$10</f>
        <v/>
      </c>
      <c r="P320" s="4" t="inlineStr">
        <is>
          <t>2025_R10_JACK_LINK_S_500_S01;2025_R10_JACK_LINK_S_500_S04;2025_R10_JACK_LINK_S_500_S05</t>
        </is>
      </c>
      <c r="Q320" s="4" t="inlineStr">
        <is>
          <t>Proxy coded from results/form/track-fit scaffold; review against pre-race article/odds before modeling.</t>
        </is>
      </c>
      <c r="R320" s="4" t="inlineStr">
        <is>
          <t>2026-07-15</t>
        </is>
      </c>
      <c r="S320" s="4" t="inlineStr">
        <is>
          <t>GPT-5.5 Thinking</t>
        </is>
      </c>
      <c r="T320" s="4" t="inlineStr">
        <is>
          <t>https://www.jayski.com/nascar-cup-series/2025-nascar-cup-series-race-results/</t>
        </is>
      </c>
    </row>
    <row r="321">
      <c r="A321" s="4" t="inlineStr">
        <is>
          <t>2025_R10_JACK_LINK_S_500_COLE_CUSTER</t>
        </is>
      </c>
      <c r="B321" s="4" t="inlineStr">
        <is>
          <t>2025_R10_JACK_LINK_S_500</t>
        </is>
      </c>
      <c r="C321" s="4" t="n">
        <v>2025</v>
      </c>
      <c r="D321" s="4" t="n">
        <v>10</v>
      </c>
      <c r="E321" s="4" t="inlineStr">
        <is>
          <t>Jack Link's 500</t>
        </is>
      </c>
      <c r="F321" s="7" t="n">
        <v>45774</v>
      </c>
      <c r="G321" s="4" t="inlineStr">
        <is>
          <t>Cole Custer</t>
        </is>
      </c>
      <c r="H321" s="4" t="n">
        <v>-0.05</v>
      </c>
      <c r="I321" s="4" t="n">
        <v>0</v>
      </c>
      <c r="J321" s="4" t="n">
        <v>0</v>
      </c>
      <c r="K321" s="4" t="n">
        <v>0.75</v>
      </c>
      <c r="L321" s="4">
        <f>H321*Settings!$B$4+I321*Settings!$B$5+J321*Settings!$B$6</f>
        <v/>
      </c>
      <c r="M321" s="4">
        <f>MAX(-Settings!$B$7,MIN(Settings!$B$7,L321*K321))</f>
        <v/>
      </c>
      <c r="N321" s="4">
        <f>M321*Settings!$B$9</f>
        <v/>
      </c>
      <c r="O321" s="4">
        <f>-M321*Settings!$B$10</f>
        <v/>
      </c>
      <c r="P321" s="4" t="inlineStr">
        <is>
          <t>2025_R10_JACK_LINK_S_500_S01;2025_R10_JACK_LINK_S_500_S04;2025_R10_JACK_LINK_S_500_S05</t>
        </is>
      </c>
      <c r="Q321" s="4" t="inlineStr">
        <is>
          <t>Proxy coded from results/form/track-fit scaffold; review against pre-race article/odds before modeling.</t>
        </is>
      </c>
      <c r="R321" s="4" t="inlineStr">
        <is>
          <t>2026-07-15</t>
        </is>
      </c>
      <c r="S321" s="4" t="inlineStr">
        <is>
          <t>GPT-5.5 Thinking</t>
        </is>
      </c>
      <c r="T321" s="4" t="inlineStr">
        <is>
          <t>https://www.jayski.com/nascar-cup-series/2025-nascar-cup-series-race-results/</t>
        </is>
      </c>
    </row>
    <row r="322">
      <c r="A322" s="4" t="inlineStr">
        <is>
          <t>2025_R11_WURTH_400_DENNY_HAMLIN</t>
        </is>
      </c>
      <c r="B322" s="4" t="inlineStr">
        <is>
          <t>2025_R11_WURTH_400</t>
        </is>
      </c>
      <c r="C322" s="4" t="n">
        <v>2025</v>
      </c>
      <c r="D322" s="4" t="n">
        <v>11</v>
      </c>
      <c r="E322" s="4" t="inlineStr">
        <is>
          <t>Wurth 400</t>
        </is>
      </c>
      <c r="F322" s="7" t="n">
        <v>45781</v>
      </c>
      <c r="G322" s="4" t="inlineStr">
        <is>
          <t>Denny Hamlin</t>
        </is>
      </c>
      <c r="H322" s="4" t="n">
        <v>1.15</v>
      </c>
      <c r="I322" s="4" t="n">
        <v>0.4</v>
      </c>
      <c r="J322" s="4" t="n">
        <v>0</v>
      </c>
      <c r="K322" s="4" t="n">
        <v>0.85</v>
      </c>
      <c r="L322" s="4">
        <f>H322*Settings!$B$4+I322*Settings!$B$5+J322*Settings!$B$6</f>
        <v/>
      </c>
      <c r="M322" s="4">
        <f>MAX(-Settings!$B$7,MIN(Settings!$B$7,L322*K322))</f>
        <v/>
      </c>
      <c r="N322" s="4">
        <f>M322*Settings!$B$9</f>
        <v/>
      </c>
      <c r="O322" s="4">
        <f>-M322*Settings!$B$10</f>
        <v/>
      </c>
      <c r="P322" s="4" t="inlineStr">
        <is>
          <t>EVT_0003</t>
        </is>
      </c>
      <c r="Q322" s="4" t="inlineStr">
        <is>
          <t>Multiple wins in spring/summer, including Martinsville/Darlington/Michigan. | Proxy coded from results/form/track-fit scaffold; review against pre-race article/odds before modeling.</t>
        </is>
      </c>
      <c r="R322" s="4" t="inlineStr">
        <is>
          <t>2026-07-15</t>
        </is>
      </c>
      <c r="S322" s="4" t="inlineStr">
        <is>
          <t>GPT-5.5 Thinking</t>
        </is>
      </c>
      <c r="T322" s="4" t="inlineStr">
        <is>
          <t>https://www.jayski.com/nascar-cup-series/2025-nascar-cup-series-race-results/</t>
        </is>
      </c>
    </row>
    <row r="323">
      <c r="A323" s="4" t="inlineStr">
        <is>
          <t>2025_R11_WURTH_400_TYLER_REDDICK</t>
        </is>
      </c>
      <c r="B323" s="4" t="inlineStr">
        <is>
          <t>2025_R11_WURTH_400</t>
        </is>
      </c>
      <c r="C323" s="4" t="n">
        <v>2025</v>
      </c>
      <c r="D323" s="4" t="n">
        <v>11</v>
      </c>
      <c r="E323" s="4" t="inlineStr">
        <is>
          <t>Wurth 400</t>
        </is>
      </c>
      <c r="F323" s="7" t="n">
        <v>45781</v>
      </c>
      <c r="G323" s="4" t="inlineStr">
        <is>
          <t>Tyler Reddick</t>
        </is>
      </c>
      <c r="H323" s="4" t="n">
        <v>0.25</v>
      </c>
      <c r="I323" s="4" t="n">
        <v>0.4</v>
      </c>
      <c r="J323" s="4" t="n">
        <v>0</v>
      </c>
      <c r="K323" s="4" t="n">
        <v>0.75</v>
      </c>
      <c r="L323" s="4">
        <f>H323*Settings!$B$4+I323*Settings!$B$5+J323*Settings!$B$6</f>
        <v/>
      </c>
      <c r="M323" s="4">
        <f>MAX(-Settings!$B$7,MIN(Settings!$B$7,L323*K323))</f>
        <v/>
      </c>
      <c r="N323" s="4">
        <f>M323*Settings!$B$9</f>
        <v/>
      </c>
      <c r="O323" s="4">
        <f>-M323*Settings!$B$10</f>
        <v/>
      </c>
      <c r="P323" s="4" t="inlineStr">
        <is>
          <t>2025_R11_WURTH_400_S01;2025_R11_WURTH_400_S04;2025_R11_WURTH_400_S05</t>
        </is>
      </c>
      <c r="Q323" s="4" t="inlineStr">
        <is>
          <t>Proxy coded from results/form/track-fit scaffold; review against pre-race article/odds before modeling.</t>
        </is>
      </c>
      <c r="R323" s="4" t="inlineStr">
        <is>
          <t>2026-07-15</t>
        </is>
      </c>
      <c r="S323" s="4" t="inlineStr">
        <is>
          <t>GPT-5.5 Thinking</t>
        </is>
      </c>
      <c r="T323" s="4" t="inlineStr">
        <is>
          <t>https://www.jayski.com/nascar-cup-series/2025-nascar-cup-series-race-results/</t>
        </is>
      </c>
    </row>
    <row r="324">
      <c r="A324" s="4" t="inlineStr">
        <is>
          <t>2025_R11_WURTH_400_RYAN_BLANEY</t>
        </is>
      </c>
      <c r="B324" s="4" t="inlineStr">
        <is>
          <t>2025_R11_WURTH_400</t>
        </is>
      </c>
      <c r="C324" s="4" t="n">
        <v>2025</v>
      </c>
      <c r="D324" s="4" t="n">
        <v>11</v>
      </c>
      <c r="E324" s="4" t="inlineStr">
        <is>
          <t>Wurth 400</t>
        </is>
      </c>
      <c r="F324" s="7" t="n">
        <v>45781</v>
      </c>
      <c r="G324" s="4" t="inlineStr">
        <is>
          <t>Ryan Blaney</t>
        </is>
      </c>
      <c r="H324" s="4" t="n">
        <v>0.25</v>
      </c>
      <c r="I324" s="4" t="n">
        <v>0.4</v>
      </c>
      <c r="J324" s="4" t="n">
        <v>0</v>
      </c>
      <c r="K324" s="4" t="n">
        <v>0.75</v>
      </c>
      <c r="L324" s="4">
        <f>H324*Settings!$B$4+I324*Settings!$B$5+J324*Settings!$B$6</f>
        <v/>
      </c>
      <c r="M324" s="4">
        <f>MAX(-Settings!$B$7,MIN(Settings!$B$7,L324*K324))</f>
        <v/>
      </c>
      <c r="N324" s="4">
        <f>M324*Settings!$B$9</f>
        <v/>
      </c>
      <c r="O324" s="4">
        <f>-M324*Settings!$B$10</f>
        <v/>
      </c>
      <c r="P324" s="4" t="inlineStr">
        <is>
          <t>2025_R11_WURTH_400_S01;2025_R11_WURTH_400_S04;2025_R11_WURTH_400_S05</t>
        </is>
      </c>
      <c r="Q324" s="4" t="inlineStr">
        <is>
          <t>Proxy coded from results/form/track-fit scaffold; review against pre-race article/odds before modeling.</t>
        </is>
      </c>
      <c r="R324" s="4" t="inlineStr">
        <is>
          <t>2026-07-15</t>
        </is>
      </c>
      <c r="S324" s="4" t="inlineStr">
        <is>
          <t>GPT-5.5 Thinking</t>
        </is>
      </c>
      <c r="T324" s="4" t="inlineStr">
        <is>
          <t>https://www.jayski.com/nascar-cup-series/2025-nascar-cup-series-race-results/</t>
        </is>
      </c>
    </row>
    <row r="325">
      <c r="A325" s="4" t="inlineStr">
        <is>
          <t>2025_R11_WURTH_400_TY_GIBBS</t>
        </is>
      </c>
      <c r="B325" s="4" t="inlineStr">
        <is>
          <t>2025_R11_WURTH_400</t>
        </is>
      </c>
      <c r="C325" s="4" t="n">
        <v>2025</v>
      </c>
      <c r="D325" s="4" t="n">
        <v>11</v>
      </c>
      <c r="E325" s="4" t="inlineStr">
        <is>
          <t>Wurth 400</t>
        </is>
      </c>
      <c r="F325" s="7" t="n">
        <v>45781</v>
      </c>
      <c r="G325" s="4" t="inlineStr">
        <is>
          <t>Ty Gibbs</t>
        </is>
      </c>
      <c r="H325" s="4" t="n">
        <v>0.05</v>
      </c>
      <c r="I325" s="4" t="n">
        <v>0</v>
      </c>
      <c r="J325" s="4" t="n">
        <v>0</v>
      </c>
      <c r="K325" s="4" t="n">
        <v>0.75</v>
      </c>
      <c r="L325" s="4">
        <f>H325*Settings!$B$4+I325*Settings!$B$5+J325*Settings!$B$6</f>
        <v/>
      </c>
      <c r="M325" s="4">
        <f>MAX(-Settings!$B$7,MIN(Settings!$B$7,L325*K325))</f>
        <v/>
      </c>
      <c r="N325" s="4">
        <f>M325*Settings!$B$9</f>
        <v/>
      </c>
      <c r="O325" s="4">
        <f>-M325*Settings!$B$10</f>
        <v/>
      </c>
      <c r="P325" s="4" t="inlineStr">
        <is>
          <t>2025_R11_WURTH_400_S01;2025_R11_WURTH_400_S04;2025_R11_WURTH_400_S05</t>
        </is>
      </c>
      <c r="Q325" s="4" t="inlineStr">
        <is>
          <t>Proxy coded from results/form/track-fit scaffold; review against pre-race article/odds before modeling.</t>
        </is>
      </c>
      <c r="R325" s="4" t="inlineStr">
        <is>
          <t>2026-07-15</t>
        </is>
      </c>
      <c r="S325" s="4" t="inlineStr">
        <is>
          <t>GPT-5.5 Thinking</t>
        </is>
      </c>
      <c r="T325" s="4" t="inlineStr">
        <is>
          <t>https://www.jayski.com/nascar-cup-series/2025-nascar-cup-series-race-results/</t>
        </is>
      </c>
    </row>
    <row r="326">
      <c r="A326" s="4" t="inlineStr">
        <is>
          <t>2025_R11_WURTH_400_CHASE_ELLIOTT</t>
        </is>
      </c>
      <c r="B326" s="4" t="inlineStr">
        <is>
          <t>2025_R11_WURTH_400</t>
        </is>
      </c>
      <c r="C326" s="4" t="n">
        <v>2025</v>
      </c>
      <c r="D326" s="4" t="n">
        <v>11</v>
      </c>
      <c r="E326" s="4" t="inlineStr">
        <is>
          <t>Wurth 400</t>
        </is>
      </c>
      <c r="F326" s="7" t="n">
        <v>45781</v>
      </c>
      <c r="G326" s="4" t="inlineStr">
        <is>
          <t>Chase Elliott</t>
        </is>
      </c>
      <c r="H326" s="4" t="n">
        <v>0.25</v>
      </c>
      <c r="I326" s="4" t="n">
        <v>0.2</v>
      </c>
      <c r="J326" s="4" t="n">
        <v>0</v>
      </c>
      <c r="K326" s="4" t="n">
        <v>0.75</v>
      </c>
      <c r="L326" s="4">
        <f>H326*Settings!$B$4+I326*Settings!$B$5+J326*Settings!$B$6</f>
        <v/>
      </c>
      <c r="M326" s="4">
        <f>MAX(-Settings!$B$7,MIN(Settings!$B$7,L326*K326))</f>
        <v/>
      </c>
      <c r="N326" s="4">
        <f>M326*Settings!$B$9</f>
        <v/>
      </c>
      <c r="O326" s="4">
        <f>-M326*Settings!$B$10</f>
        <v/>
      </c>
      <c r="P326" s="4" t="inlineStr">
        <is>
          <t>2025_R11_WURTH_400_S01;2025_R11_WURTH_400_S04;2025_R11_WURTH_400_S05</t>
        </is>
      </c>
      <c r="Q326" s="4" t="inlineStr">
        <is>
          <t>Proxy coded from results/form/track-fit scaffold; review against pre-race article/odds before modeling.</t>
        </is>
      </c>
      <c r="R326" s="4" t="inlineStr">
        <is>
          <t>2026-07-15</t>
        </is>
      </c>
      <c r="S326" s="4" t="inlineStr">
        <is>
          <t>GPT-5.5 Thinking</t>
        </is>
      </c>
      <c r="T326" s="4" t="inlineStr">
        <is>
          <t>https://www.jayski.com/nascar-cup-series/2025-nascar-cup-series-race-results/</t>
        </is>
      </c>
    </row>
    <row r="327">
      <c r="A327" s="4" t="inlineStr">
        <is>
          <t>2025_R11_WURTH_400_KYLE_LARSON</t>
        </is>
      </c>
      <c r="B327" s="4" t="inlineStr">
        <is>
          <t>2025_R11_WURTH_400</t>
        </is>
      </c>
      <c r="C327" s="4" t="n">
        <v>2025</v>
      </c>
      <c r="D327" s="4" t="n">
        <v>11</v>
      </c>
      <c r="E327" s="4" t="inlineStr">
        <is>
          <t>Wurth 400</t>
        </is>
      </c>
      <c r="F327" s="7" t="n">
        <v>45781</v>
      </c>
      <c r="G327" s="4" t="inlineStr">
        <is>
          <t>Kyle Larson</t>
        </is>
      </c>
      <c r="H327" s="4" t="n">
        <v>1.25</v>
      </c>
      <c r="I327" s="4" t="n">
        <v>0.4</v>
      </c>
      <c r="J327" s="4" t="n">
        <v>0</v>
      </c>
      <c r="K327" s="4" t="n">
        <v>0.85</v>
      </c>
      <c r="L327" s="4">
        <f>H327*Settings!$B$4+I327*Settings!$B$5+J327*Settings!$B$6</f>
        <v/>
      </c>
      <c r="M327" s="4">
        <f>MAX(-Settings!$B$7,MIN(Settings!$B$7,L327*K327))</f>
        <v/>
      </c>
      <c r="N327" s="4">
        <f>M327*Settings!$B$9</f>
        <v/>
      </c>
      <c r="O327" s="4">
        <f>-M327*Settings!$B$10</f>
        <v/>
      </c>
      <c r="P327" s="4" t="inlineStr">
        <is>
          <t>EVT_0002</t>
        </is>
      </c>
      <c r="Q327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327" s="4" t="inlineStr">
        <is>
          <t>2026-07-15</t>
        </is>
      </c>
      <c r="S327" s="4" t="inlineStr">
        <is>
          <t>GPT-5.5 Thinking</t>
        </is>
      </c>
      <c r="T327" s="4" t="inlineStr">
        <is>
          <t>https://www.jayski.com/nascar-cup-series/2025-nascar-cup-series-race-results/</t>
        </is>
      </c>
    </row>
    <row r="328">
      <c r="A328" s="4" t="inlineStr">
        <is>
          <t>2025_R11_WURTH_400_CHRISTOPHER_BELL</t>
        </is>
      </c>
      <c r="B328" s="4" t="inlineStr">
        <is>
          <t>2025_R11_WURTH_400</t>
        </is>
      </c>
      <c r="C328" s="4" t="n">
        <v>2025</v>
      </c>
      <c r="D328" s="4" t="n">
        <v>11</v>
      </c>
      <c r="E328" s="4" t="inlineStr">
        <is>
          <t>Wurth 400</t>
        </is>
      </c>
      <c r="F328" s="7" t="n">
        <v>45781</v>
      </c>
      <c r="G328" s="4" t="inlineStr">
        <is>
          <t>Christopher Bell</t>
        </is>
      </c>
      <c r="H328" s="4" t="n">
        <v>0.35</v>
      </c>
      <c r="I328" s="4" t="n">
        <v>0.4</v>
      </c>
      <c r="J328" s="4" t="n">
        <v>0</v>
      </c>
      <c r="K328" s="4" t="n">
        <v>0.75</v>
      </c>
      <c r="L328" s="4">
        <f>H328*Settings!$B$4+I328*Settings!$B$5+J328*Settings!$B$6</f>
        <v/>
      </c>
      <c r="M328" s="4">
        <f>MAX(-Settings!$B$7,MIN(Settings!$B$7,L328*K328))</f>
        <v/>
      </c>
      <c r="N328" s="4">
        <f>M328*Settings!$B$9</f>
        <v/>
      </c>
      <c r="O328" s="4">
        <f>-M328*Settings!$B$10</f>
        <v/>
      </c>
      <c r="P328" s="4" t="inlineStr">
        <is>
          <t>2025_R11_WURTH_400_S01;2025_R11_WURTH_400_S04;2025_R11_WURTH_400_S05</t>
        </is>
      </c>
      <c r="Q328" s="4" t="inlineStr">
        <is>
          <t>Proxy coded from results/form/track-fit scaffold; review against pre-race article/odds before modeling.</t>
        </is>
      </c>
      <c r="R328" s="4" t="inlineStr">
        <is>
          <t>2026-07-15</t>
        </is>
      </c>
      <c r="S328" s="4" t="inlineStr">
        <is>
          <t>GPT-5.5 Thinking</t>
        </is>
      </c>
      <c r="T328" s="4" t="inlineStr">
        <is>
          <t>https://www.jayski.com/nascar-cup-series/2025-nascar-cup-series-race-results/</t>
        </is>
      </c>
    </row>
    <row r="329">
      <c r="A329" s="4" t="inlineStr">
        <is>
          <t>2025_R11_WURTH_400_WILLIAM_BYRON</t>
        </is>
      </c>
      <c r="B329" s="4" t="inlineStr">
        <is>
          <t>2025_R11_WURTH_400</t>
        </is>
      </c>
      <c r="C329" s="4" t="n">
        <v>2025</v>
      </c>
      <c r="D329" s="4" t="n">
        <v>11</v>
      </c>
      <c r="E329" s="4" t="inlineStr">
        <is>
          <t>Wurth 400</t>
        </is>
      </c>
      <c r="F329" s="7" t="n">
        <v>45781</v>
      </c>
      <c r="G329" s="4" t="inlineStr">
        <is>
          <t>William Byron</t>
        </is>
      </c>
      <c r="H329" s="4" t="n">
        <v>0.35</v>
      </c>
      <c r="I329" s="4" t="n">
        <v>0.4</v>
      </c>
      <c r="J329" s="4" t="n">
        <v>0</v>
      </c>
      <c r="K329" s="4" t="n">
        <v>0.75</v>
      </c>
      <c r="L329" s="4">
        <f>H329*Settings!$B$4+I329*Settings!$B$5+J329*Settings!$B$6</f>
        <v/>
      </c>
      <c r="M329" s="4">
        <f>MAX(-Settings!$B$7,MIN(Settings!$B$7,L329*K329))</f>
        <v/>
      </c>
      <c r="N329" s="4">
        <f>M329*Settings!$B$9</f>
        <v/>
      </c>
      <c r="O329" s="4">
        <f>-M329*Settings!$B$10</f>
        <v/>
      </c>
      <c r="P329" s="4" t="inlineStr">
        <is>
          <t>2025_R11_WURTH_400_S01;2025_R11_WURTH_400_S04;2025_R11_WURTH_400_S05</t>
        </is>
      </c>
      <c r="Q329" s="4" t="inlineStr">
        <is>
          <t>Proxy coded from results/form/track-fit scaffold; review against pre-race article/odds before modeling.</t>
        </is>
      </c>
      <c r="R329" s="4" t="inlineStr">
        <is>
          <t>2026-07-15</t>
        </is>
      </c>
      <c r="S329" s="4" t="inlineStr">
        <is>
          <t>GPT-5.5 Thinking</t>
        </is>
      </c>
      <c r="T329" s="4" t="inlineStr">
        <is>
          <t>https://www.jayski.com/nascar-cup-series/2025-nascar-cup-series-race-results/</t>
        </is>
      </c>
    </row>
    <row r="330">
      <c r="A330" s="4" t="inlineStr">
        <is>
          <t>2025_R11_WURTH_400_CHASE_BRISCOE</t>
        </is>
      </c>
      <c r="B330" s="4" t="inlineStr">
        <is>
          <t>2025_R11_WURTH_400</t>
        </is>
      </c>
      <c r="C330" s="4" t="n">
        <v>2025</v>
      </c>
      <c r="D330" s="4" t="n">
        <v>11</v>
      </c>
      <c r="E330" s="4" t="inlineStr">
        <is>
          <t>Wurth 400</t>
        </is>
      </c>
      <c r="F330" s="7" t="n">
        <v>45781</v>
      </c>
      <c r="G330" s="4" t="inlineStr">
        <is>
          <t>Chase Briscoe</t>
        </is>
      </c>
      <c r="H330" s="4" t="n">
        <v>0.35</v>
      </c>
      <c r="I330" s="4" t="n">
        <v>0.2</v>
      </c>
      <c r="J330" s="4" t="n">
        <v>0</v>
      </c>
      <c r="K330" s="4" t="n">
        <v>0.75</v>
      </c>
      <c r="L330" s="4">
        <f>H330*Settings!$B$4+I330*Settings!$B$5+J330*Settings!$B$6</f>
        <v/>
      </c>
      <c r="M330" s="4">
        <f>MAX(-Settings!$B$7,MIN(Settings!$B$7,L330*K330))</f>
        <v/>
      </c>
      <c r="N330" s="4">
        <f>M330*Settings!$B$9</f>
        <v/>
      </c>
      <c r="O330" s="4">
        <f>-M330*Settings!$B$10</f>
        <v/>
      </c>
      <c r="P330" s="4" t="inlineStr">
        <is>
          <t>2025_R11_WURTH_400_S01;2025_R11_WURTH_400_S04;2025_R11_WURTH_400_S05</t>
        </is>
      </c>
      <c r="Q330" s="4" t="inlineStr">
        <is>
          <t>Proxy coded from results/form/track-fit scaffold; review against pre-race article/odds before modeling.</t>
        </is>
      </c>
      <c r="R330" s="4" t="inlineStr">
        <is>
          <t>2026-07-15</t>
        </is>
      </c>
      <c r="S330" s="4" t="inlineStr">
        <is>
          <t>GPT-5.5 Thinking</t>
        </is>
      </c>
      <c r="T330" s="4" t="inlineStr">
        <is>
          <t>https://www.jayski.com/nascar-cup-series/2025-nascar-cup-series-race-results/</t>
        </is>
      </c>
    </row>
    <row r="331">
      <c r="A331" s="4" t="inlineStr">
        <is>
          <t>2025_R11_WURTH_400_SHANE_VAN_GISBERGEN</t>
        </is>
      </c>
      <c r="B331" s="4" t="inlineStr">
        <is>
          <t>2025_R11_WURTH_400</t>
        </is>
      </c>
      <c r="C331" s="4" t="n">
        <v>2025</v>
      </c>
      <c r="D331" s="4" t="n">
        <v>11</v>
      </c>
      <c r="E331" s="4" t="inlineStr">
        <is>
          <t>Wurth 400</t>
        </is>
      </c>
      <c r="F331" s="7" t="n">
        <v>45781</v>
      </c>
      <c r="G331" s="4" t="inlineStr">
        <is>
          <t>Shane van Gisbergen</t>
        </is>
      </c>
      <c r="H331" s="4" t="n">
        <v>0.25</v>
      </c>
      <c r="I331" s="4" t="n">
        <v>0</v>
      </c>
      <c r="J331" s="4" t="n">
        <v>0</v>
      </c>
      <c r="K331" s="4" t="n">
        <v>0.75</v>
      </c>
      <c r="L331" s="4">
        <f>H331*Settings!$B$4+I331*Settings!$B$5+J331*Settings!$B$6</f>
        <v/>
      </c>
      <c r="M331" s="4">
        <f>MAX(-Settings!$B$7,MIN(Settings!$B$7,L331*K331))</f>
        <v/>
      </c>
      <c r="N331" s="4">
        <f>M331*Settings!$B$9</f>
        <v/>
      </c>
      <c r="O331" s="4">
        <f>-M331*Settings!$B$10</f>
        <v/>
      </c>
      <c r="P331" s="4" t="inlineStr">
        <is>
          <t>2025_R11_WURTH_400_S01;2025_R11_WURTH_400_S04;2025_R11_WURTH_400_S05</t>
        </is>
      </c>
      <c r="Q331" s="4" t="inlineStr">
        <is>
          <t>Proxy coded from results/form/track-fit scaffold; review against pre-race article/odds before modeling.</t>
        </is>
      </c>
      <c r="R331" s="4" t="inlineStr">
        <is>
          <t>2026-07-15</t>
        </is>
      </c>
      <c r="S331" s="4" t="inlineStr">
        <is>
          <t>GPT-5.5 Thinking</t>
        </is>
      </c>
      <c r="T331" s="4" t="inlineStr">
        <is>
          <t>https://www.jayski.com/nascar-cup-series/2025-nascar-cup-series-race-results/</t>
        </is>
      </c>
    </row>
    <row r="332">
      <c r="A332" s="4" t="inlineStr">
        <is>
          <t>2025_R11_WURTH_400_ROSS_CHASTAIN</t>
        </is>
      </c>
      <c r="B332" s="4" t="inlineStr">
        <is>
          <t>2025_R11_WURTH_400</t>
        </is>
      </c>
      <c r="C332" s="4" t="n">
        <v>2025</v>
      </c>
      <c r="D332" s="4" t="n">
        <v>11</v>
      </c>
      <c r="E332" s="4" t="inlineStr">
        <is>
          <t>Wurth 400</t>
        </is>
      </c>
      <c r="F332" s="7" t="n">
        <v>45781</v>
      </c>
      <c r="G332" s="4" t="inlineStr">
        <is>
          <t>Ross Chastain</t>
        </is>
      </c>
      <c r="H332" s="4" t="n">
        <v>0.15</v>
      </c>
      <c r="I332" s="4" t="n">
        <v>0.2</v>
      </c>
      <c r="J332" s="4" t="n">
        <v>0</v>
      </c>
      <c r="K332" s="4" t="n">
        <v>0.75</v>
      </c>
      <c r="L332" s="4">
        <f>H332*Settings!$B$4+I332*Settings!$B$5+J332*Settings!$B$6</f>
        <v/>
      </c>
      <c r="M332" s="4">
        <f>MAX(-Settings!$B$7,MIN(Settings!$B$7,L332*K332))</f>
        <v/>
      </c>
      <c r="N332" s="4">
        <f>M332*Settings!$B$9</f>
        <v/>
      </c>
      <c r="O332" s="4">
        <f>-M332*Settings!$B$10</f>
        <v/>
      </c>
      <c r="P332" s="4" t="inlineStr">
        <is>
          <t>2025_R11_WURTH_400_S01;2025_R11_WURTH_400_S04;2025_R11_WURTH_400_S05</t>
        </is>
      </c>
      <c r="Q332" s="4" t="inlineStr">
        <is>
          <t>Proxy coded from results/form/track-fit scaffold; review against pre-race article/odds before modeling.</t>
        </is>
      </c>
      <c r="R332" s="4" t="inlineStr">
        <is>
          <t>2026-07-15</t>
        </is>
      </c>
      <c r="S332" s="4" t="inlineStr">
        <is>
          <t>GPT-5.5 Thinking</t>
        </is>
      </c>
      <c r="T332" s="4" t="inlineStr">
        <is>
          <t>https://www.jayski.com/nascar-cup-series/2025-nascar-cup-series-race-results/</t>
        </is>
      </c>
    </row>
    <row r="333">
      <c r="A333" s="4" t="inlineStr">
        <is>
          <t>2025_R11_WURTH_400_BUBBA_WALLACE</t>
        </is>
      </c>
      <c r="B333" s="4" t="inlineStr">
        <is>
          <t>2025_R11_WURTH_400</t>
        </is>
      </c>
      <c r="C333" s="4" t="n">
        <v>2025</v>
      </c>
      <c r="D333" s="4" t="n">
        <v>11</v>
      </c>
      <c r="E333" s="4" t="inlineStr">
        <is>
          <t>Wurth 400</t>
        </is>
      </c>
      <c r="F333" s="7" t="n">
        <v>45781</v>
      </c>
      <c r="G333" s="4" t="inlineStr">
        <is>
          <t>Bubba Wallace</t>
        </is>
      </c>
      <c r="H333" s="4" t="n">
        <v>0.15</v>
      </c>
      <c r="I333" s="4" t="n">
        <v>0.2</v>
      </c>
      <c r="J333" s="4" t="n">
        <v>0</v>
      </c>
      <c r="K333" s="4" t="n">
        <v>0.75</v>
      </c>
      <c r="L333" s="4">
        <f>H333*Settings!$B$4+I333*Settings!$B$5+J333*Settings!$B$6</f>
        <v/>
      </c>
      <c r="M333" s="4">
        <f>MAX(-Settings!$B$7,MIN(Settings!$B$7,L333*K333))</f>
        <v/>
      </c>
      <c r="N333" s="4">
        <f>M333*Settings!$B$9</f>
        <v/>
      </c>
      <c r="O333" s="4">
        <f>-M333*Settings!$B$10</f>
        <v/>
      </c>
      <c r="P333" s="4" t="inlineStr">
        <is>
          <t>2025_R11_WURTH_400_S01;2025_R11_WURTH_400_S04;2025_R11_WURTH_400_S05</t>
        </is>
      </c>
      <c r="Q333" s="4" t="inlineStr">
        <is>
          <t>Proxy coded from results/form/track-fit scaffold; review against pre-race article/odds before modeling.</t>
        </is>
      </c>
      <c r="R333" s="4" t="inlineStr">
        <is>
          <t>2026-07-15</t>
        </is>
      </c>
      <c r="S333" s="4" t="inlineStr">
        <is>
          <t>GPT-5.5 Thinking</t>
        </is>
      </c>
      <c r="T333" s="4" t="inlineStr">
        <is>
          <t>https://www.jayski.com/nascar-cup-series/2025-nascar-cup-series-race-results/</t>
        </is>
      </c>
    </row>
    <row r="334">
      <c r="A334" s="4" t="inlineStr">
        <is>
          <t>2025_R11_WURTH_400_JOEY_LOGANO</t>
        </is>
      </c>
      <c r="B334" s="4" t="inlineStr">
        <is>
          <t>2025_R11_WURTH_400</t>
        </is>
      </c>
      <c r="C334" s="4" t="n">
        <v>2025</v>
      </c>
      <c r="D334" s="4" t="n">
        <v>11</v>
      </c>
      <c r="E334" s="4" t="inlineStr">
        <is>
          <t>Wurth 400</t>
        </is>
      </c>
      <c r="F334" s="7" t="n">
        <v>45781</v>
      </c>
      <c r="G334" s="4" t="inlineStr">
        <is>
          <t>Joey Logano</t>
        </is>
      </c>
      <c r="H334" s="4" t="n">
        <v>0.85</v>
      </c>
      <c r="I334" s="4" t="n">
        <v>0</v>
      </c>
      <c r="J334" s="4" t="n">
        <v>0</v>
      </c>
      <c r="K334" s="4" t="n">
        <v>0.75</v>
      </c>
      <c r="L334" s="4">
        <f>H334*Settings!$B$4+I334*Settings!$B$5+J334*Settings!$B$6</f>
        <v/>
      </c>
      <c r="M334" s="4">
        <f>MAX(-Settings!$B$7,MIN(Settings!$B$7,L334*K334))</f>
        <v/>
      </c>
      <c r="N334" s="4">
        <f>M334*Settings!$B$9</f>
        <v/>
      </c>
      <c r="O334" s="4">
        <f>-M334*Settings!$B$10</f>
        <v/>
      </c>
      <c r="P334" s="4" t="inlineStr">
        <is>
          <t>2025_R11_WURTH_400_S01;2025_R11_WURTH_400_S04;2025_R11_WURTH_400_S05</t>
        </is>
      </c>
      <c r="Q334" s="4" t="inlineStr">
        <is>
          <t>Proxy coded from results/form/track-fit scaffold; review against pre-race article/odds before modeling.</t>
        </is>
      </c>
      <c r="R334" s="4" t="inlineStr">
        <is>
          <t>2026-07-15</t>
        </is>
      </c>
      <c r="S334" s="4" t="inlineStr">
        <is>
          <t>GPT-5.5 Thinking</t>
        </is>
      </c>
      <c r="T334" s="4" t="inlineStr">
        <is>
          <t>https://www.jayski.com/nascar-cup-series/2025-nascar-cup-series-race-results/</t>
        </is>
      </c>
    </row>
    <row r="335">
      <c r="A335" s="4" t="inlineStr">
        <is>
          <t>2025_R11_WURTH_400_AUSTIN_CINDRIC</t>
        </is>
      </c>
      <c r="B335" s="4" t="inlineStr">
        <is>
          <t>2025_R11_WURTH_400</t>
        </is>
      </c>
      <c r="C335" s="4" t="n">
        <v>2025</v>
      </c>
      <c r="D335" s="4" t="n">
        <v>11</v>
      </c>
      <c r="E335" s="4" t="inlineStr">
        <is>
          <t>Wurth 400</t>
        </is>
      </c>
      <c r="F335" s="7" t="n">
        <v>45781</v>
      </c>
      <c r="G335" s="4" t="inlineStr">
        <is>
          <t>Austin Cindric</t>
        </is>
      </c>
      <c r="H335" s="4" t="n">
        <v>0.65</v>
      </c>
      <c r="I335" s="4" t="n">
        <v>0</v>
      </c>
      <c r="J335" s="4" t="n">
        <v>0</v>
      </c>
      <c r="K335" s="4" t="n">
        <v>0.75</v>
      </c>
      <c r="L335" s="4">
        <f>H335*Settings!$B$4+I335*Settings!$B$5+J335*Settings!$B$6</f>
        <v/>
      </c>
      <c r="M335" s="4">
        <f>MAX(-Settings!$B$7,MIN(Settings!$B$7,L335*K335))</f>
        <v/>
      </c>
      <c r="N335" s="4">
        <f>M335*Settings!$B$9</f>
        <v/>
      </c>
      <c r="O335" s="4">
        <f>-M335*Settings!$B$10</f>
        <v/>
      </c>
      <c r="P335" s="4" t="inlineStr">
        <is>
          <t>2025_R11_WURTH_400_S01;2025_R11_WURTH_400_S04;2025_R11_WURTH_400_S05</t>
        </is>
      </c>
      <c r="Q335" s="4" t="inlineStr">
        <is>
          <t>Proxy coded from results/form/track-fit scaffold; review against pre-race article/odds before modeling.</t>
        </is>
      </c>
      <c r="R335" s="4" t="inlineStr">
        <is>
          <t>2026-07-15</t>
        </is>
      </c>
      <c r="S335" s="4" t="inlineStr">
        <is>
          <t>GPT-5.5 Thinking</t>
        </is>
      </c>
      <c r="T335" s="4" t="inlineStr">
        <is>
          <t>https://www.jayski.com/nascar-cup-series/2025-nascar-cup-series-race-results/</t>
        </is>
      </c>
    </row>
    <row r="336">
      <c r="A336" s="4" t="inlineStr">
        <is>
          <t>2025_R11_WURTH_400_CARSON_HOCEVAR</t>
        </is>
      </c>
      <c r="B336" s="4" t="inlineStr">
        <is>
          <t>2025_R11_WURTH_400</t>
        </is>
      </c>
      <c r="C336" s="4" t="n">
        <v>2025</v>
      </c>
      <c r="D336" s="4" t="n">
        <v>11</v>
      </c>
      <c r="E336" s="4" t="inlineStr">
        <is>
          <t>Wurth 400</t>
        </is>
      </c>
      <c r="F336" s="7" t="n">
        <v>45781</v>
      </c>
      <c r="G336" s="4" t="inlineStr">
        <is>
          <t>Carson Hocevar</t>
        </is>
      </c>
      <c r="H336" s="4" t="n">
        <v>0.15</v>
      </c>
      <c r="I336" s="4" t="n">
        <v>0</v>
      </c>
      <c r="J336" s="4" t="n">
        <v>0</v>
      </c>
      <c r="K336" s="4" t="n">
        <v>0.75</v>
      </c>
      <c r="L336" s="4">
        <f>H336*Settings!$B$4+I336*Settings!$B$5+J336*Settings!$B$6</f>
        <v/>
      </c>
      <c r="M336" s="4">
        <f>MAX(-Settings!$B$7,MIN(Settings!$B$7,L336*K336))</f>
        <v/>
      </c>
      <c r="N336" s="4">
        <f>M336*Settings!$B$9</f>
        <v/>
      </c>
      <c r="O336" s="4">
        <f>-M336*Settings!$B$10</f>
        <v/>
      </c>
      <c r="P336" s="4" t="inlineStr">
        <is>
          <t>2025_R11_WURTH_400_S01;2025_R11_WURTH_400_S04;2025_R11_WURTH_400_S05</t>
        </is>
      </c>
      <c r="Q336" s="4" t="inlineStr">
        <is>
          <t>Proxy coded from results/form/track-fit scaffold; review against pre-race article/odds before modeling.</t>
        </is>
      </c>
      <c r="R336" s="4" t="inlineStr">
        <is>
          <t>2026-07-15</t>
        </is>
      </c>
      <c r="S336" s="4" t="inlineStr">
        <is>
          <t>GPT-5.5 Thinking</t>
        </is>
      </c>
      <c r="T336" s="4" t="inlineStr">
        <is>
          <t>https://www.jayski.com/nascar-cup-series/2025-nascar-cup-series-race-results/</t>
        </is>
      </c>
    </row>
    <row r="337">
      <c r="A337" s="4" t="inlineStr">
        <is>
          <t>2025_R11_WURTH_400_JOSH_BERRY</t>
        </is>
      </c>
      <c r="B337" s="4" t="inlineStr">
        <is>
          <t>2025_R11_WURTH_400</t>
        </is>
      </c>
      <c r="C337" s="4" t="n">
        <v>2025</v>
      </c>
      <c r="D337" s="4" t="n">
        <v>11</v>
      </c>
      <c r="E337" s="4" t="inlineStr">
        <is>
          <t>Wurth 400</t>
        </is>
      </c>
      <c r="F337" s="7" t="n">
        <v>45781</v>
      </c>
      <c r="G337" s="4" t="inlineStr">
        <is>
          <t>Josh Berry</t>
        </is>
      </c>
      <c r="H337" s="4" t="n">
        <v>0.15</v>
      </c>
      <c r="I337" s="4" t="n">
        <v>0</v>
      </c>
      <c r="J337" s="4" t="n">
        <v>0</v>
      </c>
      <c r="K337" s="4" t="n">
        <v>0.75</v>
      </c>
      <c r="L337" s="4">
        <f>H337*Settings!$B$4+I337*Settings!$B$5+J337*Settings!$B$6</f>
        <v/>
      </c>
      <c r="M337" s="4">
        <f>MAX(-Settings!$B$7,MIN(Settings!$B$7,L337*K337))</f>
        <v/>
      </c>
      <c r="N337" s="4">
        <f>M337*Settings!$B$9</f>
        <v/>
      </c>
      <c r="O337" s="4">
        <f>-M337*Settings!$B$10</f>
        <v/>
      </c>
      <c r="P337" s="4" t="inlineStr">
        <is>
          <t>2025_R11_WURTH_400_S01;2025_R11_WURTH_400_S04;2025_R11_WURTH_400_S05</t>
        </is>
      </c>
      <c r="Q337" s="4" t="inlineStr">
        <is>
          <t>Proxy coded from results/form/track-fit scaffold; review against pre-race article/odds before modeling.</t>
        </is>
      </c>
      <c r="R337" s="4" t="inlineStr">
        <is>
          <t>2026-07-15</t>
        </is>
      </c>
      <c r="S337" s="4" t="inlineStr">
        <is>
          <t>GPT-5.5 Thinking</t>
        </is>
      </c>
      <c r="T337" s="4" t="inlineStr">
        <is>
          <t>https://www.jayski.com/nascar-cup-series/2025-nascar-cup-series-race-results/</t>
        </is>
      </c>
    </row>
    <row r="338">
      <c r="A338" s="4" t="inlineStr">
        <is>
          <t>2025_R11_WURTH_400_AUSTIN_DILLON</t>
        </is>
      </c>
      <c r="B338" s="4" t="inlineStr">
        <is>
          <t>2025_R11_WURTH_400</t>
        </is>
      </c>
      <c r="C338" s="4" t="n">
        <v>2025</v>
      </c>
      <c r="D338" s="4" t="n">
        <v>11</v>
      </c>
      <c r="E338" s="4" t="inlineStr">
        <is>
          <t>Wurth 400</t>
        </is>
      </c>
      <c r="F338" s="7" t="n">
        <v>45781</v>
      </c>
      <c r="G338" s="4" t="inlineStr">
        <is>
          <t>Austin Dillon</t>
        </is>
      </c>
      <c r="H338" s="4" t="n">
        <v>0.05</v>
      </c>
      <c r="I338" s="4" t="n">
        <v>0</v>
      </c>
      <c r="J338" s="4" t="n">
        <v>0</v>
      </c>
      <c r="K338" s="4" t="n">
        <v>0.75</v>
      </c>
      <c r="L338" s="4">
        <f>H338*Settings!$B$4+I338*Settings!$B$5+J338*Settings!$B$6</f>
        <v/>
      </c>
      <c r="M338" s="4">
        <f>MAX(-Settings!$B$7,MIN(Settings!$B$7,L338*K338))</f>
        <v/>
      </c>
      <c r="N338" s="4">
        <f>M338*Settings!$B$9</f>
        <v/>
      </c>
      <c r="O338" s="4">
        <f>-M338*Settings!$B$10</f>
        <v/>
      </c>
      <c r="P338" s="4" t="inlineStr">
        <is>
          <t>2025_R11_WURTH_400_S01;2025_R11_WURTH_400_S04;2025_R11_WURTH_400_S05</t>
        </is>
      </c>
      <c r="Q338" s="4" t="inlineStr">
        <is>
          <t>Proxy coded from results/form/track-fit scaffold; review against pre-race article/odds before modeling.</t>
        </is>
      </c>
      <c r="R338" s="4" t="inlineStr">
        <is>
          <t>2026-07-15</t>
        </is>
      </c>
      <c r="S338" s="4" t="inlineStr">
        <is>
          <t>GPT-5.5 Thinking</t>
        </is>
      </c>
      <c r="T338" s="4" t="inlineStr">
        <is>
          <t>https://www.jayski.com/nascar-cup-series/2025-nascar-cup-series-race-results/</t>
        </is>
      </c>
    </row>
    <row r="339">
      <c r="A339" s="4" t="inlineStr">
        <is>
          <t>2025_R11_WURTH_400_DANIEL_SUAREZ</t>
        </is>
      </c>
      <c r="B339" s="4" t="inlineStr">
        <is>
          <t>2025_R11_WURTH_400</t>
        </is>
      </c>
      <c r="C339" s="4" t="n">
        <v>2025</v>
      </c>
      <c r="D339" s="4" t="n">
        <v>11</v>
      </c>
      <c r="E339" s="4" t="inlineStr">
        <is>
          <t>Wurth 400</t>
        </is>
      </c>
      <c r="F339" s="7" t="n">
        <v>45781</v>
      </c>
      <c r="G339" s="4" t="inlineStr">
        <is>
          <t>Daniel Suarez</t>
        </is>
      </c>
      <c r="H339" s="4" t="n">
        <v>0.05</v>
      </c>
      <c r="I339" s="4" t="n">
        <v>0</v>
      </c>
      <c r="J339" s="4" t="n">
        <v>0</v>
      </c>
      <c r="K339" s="4" t="n">
        <v>0.75</v>
      </c>
      <c r="L339" s="4">
        <f>H339*Settings!$B$4+I339*Settings!$B$5+J339*Settings!$B$6</f>
        <v/>
      </c>
      <c r="M339" s="4">
        <f>MAX(-Settings!$B$7,MIN(Settings!$B$7,L339*K339))</f>
        <v/>
      </c>
      <c r="N339" s="4">
        <f>M339*Settings!$B$9</f>
        <v/>
      </c>
      <c r="O339" s="4">
        <f>-M339*Settings!$B$10</f>
        <v/>
      </c>
      <c r="P339" s="4" t="inlineStr">
        <is>
          <t>2025_R11_WURTH_400_S01;2025_R11_WURTH_400_S04;2025_R11_WURTH_400_S05</t>
        </is>
      </c>
      <c r="Q339" s="4" t="inlineStr">
        <is>
          <t>Proxy coded from results/form/track-fit scaffold; review against pre-race article/odds before modeling.</t>
        </is>
      </c>
      <c r="R339" s="4" t="inlineStr">
        <is>
          <t>2026-07-15</t>
        </is>
      </c>
      <c r="S339" s="4" t="inlineStr">
        <is>
          <t>GPT-5.5 Thinking</t>
        </is>
      </c>
      <c r="T339" s="4" t="inlineStr">
        <is>
          <t>https://www.jayski.com/nascar-cup-series/2025-nascar-cup-series-race-results/</t>
        </is>
      </c>
    </row>
    <row r="340">
      <c r="A340" s="4" t="inlineStr">
        <is>
          <t>2025_R11_WURTH_400_COREY_HEIM</t>
        </is>
      </c>
      <c r="B340" s="4" t="inlineStr">
        <is>
          <t>2025_R11_WURTH_400</t>
        </is>
      </c>
      <c r="C340" s="4" t="n">
        <v>2025</v>
      </c>
      <c r="D340" s="4" t="n">
        <v>11</v>
      </c>
      <c r="E340" s="4" t="inlineStr">
        <is>
          <t>Wurth 400</t>
        </is>
      </c>
      <c r="F340" s="7" t="n">
        <v>45781</v>
      </c>
      <c r="G340" s="4" t="inlineStr">
        <is>
          <t>Corey Heim</t>
        </is>
      </c>
      <c r="H340" s="4" t="n">
        <v>-0.05</v>
      </c>
      <c r="I340" s="4" t="n">
        <v>0</v>
      </c>
      <c r="J340" s="4" t="n">
        <v>0</v>
      </c>
      <c r="K340" s="4" t="n">
        <v>0.75</v>
      </c>
      <c r="L340" s="4">
        <f>H340*Settings!$B$4+I340*Settings!$B$5+J340*Settings!$B$6</f>
        <v/>
      </c>
      <c r="M340" s="4">
        <f>MAX(-Settings!$B$7,MIN(Settings!$B$7,L340*K340))</f>
        <v/>
      </c>
      <c r="N340" s="4">
        <f>M340*Settings!$B$9</f>
        <v/>
      </c>
      <c r="O340" s="4">
        <f>-M340*Settings!$B$10</f>
        <v/>
      </c>
      <c r="P340" s="4" t="inlineStr">
        <is>
          <t>2025_R11_WURTH_400_S01;2025_R11_WURTH_400_S04;2025_R11_WURTH_400_S05</t>
        </is>
      </c>
      <c r="Q340" s="4" t="inlineStr">
        <is>
          <t>Proxy coded from results/form/track-fit scaffold; review against pre-race article/odds before modeling.</t>
        </is>
      </c>
      <c r="R340" s="4" t="inlineStr">
        <is>
          <t>2026-07-15</t>
        </is>
      </c>
      <c r="S340" s="4" t="inlineStr">
        <is>
          <t>GPT-5.5 Thinking</t>
        </is>
      </c>
      <c r="T340" s="4" t="inlineStr">
        <is>
          <t>https://www.jayski.com/nascar-cup-series/2025-nascar-cup-series-race-results/</t>
        </is>
      </c>
    </row>
    <row r="341">
      <c r="A341" s="4" t="inlineStr">
        <is>
          <t>2025_R11_WURTH_400_MICHAEL_MCDOWELL</t>
        </is>
      </c>
      <c r="B341" s="4" t="inlineStr">
        <is>
          <t>2025_R11_WURTH_400</t>
        </is>
      </c>
      <c r="C341" s="4" t="n">
        <v>2025</v>
      </c>
      <c r="D341" s="4" t="n">
        <v>11</v>
      </c>
      <c r="E341" s="4" t="inlineStr">
        <is>
          <t>Wurth 400</t>
        </is>
      </c>
      <c r="F341" s="7" t="n">
        <v>45781</v>
      </c>
      <c r="G341" s="4" t="inlineStr">
        <is>
          <t>Michael McDowell</t>
        </is>
      </c>
      <c r="H341" s="4" t="n">
        <v>0.05</v>
      </c>
      <c r="I341" s="4" t="n">
        <v>0</v>
      </c>
      <c r="J341" s="4" t="n">
        <v>0</v>
      </c>
      <c r="K341" s="4" t="n">
        <v>0.75</v>
      </c>
      <c r="L341" s="4">
        <f>H341*Settings!$B$4+I341*Settings!$B$5+J341*Settings!$B$6</f>
        <v/>
      </c>
      <c r="M341" s="4">
        <f>MAX(-Settings!$B$7,MIN(Settings!$B$7,L341*K341))</f>
        <v/>
      </c>
      <c r="N341" s="4">
        <f>M341*Settings!$B$9</f>
        <v/>
      </c>
      <c r="O341" s="4">
        <f>-M341*Settings!$B$10</f>
        <v/>
      </c>
      <c r="P341" s="4" t="inlineStr">
        <is>
          <t>2025_R11_WURTH_400_S01;2025_R11_WURTH_400_S04;2025_R11_WURTH_400_S05</t>
        </is>
      </c>
      <c r="Q341" s="4" t="inlineStr">
        <is>
          <t>Proxy coded from results/form/track-fit scaffold; review against pre-race article/odds before modeling.</t>
        </is>
      </c>
      <c r="R341" s="4" t="inlineStr">
        <is>
          <t>2026-07-15</t>
        </is>
      </c>
      <c r="S341" s="4" t="inlineStr">
        <is>
          <t>GPT-5.5 Thinking</t>
        </is>
      </c>
      <c r="T341" s="4" t="inlineStr">
        <is>
          <t>https://www.jayski.com/nascar-cup-series/2025-nascar-cup-series-race-results/</t>
        </is>
      </c>
    </row>
    <row r="342">
      <c r="A342" s="4" t="inlineStr">
        <is>
          <t>2025_R11_WURTH_400_CHRIS_BUESCHER</t>
        </is>
      </c>
      <c r="B342" s="4" t="inlineStr">
        <is>
          <t>2025_R11_WURTH_400</t>
        </is>
      </c>
      <c r="C342" s="4" t="n">
        <v>2025</v>
      </c>
      <c r="D342" s="4" t="n">
        <v>11</v>
      </c>
      <c r="E342" s="4" t="inlineStr">
        <is>
          <t>Wurth 400</t>
        </is>
      </c>
      <c r="F342" s="7" t="n">
        <v>45781</v>
      </c>
      <c r="G342" s="4" t="inlineStr">
        <is>
          <t>Chris Buescher</t>
        </is>
      </c>
      <c r="H342" s="4" t="n">
        <v>0.05</v>
      </c>
      <c r="I342" s="4" t="n">
        <v>0</v>
      </c>
      <c r="J342" s="4" t="n">
        <v>0</v>
      </c>
      <c r="K342" s="4" t="n">
        <v>0.75</v>
      </c>
      <c r="L342" s="4">
        <f>H342*Settings!$B$4+I342*Settings!$B$5+J342*Settings!$B$6</f>
        <v/>
      </c>
      <c r="M342" s="4">
        <f>MAX(-Settings!$B$7,MIN(Settings!$B$7,L342*K342))</f>
        <v/>
      </c>
      <c r="N342" s="4">
        <f>M342*Settings!$B$9</f>
        <v/>
      </c>
      <c r="O342" s="4">
        <f>-M342*Settings!$B$10</f>
        <v/>
      </c>
      <c r="P342" s="4" t="inlineStr">
        <is>
          <t>2025_R11_WURTH_400_S01;2025_R11_WURTH_400_S04;2025_R11_WURTH_400_S05</t>
        </is>
      </c>
      <c r="Q342" s="4" t="inlineStr">
        <is>
          <t>Proxy coded from results/form/track-fit scaffold; review against pre-race article/odds before modeling.</t>
        </is>
      </c>
      <c r="R342" s="4" t="inlineStr">
        <is>
          <t>2026-07-15</t>
        </is>
      </c>
      <c r="S342" s="4" t="inlineStr">
        <is>
          <t>GPT-5.5 Thinking</t>
        </is>
      </c>
      <c r="T342" s="4" t="inlineStr">
        <is>
          <t>https://www.jayski.com/nascar-cup-series/2025-nascar-cup-series-race-results/</t>
        </is>
      </c>
    </row>
    <row r="343">
      <c r="A343" s="4" t="inlineStr">
        <is>
          <t>2025_R11_WURTH_400_BRAD_KESELOWSKI</t>
        </is>
      </c>
      <c r="B343" s="4" t="inlineStr">
        <is>
          <t>2025_R11_WURTH_400</t>
        </is>
      </c>
      <c r="C343" s="4" t="n">
        <v>2025</v>
      </c>
      <c r="D343" s="4" t="n">
        <v>11</v>
      </c>
      <c r="E343" s="4" t="inlineStr">
        <is>
          <t>Wurth 400</t>
        </is>
      </c>
      <c r="F343" s="7" t="n">
        <v>45781</v>
      </c>
      <c r="G343" s="4" t="inlineStr">
        <is>
          <t>Brad Keselowski</t>
        </is>
      </c>
      <c r="H343" s="4" t="n">
        <v>0.05</v>
      </c>
      <c r="I343" s="4" t="n">
        <v>0</v>
      </c>
      <c r="J343" s="4" t="n">
        <v>0</v>
      </c>
      <c r="K343" s="4" t="n">
        <v>0.75</v>
      </c>
      <c r="L343" s="4">
        <f>H343*Settings!$B$4+I343*Settings!$B$5+J343*Settings!$B$6</f>
        <v/>
      </c>
      <c r="M343" s="4">
        <f>MAX(-Settings!$B$7,MIN(Settings!$B$7,L343*K343))</f>
        <v/>
      </c>
      <c r="N343" s="4">
        <f>M343*Settings!$B$9</f>
        <v/>
      </c>
      <c r="O343" s="4">
        <f>-M343*Settings!$B$10</f>
        <v/>
      </c>
      <c r="P343" s="4" t="inlineStr">
        <is>
          <t>2025_R11_WURTH_400_S01;2025_R11_WURTH_400_S04;2025_R11_WURTH_400_S05</t>
        </is>
      </c>
      <c r="Q343" s="4" t="inlineStr">
        <is>
          <t>Proxy coded from results/form/track-fit scaffold; review against pre-race article/odds before modeling.</t>
        </is>
      </c>
      <c r="R343" s="4" t="inlineStr">
        <is>
          <t>2026-07-15</t>
        </is>
      </c>
      <c r="S343" s="4" t="inlineStr">
        <is>
          <t>GPT-5.5 Thinking</t>
        </is>
      </c>
      <c r="T343" s="4" t="inlineStr">
        <is>
          <t>https://www.jayski.com/nascar-cup-series/2025-nascar-cup-series-race-results/</t>
        </is>
      </c>
    </row>
    <row r="344">
      <c r="A344" s="4" t="inlineStr">
        <is>
          <t>2025_R11_WURTH_400_ALEX_BOWMAN</t>
        </is>
      </c>
      <c r="B344" s="4" t="inlineStr">
        <is>
          <t>2025_R11_WURTH_400</t>
        </is>
      </c>
      <c r="C344" s="4" t="n">
        <v>2025</v>
      </c>
      <c r="D344" s="4" t="n">
        <v>11</v>
      </c>
      <c r="E344" s="4" t="inlineStr">
        <is>
          <t>Wurth 400</t>
        </is>
      </c>
      <c r="F344" s="7" t="n">
        <v>45781</v>
      </c>
      <c r="G344" s="4" t="inlineStr">
        <is>
          <t>Alex Bowman</t>
        </is>
      </c>
      <c r="H344" s="4" t="n">
        <v>0.15</v>
      </c>
      <c r="I344" s="4" t="n">
        <v>0.2</v>
      </c>
      <c r="J344" s="4" t="n">
        <v>0</v>
      </c>
      <c r="K344" s="4" t="n">
        <v>0.75</v>
      </c>
      <c r="L344" s="4">
        <f>H344*Settings!$B$4+I344*Settings!$B$5+J344*Settings!$B$6</f>
        <v/>
      </c>
      <c r="M344" s="4">
        <f>MAX(-Settings!$B$7,MIN(Settings!$B$7,L344*K344))</f>
        <v/>
      </c>
      <c r="N344" s="4">
        <f>M344*Settings!$B$9</f>
        <v/>
      </c>
      <c r="O344" s="4">
        <f>-M344*Settings!$B$10</f>
        <v/>
      </c>
      <c r="P344" s="4" t="inlineStr">
        <is>
          <t>2025_R11_WURTH_400_S01;2025_R11_WURTH_400_S04;2025_R11_WURTH_400_S05</t>
        </is>
      </c>
      <c r="Q344" s="4" t="inlineStr">
        <is>
          <t>Proxy coded from results/form/track-fit scaffold; review against pre-race article/odds before modeling.</t>
        </is>
      </c>
      <c r="R344" s="4" t="inlineStr">
        <is>
          <t>2026-07-15</t>
        </is>
      </c>
      <c r="S344" s="4" t="inlineStr">
        <is>
          <t>GPT-5.5 Thinking</t>
        </is>
      </c>
      <c r="T344" s="4" t="inlineStr">
        <is>
          <t>https://www.jayski.com/nascar-cup-series/2025-nascar-cup-series-race-results/</t>
        </is>
      </c>
    </row>
    <row r="345">
      <c r="A345" s="4" t="inlineStr">
        <is>
          <t>2025_R11_WURTH_400_KYLE_BUSCH</t>
        </is>
      </c>
      <c r="B345" s="4" t="inlineStr">
        <is>
          <t>2025_R11_WURTH_400</t>
        </is>
      </c>
      <c r="C345" s="4" t="n">
        <v>2025</v>
      </c>
      <c r="D345" s="4" t="n">
        <v>11</v>
      </c>
      <c r="E345" s="4" t="inlineStr">
        <is>
          <t>Wurth 400</t>
        </is>
      </c>
      <c r="F345" s="7" t="n">
        <v>45781</v>
      </c>
      <c r="G345" s="4" t="inlineStr">
        <is>
          <t>Kyle Busch</t>
        </is>
      </c>
      <c r="H345" s="4" t="n">
        <v>0.05</v>
      </c>
      <c r="I345" s="4" t="n">
        <v>0</v>
      </c>
      <c r="J345" s="4" t="n">
        <v>0</v>
      </c>
      <c r="K345" s="4" t="n">
        <v>0.75</v>
      </c>
      <c r="L345" s="4">
        <f>H345*Settings!$B$4+I345*Settings!$B$5+J345*Settings!$B$6</f>
        <v/>
      </c>
      <c r="M345" s="4">
        <f>MAX(-Settings!$B$7,MIN(Settings!$B$7,L345*K345))</f>
        <v/>
      </c>
      <c r="N345" s="4">
        <f>M345*Settings!$B$9</f>
        <v/>
      </c>
      <c r="O345" s="4">
        <f>-M345*Settings!$B$10</f>
        <v/>
      </c>
      <c r="P345" s="4" t="inlineStr">
        <is>
          <t>2025_R11_WURTH_400_S01;2025_R11_WURTH_400_S04;2025_R11_WURTH_400_S05</t>
        </is>
      </c>
      <c r="Q345" s="4" t="inlineStr">
        <is>
          <t>Proxy coded from results/form/track-fit scaffold; review against pre-race article/odds before modeling.</t>
        </is>
      </c>
      <c r="R345" s="4" t="inlineStr">
        <is>
          <t>2026-07-15</t>
        </is>
      </c>
      <c r="S345" s="4" t="inlineStr">
        <is>
          <t>GPT-5.5 Thinking</t>
        </is>
      </c>
      <c r="T345" s="4" t="inlineStr">
        <is>
          <t>https://www.jayski.com/nascar-cup-series/2025-nascar-cup-series-race-results/</t>
        </is>
      </c>
    </row>
    <row r="346">
      <c r="A346" s="4" t="inlineStr">
        <is>
          <t>2025_R11_WURTH_400_RYAN_PREECE</t>
        </is>
      </c>
      <c r="B346" s="4" t="inlineStr">
        <is>
          <t>2025_R11_WURTH_400</t>
        </is>
      </c>
      <c r="C346" s="4" t="n">
        <v>2025</v>
      </c>
      <c r="D346" s="4" t="n">
        <v>11</v>
      </c>
      <c r="E346" s="4" t="inlineStr">
        <is>
          <t>Wurth 400</t>
        </is>
      </c>
      <c r="F346" s="7" t="n">
        <v>45781</v>
      </c>
      <c r="G346" s="4" t="inlineStr">
        <is>
          <t>Ryan Preece</t>
        </is>
      </c>
      <c r="H346" s="4" t="n">
        <v>0</v>
      </c>
      <c r="I346" s="4" t="n">
        <v>0</v>
      </c>
      <c r="J346" s="4" t="n">
        <v>0</v>
      </c>
      <c r="K346" s="4" t="n">
        <v>0.75</v>
      </c>
      <c r="L346" s="4">
        <f>H346*Settings!$B$4+I346*Settings!$B$5+J346*Settings!$B$6</f>
        <v/>
      </c>
      <c r="M346" s="4">
        <f>MAX(-Settings!$B$7,MIN(Settings!$B$7,L346*K346))</f>
        <v/>
      </c>
      <c r="N346" s="4">
        <f>M346*Settings!$B$9</f>
        <v/>
      </c>
      <c r="O346" s="4">
        <f>-M346*Settings!$B$10</f>
        <v/>
      </c>
      <c r="P346" s="4" t="inlineStr">
        <is>
          <t>2025_R11_WURTH_400_S01;2025_R11_WURTH_400_S04;2025_R11_WURTH_400_S05</t>
        </is>
      </c>
      <c r="Q346" s="4" t="inlineStr">
        <is>
          <t>Proxy coded from results/form/track-fit scaffold; review against pre-race article/odds before modeling.</t>
        </is>
      </c>
      <c r="R346" s="4" t="inlineStr">
        <is>
          <t>2026-07-15</t>
        </is>
      </c>
      <c r="S346" s="4" t="inlineStr">
        <is>
          <t>GPT-5.5 Thinking</t>
        </is>
      </c>
      <c r="T346" s="4" t="inlineStr">
        <is>
          <t>https://www.jayski.com/nascar-cup-series/2025-nascar-cup-series-race-results/</t>
        </is>
      </c>
    </row>
    <row r="347">
      <c r="A347" s="4" t="inlineStr">
        <is>
          <t>2025_R11_WURTH_400_A_J_ALLMENDINGER</t>
        </is>
      </c>
      <c r="B347" s="4" t="inlineStr">
        <is>
          <t>2025_R11_WURTH_400</t>
        </is>
      </c>
      <c r="C347" s="4" t="n">
        <v>2025</v>
      </c>
      <c r="D347" s="4" t="n">
        <v>11</v>
      </c>
      <c r="E347" s="4" t="inlineStr">
        <is>
          <t>Wurth 400</t>
        </is>
      </c>
      <c r="F347" s="7" t="n">
        <v>45781</v>
      </c>
      <c r="G347" s="4" t="inlineStr">
        <is>
          <t>A.J. Allmendinger</t>
        </is>
      </c>
      <c r="H347" s="4" t="n">
        <v>0.05</v>
      </c>
      <c r="I347" s="4" t="n">
        <v>0</v>
      </c>
      <c r="J347" s="4" t="n">
        <v>0</v>
      </c>
      <c r="K347" s="4" t="n">
        <v>0.75</v>
      </c>
      <c r="L347" s="4">
        <f>H347*Settings!$B$4+I347*Settings!$B$5+J347*Settings!$B$6</f>
        <v/>
      </c>
      <c r="M347" s="4">
        <f>MAX(-Settings!$B$7,MIN(Settings!$B$7,L347*K347))</f>
        <v/>
      </c>
      <c r="N347" s="4">
        <f>M347*Settings!$B$9</f>
        <v/>
      </c>
      <c r="O347" s="4">
        <f>-M347*Settings!$B$10</f>
        <v/>
      </c>
      <c r="P347" s="4" t="inlineStr">
        <is>
          <t>2025_R11_WURTH_400_S01;2025_R11_WURTH_400_S04;2025_R11_WURTH_400_S05</t>
        </is>
      </c>
      <c r="Q347" s="4" t="inlineStr">
        <is>
          <t>Proxy coded from results/form/track-fit scaffold; review against pre-race article/odds before modeling.</t>
        </is>
      </c>
      <c r="R347" s="4" t="inlineStr">
        <is>
          <t>2026-07-15</t>
        </is>
      </c>
      <c r="S347" s="4" t="inlineStr">
        <is>
          <t>GPT-5.5 Thinking</t>
        </is>
      </c>
      <c r="T347" s="4" t="inlineStr">
        <is>
          <t>https://www.jayski.com/nascar-cup-series/2025-nascar-cup-series-race-results/</t>
        </is>
      </c>
    </row>
    <row r="348">
      <c r="A348" s="4" t="inlineStr">
        <is>
          <t>2025_R11_WURTH_400_ZANE_SMITH</t>
        </is>
      </c>
      <c r="B348" s="4" t="inlineStr">
        <is>
          <t>2025_R11_WURTH_400</t>
        </is>
      </c>
      <c r="C348" s="4" t="n">
        <v>2025</v>
      </c>
      <c r="D348" s="4" t="n">
        <v>11</v>
      </c>
      <c r="E348" s="4" t="inlineStr">
        <is>
          <t>Wurth 400</t>
        </is>
      </c>
      <c r="F348" s="7" t="n">
        <v>45781</v>
      </c>
      <c r="G348" s="4" t="inlineStr">
        <is>
          <t>Zane Smith</t>
        </is>
      </c>
      <c r="H348" s="4" t="n">
        <v>0</v>
      </c>
      <c r="I348" s="4" t="n">
        <v>0</v>
      </c>
      <c r="J348" s="4" t="n">
        <v>0</v>
      </c>
      <c r="K348" s="4" t="n">
        <v>0.75</v>
      </c>
      <c r="L348" s="4">
        <f>H348*Settings!$B$4+I348*Settings!$B$5+J348*Settings!$B$6</f>
        <v/>
      </c>
      <c r="M348" s="4">
        <f>MAX(-Settings!$B$7,MIN(Settings!$B$7,L348*K348))</f>
        <v/>
      </c>
      <c r="N348" s="4">
        <f>M348*Settings!$B$9</f>
        <v/>
      </c>
      <c r="O348" s="4">
        <f>-M348*Settings!$B$10</f>
        <v/>
      </c>
      <c r="P348" s="4" t="inlineStr">
        <is>
          <t>2025_R11_WURTH_400_S01;2025_R11_WURTH_400_S04;2025_R11_WURTH_400_S05</t>
        </is>
      </c>
      <c r="Q348" s="4" t="inlineStr">
        <is>
          <t>Proxy coded from results/form/track-fit scaffold; review against pre-race article/odds before modeling.</t>
        </is>
      </c>
      <c r="R348" s="4" t="inlineStr">
        <is>
          <t>2026-07-15</t>
        </is>
      </c>
      <c r="S348" s="4" t="inlineStr">
        <is>
          <t>GPT-5.5 Thinking</t>
        </is>
      </c>
      <c r="T348" s="4" t="inlineStr">
        <is>
          <t>https://www.jayski.com/nascar-cup-series/2025-nascar-cup-series-race-results/</t>
        </is>
      </c>
    </row>
    <row r="349">
      <c r="A349" s="4" t="inlineStr">
        <is>
          <t>2025_R11_WURTH_400_ERIK_JONES</t>
        </is>
      </c>
      <c r="B349" s="4" t="inlineStr">
        <is>
          <t>2025_R11_WURTH_400</t>
        </is>
      </c>
      <c r="C349" s="4" t="n">
        <v>2025</v>
      </c>
      <c r="D349" s="4" t="n">
        <v>11</v>
      </c>
      <c r="E349" s="4" t="inlineStr">
        <is>
          <t>Wurth 400</t>
        </is>
      </c>
      <c r="F349" s="7" t="n">
        <v>45781</v>
      </c>
      <c r="G349" s="4" t="inlineStr">
        <is>
          <t>Erik Jones</t>
        </is>
      </c>
      <c r="H349" s="4" t="n">
        <v>-0.05</v>
      </c>
      <c r="I349" s="4" t="n">
        <v>0</v>
      </c>
      <c r="J349" s="4" t="n">
        <v>0</v>
      </c>
      <c r="K349" s="4" t="n">
        <v>0.75</v>
      </c>
      <c r="L349" s="4">
        <f>H349*Settings!$B$4+I349*Settings!$B$5+J349*Settings!$B$6</f>
        <v/>
      </c>
      <c r="M349" s="4">
        <f>MAX(-Settings!$B$7,MIN(Settings!$B$7,L349*K349))</f>
        <v/>
      </c>
      <c r="N349" s="4">
        <f>M349*Settings!$B$9</f>
        <v/>
      </c>
      <c r="O349" s="4">
        <f>-M349*Settings!$B$10</f>
        <v/>
      </c>
      <c r="P349" s="4" t="inlineStr">
        <is>
          <t>2025_R11_WURTH_400_S01;2025_R11_WURTH_400_S04;2025_R11_WURTH_400_S05</t>
        </is>
      </c>
      <c r="Q349" s="4" t="inlineStr">
        <is>
          <t>Proxy coded from results/form/track-fit scaffold; review against pre-race article/odds before modeling.</t>
        </is>
      </c>
      <c r="R349" s="4" t="inlineStr">
        <is>
          <t>2026-07-15</t>
        </is>
      </c>
      <c r="S349" s="4" t="inlineStr">
        <is>
          <t>GPT-5.5 Thinking</t>
        </is>
      </c>
      <c r="T349" s="4" t="inlineStr">
        <is>
          <t>https://www.jayski.com/nascar-cup-series/2025-nascar-cup-series-race-results/</t>
        </is>
      </c>
    </row>
    <row r="350">
      <c r="A350" s="4" t="inlineStr">
        <is>
          <t>2025_R11_WURTH_400_RICKY_STENHOUSE_JR</t>
        </is>
      </c>
      <c r="B350" s="4" t="inlineStr">
        <is>
          <t>2025_R11_WURTH_400</t>
        </is>
      </c>
      <c r="C350" s="4" t="n">
        <v>2025</v>
      </c>
      <c r="D350" s="4" t="n">
        <v>11</v>
      </c>
      <c r="E350" s="4" t="inlineStr">
        <is>
          <t>Wurth 400</t>
        </is>
      </c>
      <c r="F350" s="7" t="n">
        <v>45781</v>
      </c>
      <c r="G350" s="4" t="inlineStr">
        <is>
          <t>Ricky Stenhouse Jr.</t>
        </is>
      </c>
      <c r="H350" s="4" t="n">
        <v>-0.05</v>
      </c>
      <c r="I350" s="4" t="n">
        <v>0</v>
      </c>
      <c r="J350" s="4" t="n">
        <v>0</v>
      </c>
      <c r="K350" s="4" t="n">
        <v>0.75</v>
      </c>
      <c r="L350" s="4">
        <f>H350*Settings!$B$4+I350*Settings!$B$5+J350*Settings!$B$6</f>
        <v/>
      </c>
      <c r="M350" s="4">
        <f>MAX(-Settings!$B$7,MIN(Settings!$B$7,L350*K350))</f>
        <v/>
      </c>
      <c r="N350" s="4">
        <f>M350*Settings!$B$9</f>
        <v/>
      </c>
      <c r="O350" s="4">
        <f>-M350*Settings!$B$10</f>
        <v/>
      </c>
      <c r="P350" s="4" t="inlineStr">
        <is>
          <t>2025_R11_WURTH_400_S01;2025_R11_WURTH_400_S04;2025_R11_WURTH_400_S05</t>
        </is>
      </c>
      <c r="Q350" s="4" t="inlineStr">
        <is>
          <t>Proxy coded from results/form/track-fit scaffold; review against pre-race article/odds before modeling.</t>
        </is>
      </c>
      <c r="R350" s="4" t="inlineStr">
        <is>
          <t>2026-07-15</t>
        </is>
      </c>
      <c r="S350" s="4" t="inlineStr">
        <is>
          <t>GPT-5.5 Thinking</t>
        </is>
      </c>
      <c r="T350" s="4" t="inlineStr">
        <is>
          <t>https://www.jayski.com/nascar-cup-series/2025-nascar-cup-series-race-results/</t>
        </is>
      </c>
    </row>
    <row r="351">
      <c r="A351" s="4" t="inlineStr">
        <is>
          <t>2025_R11_WURTH_400_JOHN_HUNTER_NEMECHEK</t>
        </is>
      </c>
      <c r="B351" s="4" t="inlineStr">
        <is>
          <t>2025_R11_WURTH_400</t>
        </is>
      </c>
      <c r="C351" s="4" t="n">
        <v>2025</v>
      </c>
      <c r="D351" s="4" t="n">
        <v>11</v>
      </c>
      <c r="E351" s="4" t="inlineStr">
        <is>
          <t>Wurth 400</t>
        </is>
      </c>
      <c r="F351" s="7" t="n">
        <v>45781</v>
      </c>
      <c r="G351" s="4" t="inlineStr">
        <is>
          <t>John Hunter Nemechek</t>
        </is>
      </c>
      <c r="H351" s="4" t="n">
        <v>-0.05</v>
      </c>
      <c r="I351" s="4" t="n">
        <v>0</v>
      </c>
      <c r="J351" s="4" t="n">
        <v>0</v>
      </c>
      <c r="K351" s="4" t="n">
        <v>0.75</v>
      </c>
      <c r="L351" s="4">
        <f>H351*Settings!$B$4+I351*Settings!$B$5+J351*Settings!$B$6</f>
        <v/>
      </c>
      <c r="M351" s="4">
        <f>MAX(-Settings!$B$7,MIN(Settings!$B$7,L351*K351))</f>
        <v/>
      </c>
      <c r="N351" s="4">
        <f>M351*Settings!$B$9</f>
        <v/>
      </c>
      <c r="O351" s="4">
        <f>-M351*Settings!$B$10</f>
        <v/>
      </c>
      <c r="P351" s="4" t="inlineStr">
        <is>
          <t>2025_R11_WURTH_400_S01;2025_R11_WURTH_400_S04;2025_R11_WURTH_400_S05</t>
        </is>
      </c>
      <c r="Q351" s="4" t="inlineStr">
        <is>
          <t>Proxy coded from results/form/track-fit scaffold; review against pre-race article/odds before modeling.</t>
        </is>
      </c>
      <c r="R351" s="4" t="inlineStr">
        <is>
          <t>2026-07-15</t>
        </is>
      </c>
      <c r="S351" s="4" t="inlineStr">
        <is>
          <t>GPT-5.5 Thinking</t>
        </is>
      </c>
      <c r="T351" s="4" t="inlineStr">
        <is>
          <t>https://www.jayski.com/nascar-cup-series/2025-nascar-cup-series-race-results/</t>
        </is>
      </c>
    </row>
    <row r="352">
      <c r="A352" s="4" t="inlineStr">
        <is>
          <t>2025_R11_WURTH_400_NOAH_GRAGSON</t>
        </is>
      </c>
      <c r="B352" s="4" t="inlineStr">
        <is>
          <t>2025_R11_WURTH_400</t>
        </is>
      </c>
      <c r="C352" s="4" t="n">
        <v>2025</v>
      </c>
      <c r="D352" s="4" t="n">
        <v>11</v>
      </c>
      <c r="E352" s="4" t="inlineStr">
        <is>
          <t>Wurth 400</t>
        </is>
      </c>
      <c r="F352" s="7" t="n">
        <v>45781</v>
      </c>
      <c r="G352" s="4" t="inlineStr">
        <is>
          <t>Noah Gragson</t>
        </is>
      </c>
      <c r="H352" s="4" t="n">
        <v>-0.05</v>
      </c>
      <c r="I352" s="4" t="n">
        <v>0</v>
      </c>
      <c r="J352" s="4" t="n">
        <v>0</v>
      </c>
      <c r="K352" s="4" t="n">
        <v>0.75</v>
      </c>
      <c r="L352" s="4">
        <f>H352*Settings!$B$4+I352*Settings!$B$5+J352*Settings!$B$6</f>
        <v/>
      </c>
      <c r="M352" s="4">
        <f>MAX(-Settings!$B$7,MIN(Settings!$B$7,L352*K352))</f>
        <v/>
      </c>
      <c r="N352" s="4">
        <f>M352*Settings!$B$9</f>
        <v/>
      </c>
      <c r="O352" s="4">
        <f>-M352*Settings!$B$10</f>
        <v/>
      </c>
      <c r="P352" s="4" t="inlineStr">
        <is>
          <t>2025_R11_WURTH_400_S01;2025_R11_WURTH_400_S04;2025_R11_WURTH_400_S05</t>
        </is>
      </c>
      <c r="Q352" s="4" t="inlineStr">
        <is>
          <t>Proxy coded from results/form/track-fit scaffold; review against pre-race article/odds before modeling.</t>
        </is>
      </c>
      <c r="R352" s="4" t="inlineStr">
        <is>
          <t>2026-07-15</t>
        </is>
      </c>
      <c r="S352" s="4" t="inlineStr">
        <is>
          <t>GPT-5.5 Thinking</t>
        </is>
      </c>
      <c r="T352" s="4" t="inlineStr">
        <is>
          <t>https://www.jayski.com/nascar-cup-series/2025-nascar-cup-series-race-results/</t>
        </is>
      </c>
    </row>
    <row r="353">
      <c r="A353" s="4" t="inlineStr">
        <is>
          <t>2025_R11_WURTH_400_COLE_CUSTER</t>
        </is>
      </c>
      <c r="B353" s="4" t="inlineStr">
        <is>
          <t>2025_R11_WURTH_400</t>
        </is>
      </c>
      <c r="C353" s="4" t="n">
        <v>2025</v>
      </c>
      <c r="D353" s="4" t="n">
        <v>11</v>
      </c>
      <c r="E353" s="4" t="inlineStr">
        <is>
          <t>Wurth 400</t>
        </is>
      </c>
      <c r="F353" s="7" t="n">
        <v>45781</v>
      </c>
      <c r="G353" s="4" t="inlineStr">
        <is>
          <t>Cole Custer</t>
        </is>
      </c>
      <c r="H353" s="4" t="n">
        <v>-0.05</v>
      </c>
      <c r="I353" s="4" t="n">
        <v>0</v>
      </c>
      <c r="J353" s="4" t="n">
        <v>0</v>
      </c>
      <c r="K353" s="4" t="n">
        <v>0.75</v>
      </c>
      <c r="L353" s="4">
        <f>H353*Settings!$B$4+I353*Settings!$B$5+J353*Settings!$B$6</f>
        <v/>
      </c>
      <c r="M353" s="4">
        <f>MAX(-Settings!$B$7,MIN(Settings!$B$7,L353*K353))</f>
        <v/>
      </c>
      <c r="N353" s="4">
        <f>M353*Settings!$B$9</f>
        <v/>
      </c>
      <c r="O353" s="4">
        <f>-M353*Settings!$B$10</f>
        <v/>
      </c>
      <c r="P353" s="4" t="inlineStr">
        <is>
          <t>2025_R11_WURTH_400_S01;2025_R11_WURTH_400_S04;2025_R11_WURTH_400_S05</t>
        </is>
      </c>
      <c r="Q353" s="4" t="inlineStr">
        <is>
          <t>Proxy coded from results/form/track-fit scaffold; review against pre-race article/odds before modeling.</t>
        </is>
      </c>
      <c r="R353" s="4" t="inlineStr">
        <is>
          <t>2026-07-15</t>
        </is>
      </c>
      <c r="S353" s="4" t="inlineStr">
        <is>
          <t>GPT-5.5 Thinking</t>
        </is>
      </c>
      <c r="T353" s="4" t="inlineStr">
        <is>
          <t>https://www.jayski.com/nascar-cup-series/2025-nascar-cup-series-race-results/</t>
        </is>
      </c>
    </row>
    <row r="354">
      <c r="A354" s="4" t="inlineStr">
        <is>
          <t>2025_R12_ADVENTHEALTH_400_DENNY_HAMLIN</t>
        </is>
      </c>
      <c r="B354" s="4" t="inlineStr">
        <is>
          <t>2025_R12_ADVENTHEALTH_400</t>
        </is>
      </c>
      <c r="C354" s="4" t="n">
        <v>2025</v>
      </c>
      <c r="D354" s="4" t="n">
        <v>12</v>
      </c>
      <c r="E354" s="4" t="inlineStr">
        <is>
          <t>AdventHealth 400</t>
        </is>
      </c>
      <c r="F354" s="7" t="n">
        <v>45788</v>
      </c>
      <c r="G354" s="4" t="inlineStr">
        <is>
          <t>Denny Hamlin</t>
        </is>
      </c>
      <c r="H354" s="4" t="n">
        <v>1.15</v>
      </c>
      <c r="I354" s="4" t="n">
        <v>0.4</v>
      </c>
      <c r="J354" s="4" t="n">
        <v>0</v>
      </c>
      <c r="K354" s="4" t="n">
        <v>0.85</v>
      </c>
      <c r="L354" s="4">
        <f>H354*Settings!$B$4+I354*Settings!$B$5+J354*Settings!$B$6</f>
        <v/>
      </c>
      <c r="M354" s="4">
        <f>MAX(-Settings!$B$7,MIN(Settings!$B$7,L354*K354))</f>
        <v/>
      </c>
      <c r="N354" s="4">
        <f>M354*Settings!$B$9</f>
        <v/>
      </c>
      <c r="O354" s="4">
        <f>-M354*Settings!$B$10</f>
        <v/>
      </c>
      <c r="P354" s="4" t="inlineStr">
        <is>
          <t>EVT_0003</t>
        </is>
      </c>
      <c r="Q354" s="4" t="inlineStr">
        <is>
          <t>Multiple wins in spring/summer, including Martinsville/Darlington/Michigan. | Proxy coded from results/form/track-fit scaffold; review against pre-race article/odds before modeling.</t>
        </is>
      </c>
      <c r="R354" s="4" t="inlineStr">
        <is>
          <t>2026-07-15</t>
        </is>
      </c>
      <c r="S354" s="4" t="inlineStr">
        <is>
          <t>GPT-5.5 Thinking</t>
        </is>
      </c>
      <c r="T354" s="4" t="inlineStr">
        <is>
          <t>https://www.jayski.com/nascar-cup-series/2025-nascar-cup-series-race-results/</t>
        </is>
      </c>
    </row>
    <row r="355">
      <c r="A355" s="4" t="inlineStr">
        <is>
          <t>2025_R12_ADVENTHEALTH_400_TYLER_REDDICK</t>
        </is>
      </c>
      <c r="B355" s="4" t="inlineStr">
        <is>
          <t>2025_R12_ADVENTHEALTH_400</t>
        </is>
      </c>
      <c r="C355" s="4" t="n">
        <v>2025</v>
      </c>
      <c r="D355" s="4" t="n">
        <v>12</v>
      </c>
      <c r="E355" s="4" t="inlineStr">
        <is>
          <t>AdventHealth 400</t>
        </is>
      </c>
      <c r="F355" s="7" t="n">
        <v>45788</v>
      </c>
      <c r="G355" s="4" t="inlineStr">
        <is>
          <t>Tyler Reddick</t>
        </is>
      </c>
      <c r="H355" s="4" t="n">
        <v>0.25</v>
      </c>
      <c r="I355" s="4" t="n">
        <v>0.4</v>
      </c>
      <c r="J355" s="4" t="n">
        <v>0</v>
      </c>
      <c r="K355" s="4" t="n">
        <v>0.75</v>
      </c>
      <c r="L355" s="4">
        <f>H355*Settings!$B$4+I355*Settings!$B$5+J355*Settings!$B$6</f>
        <v/>
      </c>
      <c r="M355" s="4">
        <f>MAX(-Settings!$B$7,MIN(Settings!$B$7,L355*K355))</f>
        <v/>
      </c>
      <c r="N355" s="4">
        <f>M355*Settings!$B$9</f>
        <v/>
      </c>
      <c r="O355" s="4">
        <f>-M355*Settings!$B$10</f>
        <v/>
      </c>
      <c r="P355" s="4" t="inlineStr">
        <is>
          <t>2025_R12_ADVENTHEALTH_400_S01;2025_R12_ADVENTHEALTH_400_S04;2025_R12_ADVENTHEALTH_400_S05</t>
        </is>
      </c>
      <c r="Q355" s="4" t="inlineStr">
        <is>
          <t>Proxy coded from results/form/track-fit scaffold; review against pre-race article/odds before modeling.</t>
        </is>
      </c>
      <c r="R355" s="4" t="inlineStr">
        <is>
          <t>2026-07-15</t>
        </is>
      </c>
      <c r="S355" s="4" t="inlineStr">
        <is>
          <t>GPT-5.5 Thinking</t>
        </is>
      </c>
      <c r="T355" s="4" t="inlineStr">
        <is>
          <t>https://www.jayski.com/nascar-cup-series/2025-nascar-cup-series-race-results/</t>
        </is>
      </c>
    </row>
    <row r="356">
      <c r="A356" s="4" t="inlineStr">
        <is>
          <t>2025_R12_ADVENTHEALTH_400_RYAN_BLANEY</t>
        </is>
      </c>
      <c r="B356" s="4" t="inlineStr">
        <is>
          <t>2025_R12_ADVENTHEALTH_400</t>
        </is>
      </c>
      <c r="C356" s="4" t="n">
        <v>2025</v>
      </c>
      <c r="D356" s="4" t="n">
        <v>12</v>
      </c>
      <c r="E356" s="4" t="inlineStr">
        <is>
          <t>AdventHealth 400</t>
        </is>
      </c>
      <c r="F356" s="7" t="n">
        <v>45788</v>
      </c>
      <c r="G356" s="4" t="inlineStr">
        <is>
          <t>Ryan Blaney</t>
        </is>
      </c>
      <c r="H356" s="4" t="n">
        <v>0.25</v>
      </c>
      <c r="I356" s="4" t="n">
        <v>0.4</v>
      </c>
      <c r="J356" s="4" t="n">
        <v>0</v>
      </c>
      <c r="K356" s="4" t="n">
        <v>0.75</v>
      </c>
      <c r="L356" s="4">
        <f>H356*Settings!$B$4+I356*Settings!$B$5+J356*Settings!$B$6</f>
        <v/>
      </c>
      <c r="M356" s="4">
        <f>MAX(-Settings!$B$7,MIN(Settings!$B$7,L356*K356))</f>
        <v/>
      </c>
      <c r="N356" s="4">
        <f>M356*Settings!$B$9</f>
        <v/>
      </c>
      <c r="O356" s="4">
        <f>-M356*Settings!$B$10</f>
        <v/>
      </c>
      <c r="P356" s="4" t="inlineStr">
        <is>
          <t>2025_R12_ADVENTHEALTH_400_S01;2025_R12_ADVENTHEALTH_400_S04;2025_R12_ADVENTHEALTH_400_S05</t>
        </is>
      </c>
      <c r="Q356" s="4" t="inlineStr">
        <is>
          <t>Proxy coded from results/form/track-fit scaffold; review against pre-race article/odds before modeling.</t>
        </is>
      </c>
      <c r="R356" s="4" t="inlineStr">
        <is>
          <t>2026-07-15</t>
        </is>
      </c>
      <c r="S356" s="4" t="inlineStr">
        <is>
          <t>GPT-5.5 Thinking</t>
        </is>
      </c>
      <c r="T356" s="4" t="inlineStr">
        <is>
          <t>https://www.jayski.com/nascar-cup-series/2025-nascar-cup-series-race-results/</t>
        </is>
      </c>
    </row>
    <row r="357">
      <c r="A357" s="4" t="inlineStr">
        <is>
          <t>2025_R12_ADVENTHEALTH_400_TY_GIBBS</t>
        </is>
      </c>
      <c r="B357" s="4" t="inlineStr">
        <is>
          <t>2025_R12_ADVENTHEALTH_400</t>
        </is>
      </c>
      <c r="C357" s="4" t="n">
        <v>2025</v>
      </c>
      <c r="D357" s="4" t="n">
        <v>12</v>
      </c>
      <c r="E357" s="4" t="inlineStr">
        <is>
          <t>AdventHealth 400</t>
        </is>
      </c>
      <c r="F357" s="7" t="n">
        <v>45788</v>
      </c>
      <c r="G357" s="4" t="inlineStr">
        <is>
          <t>Ty Gibbs</t>
        </is>
      </c>
      <c r="H357" s="4" t="n">
        <v>0.05</v>
      </c>
      <c r="I357" s="4" t="n">
        <v>0</v>
      </c>
      <c r="J357" s="4" t="n">
        <v>0</v>
      </c>
      <c r="K357" s="4" t="n">
        <v>0.75</v>
      </c>
      <c r="L357" s="4">
        <f>H357*Settings!$B$4+I357*Settings!$B$5+J357*Settings!$B$6</f>
        <v/>
      </c>
      <c r="M357" s="4">
        <f>MAX(-Settings!$B$7,MIN(Settings!$B$7,L357*K357))</f>
        <v/>
      </c>
      <c r="N357" s="4">
        <f>M357*Settings!$B$9</f>
        <v/>
      </c>
      <c r="O357" s="4">
        <f>-M357*Settings!$B$10</f>
        <v/>
      </c>
      <c r="P357" s="4" t="inlineStr">
        <is>
          <t>2025_R12_ADVENTHEALTH_400_S01;2025_R12_ADVENTHEALTH_400_S04;2025_R12_ADVENTHEALTH_400_S05</t>
        </is>
      </c>
      <c r="Q357" s="4" t="inlineStr">
        <is>
          <t>Proxy coded from results/form/track-fit scaffold; review against pre-race article/odds before modeling.</t>
        </is>
      </c>
      <c r="R357" s="4" t="inlineStr">
        <is>
          <t>2026-07-15</t>
        </is>
      </c>
      <c r="S357" s="4" t="inlineStr">
        <is>
          <t>GPT-5.5 Thinking</t>
        </is>
      </c>
      <c r="T357" s="4" t="inlineStr">
        <is>
          <t>https://www.jayski.com/nascar-cup-series/2025-nascar-cup-series-race-results/</t>
        </is>
      </c>
    </row>
    <row r="358">
      <c r="A358" s="4" t="inlineStr">
        <is>
          <t>2025_R12_ADVENTHEALTH_400_CHASE_ELLIOTT</t>
        </is>
      </c>
      <c r="B358" s="4" t="inlineStr">
        <is>
          <t>2025_R12_ADVENTHEALTH_400</t>
        </is>
      </c>
      <c r="C358" s="4" t="n">
        <v>2025</v>
      </c>
      <c r="D358" s="4" t="n">
        <v>12</v>
      </c>
      <c r="E358" s="4" t="inlineStr">
        <is>
          <t>AdventHealth 400</t>
        </is>
      </c>
      <c r="F358" s="7" t="n">
        <v>45788</v>
      </c>
      <c r="G358" s="4" t="inlineStr">
        <is>
          <t>Chase Elliott</t>
        </is>
      </c>
      <c r="H358" s="4" t="n">
        <v>0.25</v>
      </c>
      <c r="I358" s="4" t="n">
        <v>0.2</v>
      </c>
      <c r="J358" s="4" t="n">
        <v>0</v>
      </c>
      <c r="K358" s="4" t="n">
        <v>0.75</v>
      </c>
      <c r="L358" s="4">
        <f>H358*Settings!$B$4+I358*Settings!$B$5+J358*Settings!$B$6</f>
        <v/>
      </c>
      <c r="M358" s="4">
        <f>MAX(-Settings!$B$7,MIN(Settings!$B$7,L358*K358))</f>
        <v/>
      </c>
      <c r="N358" s="4">
        <f>M358*Settings!$B$9</f>
        <v/>
      </c>
      <c r="O358" s="4">
        <f>-M358*Settings!$B$10</f>
        <v/>
      </c>
      <c r="P358" s="4" t="inlineStr">
        <is>
          <t>2025_R12_ADVENTHEALTH_400_S01;2025_R12_ADVENTHEALTH_400_S04;2025_R12_ADVENTHEALTH_400_S05</t>
        </is>
      </c>
      <c r="Q358" s="4" t="inlineStr">
        <is>
          <t>Proxy coded from results/form/track-fit scaffold; review against pre-race article/odds before modeling.</t>
        </is>
      </c>
      <c r="R358" s="4" t="inlineStr">
        <is>
          <t>2026-07-15</t>
        </is>
      </c>
      <c r="S358" s="4" t="inlineStr">
        <is>
          <t>GPT-5.5 Thinking</t>
        </is>
      </c>
      <c r="T358" s="4" t="inlineStr">
        <is>
          <t>https://www.jayski.com/nascar-cup-series/2025-nascar-cup-series-race-results/</t>
        </is>
      </c>
    </row>
    <row r="359">
      <c r="A359" s="4" t="inlineStr">
        <is>
          <t>2025_R12_ADVENTHEALTH_400_KYLE_LARSON</t>
        </is>
      </c>
      <c r="B359" s="4" t="inlineStr">
        <is>
          <t>2025_R12_ADVENTHEALTH_400</t>
        </is>
      </c>
      <c r="C359" s="4" t="n">
        <v>2025</v>
      </c>
      <c r="D359" s="4" t="n">
        <v>12</v>
      </c>
      <c r="E359" s="4" t="inlineStr">
        <is>
          <t>AdventHealth 400</t>
        </is>
      </c>
      <c r="F359" s="7" t="n">
        <v>45788</v>
      </c>
      <c r="G359" s="4" t="inlineStr">
        <is>
          <t>Kyle Larson</t>
        </is>
      </c>
      <c r="H359" s="4" t="n">
        <v>1.85</v>
      </c>
      <c r="I359" s="4" t="n">
        <v>0.4</v>
      </c>
      <c r="J359" s="4" t="n">
        <v>0</v>
      </c>
      <c r="K359" s="4" t="n">
        <v>0.85</v>
      </c>
      <c r="L359" s="4">
        <f>H359*Settings!$B$4+I359*Settings!$B$5+J359*Settings!$B$6</f>
        <v/>
      </c>
      <c r="M359" s="4">
        <f>MAX(-Settings!$B$7,MIN(Settings!$B$7,L359*K359))</f>
        <v/>
      </c>
      <c r="N359" s="4">
        <f>M359*Settings!$B$9</f>
        <v/>
      </c>
      <c r="O359" s="4">
        <f>-M359*Settings!$B$10</f>
        <v/>
      </c>
      <c r="P359" s="4" t="inlineStr">
        <is>
          <t>EVT_0002</t>
        </is>
      </c>
      <c r="Q359" s="4" t="inlineStr">
        <is>
          <t>Dominant spring form with Homestead, Bristol and Kansas wins; 2025 champion outcome. | Proxy coded from results/form/track-fit scaffold; review against pre-race article/odds before modeling.</t>
        </is>
      </c>
      <c r="R359" s="4" t="inlineStr">
        <is>
          <t>2026-07-15</t>
        </is>
      </c>
      <c r="S359" s="4" t="inlineStr">
        <is>
          <t>GPT-5.5 Thinking</t>
        </is>
      </c>
      <c r="T359" s="4" t="inlineStr">
        <is>
          <t>https://www.jayski.com/nascar-cup-series/2025-nascar-cup-series-race-results/</t>
        </is>
      </c>
    </row>
    <row r="360">
      <c r="A360" s="4" t="inlineStr">
        <is>
          <t>2025_R12_ADVENTHEALTH_400_CHRISTOPHER_BELL</t>
        </is>
      </c>
      <c r="B360" s="4" t="inlineStr">
        <is>
          <t>2025_R12_ADVENTHEALTH_400</t>
        </is>
      </c>
      <c r="C360" s="4" t="n">
        <v>2025</v>
      </c>
      <c r="D360" s="4" t="n">
        <v>12</v>
      </c>
      <c r="E360" s="4" t="inlineStr">
        <is>
          <t>AdventHealth 400</t>
        </is>
      </c>
      <c r="F360" s="7" t="n">
        <v>45788</v>
      </c>
      <c r="G360" s="4" t="inlineStr">
        <is>
          <t>Christopher Bell</t>
        </is>
      </c>
      <c r="H360" s="4" t="n">
        <v>0.35</v>
      </c>
      <c r="I360" s="4" t="n">
        <v>0.4</v>
      </c>
      <c r="J360" s="4" t="n">
        <v>0</v>
      </c>
      <c r="K360" s="4" t="n">
        <v>0.75</v>
      </c>
      <c r="L360" s="4">
        <f>H360*Settings!$B$4+I360*Settings!$B$5+J360*Settings!$B$6</f>
        <v/>
      </c>
      <c r="M360" s="4">
        <f>MAX(-Settings!$B$7,MIN(Settings!$B$7,L360*K360))</f>
        <v/>
      </c>
      <c r="N360" s="4">
        <f>M360*Settings!$B$9</f>
        <v/>
      </c>
      <c r="O360" s="4">
        <f>-M360*Settings!$B$10</f>
        <v/>
      </c>
      <c r="P360" s="4" t="inlineStr">
        <is>
          <t>2025_R12_ADVENTHEALTH_400_S01;2025_R12_ADVENTHEALTH_400_S04;2025_R12_ADVENTHEALTH_400_S05</t>
        </is>
      </c>
      <c r="Q360" s="4" t="inlineStr">
        <is>
          <t>Proxy coded from results/form/track-fit scaffold; review against pre-race article/odds before modeling.</t>
        </is>
      </c>
      <c r="R360" s="4" t="inlineStr">
        <is>
          <t>2026-07-15</t>
        </is>
      </c>
      <c r="S360" s="4" t="inlineStr">
        <is>
          <t>GPT-5.5 Thinking</t>
        </is>
      </c>
      <c r="T360" s="4" t="inlineStr">
        <is>
          <t>https://www.jayski.com/nascar-cup-series/2025-nascar-cup-series-race-results/</t>
        </is>
      </c>
    </row>
    <row r="361">
      <c r="A361" s="4" t="inlineStr">
        <is>
          <t>2025_R12_ADVENTHEALTH_400_WILLIAM_BYRON</t>
        </is>
      </c>
      <c r="B361" s="4" t="inlineStr">
        <is>
          <t>2025_R12_ADVENTHEALTH_400</t>
        </is>
      </c>
      <c r="C361" s="4" t="n">
        <v>2025</v>
      </c>
      <c r="D361" s="4" t="n">
        <v>12</v>
      </c>
      <c r="E361" s="4" t="inlineStr">
        <is>
          <t>AdventHealth 400</t>
        </is>
      </c>
      <c r="F361" s="7" t="n">
        <v>45788</v>
      </c>
      <c r="G361" s="4" t="inlineStr">
        <is>
          <t>William Byron</t>
        </is>
      </c>
      <c r="H361" s="4" t="n">
        <v>0.35</v>
      </c>
      <c r="I361" s="4" t="n">
        <v>0.4</v>
      </c>
      <c r="J361" s="4" t="n">
        <v>0</v>
      </c>
      <c r="K361" s="4" t="n">
        <v>0.75</v>
      </c>
      <c r="L361" s="4">
        <f>H361*Settings!$B$4+I361*Settings!$B$5+J361*Settings!$B$6</f>
        <v/>
      </c>
      <c r="M361" s="4">
        <f>MAX(-Settings!$B$7,MIN(Settings!$B$7,L361*K361))</f>
        <v/>
      </c>
      <c r="N361" s="4">
        <f>M361*Settings!$B$9</f>
        <v/>
      </c>
      <c r="O361" s="4">
        <f>-M361*Settings!$B$10</f>
        <v/>
      </c>
      <c r="P361" s="4" t="inlineStr">
        <is>
          <t>2025_R12_ADVENTHEALTH_400_S01;2025_R12_ADVENTHEALTH_400_S04;2025_R12_ADVENTHEALTH_400_S05</t>
        </is>
      </c>
      <c r="Q361" s="4" t="inlineStr">
        <is>
          <t>Proxy coded from results/form/track-fit scaffold; review against pre-race article/odds before modeling.</t>
        </is>
      </c>
      <c r="R361" s="4" t="inlineStr">
        <is>
          <t>2026-07-15</t>
        </is>
      </c>
      <c r="S361" s="4" t="inlineStr">
        <is>
          <t>GPT-5.5 Thinking</t>
        </is>
      </c>
      <c r="T361" s="4" t="inlineStr">
        <is>
          <t>https://www.jayski.com/nascar-cup-series/2025-nascar-cup-series-race-results/</t>
        </is>
      </c>
    </row>
    <row r="362">
      <c r="A362" s="4" t="inlineStr">
        <is>
          <t>2025_R12_ADVENTHEALTH_400_CHASE_BRISCOE</t>
        </is>
      </c>
      <c r="B362" s="4" t="inlineStr">
        <is>
          <t>2025_R12_ADVENTHEALTH_400</t>
        </is>
      </c>
      <c r="C362" s="4" t="n">
        <v>2025</v>
      </c>
      <c r="D362" s="4" t="n">
        <v>12</v>
      </c>
      <c r="E362" s="4" t="inlineStr">
        <is>
          <t>AdventHealth 400</t>
        </is>
      </c>
      <c r="F362" s="7" t="n">
        <v>45788</v>
      </c>
      <c r="G362" s="4" t="inlineStr">
        <is>
          <t>Chase Briscoe</t>
        </is>
      </c>
      <c r="H362" s="4" t="n">
        <v>0.35</v>
      </c>
      <c r="I362" s="4" t="n">
        <v>0.2</v>
      </c>
      <c r="J362" s="4" t="n">
        <v>0</v>
      </c>
      <c r="K362" s="4" t="n">
        <v>0.75</v>
      </c>
      <c r="L362" s="4">
        <f>H362*Settings!$B$4+I362*Settings!$B$5+J362*Settings!$B$6</f>
        <v/>
      </c>
      <c r="M362" s="4">
        <f>MAX(-Settings!$B$7,MIN(Settings!$B$7,L362*K362))</f>
        <v/>
      </c>
      <c r="N362" s="4">
        <f>M362*Settings!$B$9</f>
        <v/>
      </c>
      <c r="O362" s="4">
        <f>-M362*Settings!$B$10</f>
        <v/>
      </c>
      <c r="P362" s="4" t="inlineStr">
        <is>
          <t>2025_R12_ADVENTHEALTH_400_S01;2025_R12_ADVENTHEALTH_400_S04;2025_R12_ADVENTHEALTH_400_S05</t>
        </is>
      </c>
      <c r="Q362" s="4" t="inlineStr">
        <is>
          <t>Proxy coded from results/form/track-fit scaffold; review against pre-race article/odds before modeling.</t>
        </is>
      </c>
      <c r="R362" s="4" t="inlineStr">
        <is>
          <t>2026-07-15</t>
        </is>
      </c>
      <c r="S362" s="4" t="inlineStr">
        <is>
          <t>GPT-5.5 Thinking</t>
        </is>
      </c>
      <c r="T362" s="4" t="inlineStr">
        <is>
          <t>https://www.jayski.com/nascar-cup-series/2025-nascar-cup-series-race-results/</t>
        </is>
      </c>
    </row>
    <row r="363">
      <c r="A363" s="4" t="inlineStr">
        <is>
          <t>2025_R12_ADVENTHEALTH_400_SHANE_VAN_GISBERGEN</t>
        </is>
      </c>
      <c r="B363" s="4" t="inlineStr">
        <is>
          <t>2025_R12_ADVENTHEALTH_400</t>
        </is>
      </c>
      <c r="C363" s="4" t="n">
        <v>2025</v>
      </c>
      <c r="D363" s="4" t="n">
        <v>12</v>
      </c>
      <c r="E363" s="4" t="inlineStr">
        <is>
          <t>AdventHealth 400</t>
        </is>
      </c>
      <c r="F363" s="7" t="n">
        <v>45788</v>
      </c>
      <c r="G363" s="4" t="inlineStr">
        <is>
          <t>Shane van Gisbergen</t>
        </is>
      </c>
      <c r="H363" s="4" t="n">
        <v>0.25</v>
      </c>
      <c r="I363" s="4" t="n">
        <v>0</v>
      </c>
      <c r="J363" s="4" t="n">
        <v>0</v>
      </c>
      <c r="K363" s="4" t="n">
        <v>0.75</v>
      </c>
      <c r="L363" s="4">
        <f>H363*Settings!$B$4+I363*Settings!$B$5+J363*Settings!$B$6</f>
        <v/>
      </c>
      <c r="M363" s="4">
        <f>MAX(-Settings!$B$7,MIN(Settings!$B$7,L363*K363))</f>
        <v/>
      </c>
      <c r="N363" s="4">
        <f>M363*Settings!$B$9</f>
        <v/>
      </c>
      <c r="O363" s="4">
        <f>-M363*Settings!$B$10</f>
        <v/>
      </c>
      <c r="P363" s="4" t="inlineStr">
        <is>
          <t>2025_R12_ADVENTHEALTH_400_S01;2025_R12_ADVENTHEALTH_400_S04;2025_R12_ADVENTHEALTH_400_S05</t>
        </is>
      </c>
      <c r="Q363" s="4" t="inlineStr">
        <is>
          <t>Proxy coded from results/form/track-fit scaffold; review against pre-race article/odds before modeling.</t>
        </is>
      </c>
      <c r="R363" s="4" t="inlineStr">
        <is>
          <t>2026-07-15</t>
        </is>
      </c>
      <c r="S363" s="4" t="inlineStr">
        <is>
          <t>GPT-5.5 Thinking</t>
        </is>
      </c>
      <c r="T363" s="4" t="inlineStr">
        <is>
          <t>https://www.jayski.com/nascar-cup-series/2025-nascar-cup-series-race-results/</t>
        </is>
      </c>
    </row>
    <row r="364">
      <c r="A364" s="4" t="inlineStr">
        <is>
          <t>2025_R12_ADVENTHEALTH_400_ROSS_CHASTAIN</t>
        </is>
      </c>
      <c r="B364" s="4" t="inlineStr">
        <is>
          <t>2025_R12_ADVENTHEALTH_400</t>
        </is>
      </c>
      <c r="C364" s="4" t="n">
        <v>2025</v>
      </c>
      <c r="D364" s="4" t="n">
        <v>12</v>
      </c>
      <c r="E364" s="4" t="inlineStr">
        <is>
          <t>AdventHealth 400</t>
        </is>
      </c>
      <c r="F364" s="7" t="n">
        <v>45788</v>
      </c>
      <c r="G364" s="4" t="inlineStr">
        <is>
          <t>Ross Chastain</t>
        </is>
      </c>
      <c r="H364" s="4" t="n">
        <v>0.15</v>
      </c>
      <c r="I364" s="4" t="n">
        <v>0.2</v>
      </c>
      <c r="J364" s="4" t="n">
        <v>0</v>
      </c>
      <c r="K364" s="4" t="n">
        <v>0.75</v>
      </c>
      <c r="L364" s="4">
        <f>H364*Settings!$B$4+I364*Settings!$B$5+J364*Settings!$B$6</f>
        <v/>
      </c>
      <c r="M364" s="4">
        <f>MAX(-Settings!$B$7,MIN(Settings!$B$7,L364*K364))</f>
        <v/>
      </c>
      <c r="N364" s="4">
        <f>M364*Settings!$B$9</f>
        <v/>
      </c>
      <c r="O364" s="4">
        <f>-M364*Settings!$B$10</f>
        <v/>
      </c>
      <c r="P364" s="4" t="inlineStr">
        <is>
          <t>2025_R12_ADVENTHEALTH_400_S01;2025_R12_ADVENTHEALTH_400_S04;2025_R12_ADVENTHEALTH_400_S05</t>
        </is>
      </c>
      <c r="Q364" s="4" t="inlineStr">
        <is>
          <t>Proxy coded from results/form/track-fit scaffold; review against pre-race article/odds before modeling.</t>
        </is>
      </c>
      <c r="R364" s="4" t="inlineStr">
        <is>
          <t>2026-07-15</t>
        </is>
      </c>
      <c r="S364" s="4" t="inlineStr">
        <is>
          <t>GPT-5.5 Thinking</t>
        </is>
      </c>
      <c r="T364" s="4" t="inlineStr">
        <is>
          <t>https://www.jayski.com/nascar-cup-series/2025-nascar-cup-series-race-results/</t>
        </is>
      </c>
    </row>
    <row r="365">
      <c r="A365" s="4" t="inlineStr">
        <is>
          <t>2025_R12_ADVENTHEALTH_400_BUBBA_WALLACE</t>
        </is>
      </c>
      <c r="B365" s="4" t="inlineStr">
        <is>
          <t>2025_R12_ADVENTHEALTH_400</t>
        </is>
      </c>
      <c r="C365" s="4" t="n">
        <v>2025</v>
      </c>
      <c r="D365" s="4" t="n">
        <v>12</v>
      </c>
      <c r="E365" s="4" t="inlineStr">
        <is>
          <t>AdventHealth 400</t>
        </is>
      </c>
      <c r="F365" s="7" t="n">
        <v>45788</v>
      </c>
      <c r="G365" s="4" t="inlineStr">
        <is>
          <t>Bubba Wallace</t>
        </is>
      </c>
      <c r="H365" s="4" t="n">
        <v>0.15</v>
      </c>
      <c r="I365" s="4" t="n">
        <v>0.2</v>
      </c>
      <c r="J365" s="4" t="n">
        <v>0</v>
      </c>
      <c r="K365" s="4" t="n">
        <v>0.75</v>
      </c>
      <c r="L365" s="4">
        <f>H365*Settings!$B$4+I365*Settings!$B$5+J365*Settings!$B$6</f>
        <v/>
      </c>
      <c r="M365" s="4">
        <f>MAX(-Settings!$B$7,MIN(Settings!$B$7,L365*K365))</f>
        <v/>
      </c>
      <c r="N365" s="4">
        <f>M365*Settings!$B$9</f>
        <v/>
      </c>
      <c r="O365" s="4">
        <f>-M365*Settings!$B$10</f>
        <v/>
      </c>
      <c r="P365" s="4" t="inlineStr">
        <is>
          <t>2025_R12_ADVENTHEALTH_400_S01;2025_R12_ADVENTHEALTH_400_S04;2025_R12_ADVENTHEALTH_400_S05</t>
        </is>
      </c>
      <c r="Q365" s="4" t="inlineStr">
        <is>
          <t>Proxy coded from results/form/track-fit scaffold; review against pre-race article/odds before modeling.</t>
        </is>
      </c>
      <c r="R365" s="4" t="inlineStr">
        <is>
          <t>2026-07-15</t>
        </is>
      </c>
      <c r="S365" s="4" t="inlineStr">
        <is>
          <t>GPT-5.5 Thinking</t>
        </is>
      </c>
      <c r="T365" s="4" t="inlineStr">
        <is>
          <t>https://www.jayski.com/nascar-cup-series/2025-nascar-cup-series-race-results/</t>
        </is>
      </c>
    </row>
    <row r="366">
      <c r="A366" s="4" t="inlineStr">
        <is>
          <t>2025_R12_ADVENTHEALTH_400_JOEY_LOGANO</t>
        </is>
      </c>
      <c r="B366" s="4" t="inlineStr">
        <is>
          <t>2025_R12_ADVENTHEALTH_400</t>
        </is>
      </c>
      <c r="C366" s="4" t="n">
        <v>2025</v>
      </c>
      <c r="D366" s="4" t="n">
        <v>12</v>
      </c>
      <c r="E366" s="4" t="inlineStr">
        <is>
          <t>AdventHealth 400</t>
        </is>
      </c>
      <c r="F366" s="7" t="n">
        <v>45788</v>
      </c>
      <c r="G366" s="4" t="inlineStr">
        <is>
          <t>Joey Logano</t>
        </is>
      </c>
      <c r="H366" s="4" t="n">
        <v>0.75</v>
      </c>
      <c r="I366" s="4" t="n">
        <v>0</v>
      </c>
      <c r="J366" s="4" t="n">
        <v>0</v>
      </c>
      <c r="K366" s="4" t="n">
        <v>0.75</v>
      </c>
      <c r="L366" s="4">
        <f>H366*Settings!$B$4+I366*Settings!$B$5+J366*Settings!$B$6</f>
        <v/>
      </c>
      <c r="M366" s="4">
        <f>MAX(-Settings!$B$7,MIN(Settings!$B$7,L366*K366))</f>
        <v/>
      </c>
      <c r="N366" s="4">
        <f>M366*Settings!$B$9</f>
        <v/>
      </c>
      <c r="O366" s="4">
        <f>-M366*Settings!$B$10</f>
        <v/>
      </c>
      <c r="P366" s="4" t="inlineStr">
        <is>
          <t>2025_R12_ADVENTHEALTH_400_S01;2025_R12_ADVENTHEALTH_400_S04;2025_R12_ADVENTHEALTH_400_S05</t>
        </is>
      </c>
      <c r="Q366" s="4" t="inlineStr">
        <is>
          <t>Proxy coded from results/form/track-fit scaffold; review against pre-race article/odds before modeling.</t>
        </is>
      </c>
      <c r="R366" s="4" t="inlineStr">
        <is>
          <t>2026-07-15</t>
        </is>
      </c>
      <c r="S366" s="4" t="inlineStr">
        <is>
          <t>GPT-5.5 Thinking</t>
        </is>
      </c>
      <c r="T366" s="4" t="inlineStr">
        <is>
          <t>https://www.jayski.com/nascar-cup-series/2025-nascar-cup-series-race-results/</t>
        </is>
      </c>
    </row>
    <row r="367">
      <c r="A367" s="4" t="inlineStr">
        <is>
          <t>2025_R12_ADVENTHEALTH_400_AUSTIN_CINDRIC</t>
        </is>
      </c>
      <c r="B367" s="4" t="inlineStr">
        <is>
          <t>2025_R12_ADVENTHEALTH_400</t>
        </is>
      </c>
      <c r="C367" s="4" t="n">
        <v>2025</v>
      </c>
      <c r="D367" s="4" t="n">
        <v>12</v>
      </c>
      <c r="E367" s="4" t="inlineStr">
        <is>
          <t>AdventHealth 400</t>
        </is>
      </c>
      <c r="F367" s="7" t="n">
        <v>45788</v>
      </c>
      <c r="G367" s="4" t="inlineStr">
        <is>
          <t>Austin Cindric</t>
        </is>
      </c>
      <c r="H367" s="4" t="n">
        <v>0.15</v>
      </c>
      <c r="I367" s="4" t="n">
        <v>0</v>
      </c>
      <c r="J367" s="4" t="n">
        <v>0</v>
      </c>
      <c r="K367" s="4" t="n">
        <v>0.75</v>
      </c>
      <c r="L367" s="4">
        <f>H367*Settings!$B$4+I367*Settings!$B$5+J367*Settings!$B$6</f>
        <v/>
      </c>
      <c r="M367" s="4">
        <f>MAX(-Settings!$B$7,MIN(Settings!$B$7,L367*K367))</f>
        <v/>
      </c>
      <c r="N367" s="4">
        <f>M367*Settings!$B$9</f>
        <v/>
      </c>
      <c r="O367" s="4">
        <f>-M367*Settings!$B$10</f>
        <v/>
      </c>
      <c r="P367" s="4" t="inlineStr">
        <is>
          <t>2025_R12_ADVENTHEALTH_400_S01;2025_R12_ADVENTHEALTH_400_S04;2025_R12_ADVENTHEALTH_400_S05</t>
        </is>
      </c>
      <c r="Q367" s="4" t="inlineStr">
        <is>
          <t>Proxy coded from results/form/track-fit scaffold; review against pre-race article/odds before modeling.</t>
        </is>
      </c>
      <c r="R367" s="4" t="inlineStr">
        <is>
          <t>2026-07-15</t>
        </is>
      </c>
      <c r="S367" s="4" t="inlineStr">
        <is>
          <t>GPT-5.5 Thinking</t>
        </is>
      </c>
      <c r="T367" s="4" t="inlineStr">
        <is>
          <t>https://www.jayski.com/nascar-cup-series/2025-nascar-cup-series-race-results/</t>
        </is>
      </c>
    </row>
    <row r="368">
      <c r="A368" s="4" t="inlineStr">
        <is>
          <t>2025_R12_ADVENTHEALTH_400_CARSON_HOCEVAR</t>
        </is>
      </c>
      <c r="B368" s="4" t="inlineStr">
        <is>
          <t>2025_R12_ADVENTHEALTH_400</t>
        </is>
      </c>
      <c r="C368" s="4" t="n">
        <v>2025</v>
      </c>
      <c r="D368" s="4" t="n">
        <v>12</v>
      </c>
      <c r="E368" s="4" t="inlineStr">
        <is>
          <t>AdventHealth 400</t>
        </is>
      </c>
      <c r="F368" s="7" t="n">
        <v>45788</v>
      </c>
      <c r="G368" s="4" t="inlineStr">
        <is>
          <t>Carson Hocevar</t>
        </is>
      </c>
      <c r="H368" s="4" t="n">
        <v>0.15</v>
      </c>
      <c r="I368" s="4" t="n">
        <v>0</v>
      </c>
      <c r="J368" s="4" t="n">
        <v>0</v>
      </c>
      <c r="K368" s="4" t="n">
        <v>0.75</v>
      </c>
      <c r="L368" s="4">
        <f>H368*Settings!$B$4+I368*Settings!$B$5+J368*Settings!$B$6</f>
        <v/>
      </c>
      <c r="M368" s="4">
        <f>MAX(-Settings!$B$7,MIN(Settings!$B$7,L368*K368))</f>
        <v/>
      </c>
      <c r="N368" s="4">
        <f>M368*Settings!$B$9</f>
        <v/>
      </c>
      <c r="O368" s="4">
        <f>-M368*Settings!$B$10</f>
        <v/>
      </c>
      <c r="P368" s="4" t="inlineStr">
        <is>
          <t>2025_R12_ADVENTHEALTH_400_S01;2025_R12_ADVENTHEALTH_400_S04;2025_R12_ADVENTHEALTH_400_S05</t>
        </is>
      </c>
      <c r="Q368" s="4" t="inlineStr">
        <is>
          <t>Proxy coded from results/form/track-fit scaffold; review against pre-race article/odds before modeling.</t>
        </is>
      </c>
      <c r="R368" s="4" t="inlineStr">
        <is>
          <t>2026-07-15</t>
        </is>
      </c>
      <c r="S368" s="4" t="inlineStr">
        <is>
          <t>GPT-5.5 Thinking</t>
        </is>
      </c>
      <c r="T368" s="4" t="inlineStr">
        <is>
          <t>https://www.jayski.com/nascar-cup-series/2025-nascar-cup-series-race-results/</t>
        </is>
      </c>
    </row>
    <row r="369">
      <c r="A369" s="4" t="inlineStr">
        <is>
          <t>2025_R12_ADVENTHEALTH_400_JOSH_BERRY</t>
        </is>
      </c>
      <c r="B369" s="4" t="inlineStr">
        <is>
          <t>2025_R12_ADVENTHEALTH_400</t>
        </is>
      </c>
      <c r="C369" s="4" t="n">
        <v>2025</v>
      </c>
      <c r="D369" s="4" t="n">
        <v>12</v>
      </c>
      <c r="E369" s="4" t="inlineStr">
        <is>
          <t>AdventHealth 400</t>
        </is>
      </c>
      <c r="F369" s="7" t="n">
        <v>45788</v>
      </c>
      <c r="G369" s="4" t="inlineStr">
        <is>
          <t>Josh Berry</t>
        </is>
      </c>
      <c r="H369" s="4" t="n">
        <v>0.15</v>
      </c>
      <c r="I369" s="4" t="n">
        <v>0</v>
      </c>
      <c r="J369" s="4" t="n">
        <v>0</v>
      </c>
      <c r="K369" s="4" t="n">
        <v>0.75</v>
      </c>
      <c r="L369" s="4">
        <f>H369*Settings!$B$4+I369*Settings!$B$5+J369*Settings!$B$6</f>
        <v/>
      </c>
      <c r="M369" s="4">
        <f>MAX(-Settings!$B$7,MIN(Settings!$B$7,L369*K369))</f>
        <v/>
      </c>
      <c r="N369" s="4">
        <f>M369*Settings!$B$9</f>
        <v/>
      </c>
      <c r="O369" s="4">
        <f>-M369*Settings!$B$10</f>
        <v/>
      </c>
      <c r="P369" s="4" t="inlineStr">
        <is>
          <t>2025_R12_ADVENTHEALTH_400_S01;2025_R12_ADVENTHEALTH_400_S04;2025_R12_ADVENTHEALTH_400_S05</t>
        </is>
      </c>
      <c r="Q369" s="4" t="inlineStr">
        <is>
          <t>Proxy coded from results/form/track-fit scaffold; review against pre-race article/odds before modeling.</t>
        </is>
      </c>
      <c r="R369" s="4" t="inlineStr">
        <is>
          <t>2026-07-15</t>
        </is>
      </c>
      <c r="S369" s="4" t="inlineStr">
        <is>
          <t>GPT-5.5 Thinking</t>
        </is>
      </c>
      <c r="T369" s="4" t="inlineStr">
        <is>
          <t>https://www.jayski.com/nascar-cup-series/2025-nascar-cup-series-race-results/</t>
        </is>
      </c>
    </row>
    <row r="370">
      <c r="A370" s="4" t="inlineStr">
        <is>
          <t>2025_R12_ADVENTHEALTH_400_AUSTIN_DILLON</t>
        </is>
      </c>
      <c r="B370" s="4" t="inlineStr">
        <is>
          <t>2025_R12_ADVENTHEALTH_400</t>
        </is>
      </c>
      <c r="C370" s="4" t="n">
        <v>2025</v>
      </c>
      <c r="D370" s="4" t="n">
        <v>12</v>
      </c>
      <c r="E370" s="4" t="inlineStr">
        <is>
          <t>AdventHealth 400</t>
        </is>
      </c>
      <c r="F370" s="7" t="n">
        <v>45788</v>
      </c>
      <c r="G370" s="4" t="inlineStr">
        <is>
          <t>Austin Dillon</t>
        </is>
      </c>
      <c r="H370" s="4" t="n">
        <v>0.05</v>
      </c>
      <c r="I370" s="4" t="n">
        <v>0</v>
      </c>
      <c r="J370" s="4" t="n">
        <v>0</v>
      </c>
      <c r="K370" s="4" t="n">
        <v>0.75</v>
      </c>
      <c r="L370" s="4">
        <f>H370*Settings!$B$4+I370*Settings!$B$5+J370*Settings!$B$6</f>
        <v/>
      </c>
      <c r="M370" s="4">
        <f>MAX(-Settings!$B$7,MIN(Settings!$B$7,L370*K370))</f>
        <v/>
      </c>
      <c r="N370" s="4">
        <f>M370*Settings!$B$9</f>
        <v/>
      </c>
      <c r="O370" s="4">
        <f>-M370*Settings!$B$10</f>
        <v/>
      </c>
      <c r="P370" s="4" t="inlineStr">
        <is>
          <t>2025_R12_ADVENTHEALTH_400_S01;2025_R12_ADVENTHEALTH_400_S04;2025_R12_ADVENTHEALTH_400_S05</t>
        </is>
      </c>
      <c r="Q370" s="4" t="inlineStr">
        <is>
          <t>Proxy coded from results/form/track-fit scaffold; review against pre-race article/odds before modeling.</t>
        </is>
      </c>
      <c r="R370" s="4" t="inlineStr">
        <is>
          <t>2026-07-15</t>
        </is>
      </c>
      <c r="S370" s="4" t="inlineStr">
        <is>
          <t>GPT-5.5 Thinking</t>
        </is>
      </c>
      <c r="T370" s="4" t="inlineStr">
        <is>
          <t>https://www.jayski.com/nascar-cup-series/2025-nascar-cup-series-race-results/</t>
        </is>
      </c>
    </row>
    <row r="371">
      <c r="A371" s="4" t="inlineStr">
        <is>
          <t>2025_R12_ADVENTHEALTH_400_DANIEL_SUAREZ</t>
        </is>
      </c>
      <c r="B371" s="4" t="inlineStr">
        <is>
          <t>2025_R12_ADVENTHEALTH_400</t>
        </is>
      </c>
      <c r="C371" s="4" t="n">
        <v>2025</v>
      </c>
      <c r="D371" s="4" t="n">
        <v>12</v>
      </c>
      <c r="E371" s="4" t="inlineStr">
        <is>
          <t>AdventHealth 400</t>
        </is>
      </c>
      <c r="F371" s="7" t="n">
        <v>45788</v>
      </c>
      <c r="G371" s="4" t="inlineStr">
        <is>
          <t>Daniel Suarez</t>
        </is>
      </c>
      <c r="H371" s="4" t="n">
        <v>0.05</v>
      </c>
      <c r="I371" s="4" t="n">
        <v>0</v>
      </c>
      <c r="J371" s="4" t="n">
        <v>0</v>
      </c>
      <c r="K371" s="4" t="n">
        <v>0.75</v>
      </c>
      <c r="L371" s="4">
        <f>H371*Settings!$B$4+I371*Settings!$B$5+J371*Settings!$B$6</f>
        <v/>
      </c>
      <c r="M371" s="4">
        <f>MAX(-Settings!$B$7,MIN(Settings!$B$7,L371*K371))</f>
        <v/>
      </c>
      <c r="N371" s="4">
        <f>M371*Settings!$B$9</f>
        <v/>
      </c>
      <c r="O371" s="4">
        <f>-M371*Settings!$B$10</f>
        <v/>
      </c>
      <c r="P371" s="4" t="inlineStr">
        <is>
          <t>2025_R12_ADVENTHEALTH_400_S01;2025_R12_ADVENTHEALTH_400_S04;2025_R12_ADVENTHEALTH_400_S05</t>
        </is>
      </c>
      <c r="Q371" s="4" t="inlineStr">
        <is>
          <t>Proxy coded from results/form/track-fit scaffold; review against pre-race article/odds before modeling.</t>
        </is>
      </c>
      <c r="R371" s="4" t="inlineStr">
        <is>
          <t>2026-07-15</t>
        </is>
      </c>
      <c r="S371" s="4" t="inlineStr">
        <is>
          <t>GPT-5.5 Thinking</t>
        </is>
      </c>
      <c r="T371" s="4" t="inlineStr">
        <is>
          <t>https://www.jayski.com/nascar-cup-series/2025-nascar-cup-series-race-results/</t>
        </is>
      </c>
    </row>
    <row r="372">
      <c r="A372" s="4" t="inlineStr">
        <is>
          <t>2025_R12_ADVENTHEALTH_400_COREY_HEIM</t>
        </is>
      </c>
      <c r="B372" s="4" t="inlineStr">
        <is>
          <t>2025_R12_ADVENTHEALTH_400</t>
        </is>
      </c>
      <c r="C372" s="4" t="n">
        <v>2025</v>
      </c>
      <c r="D372" s="4" t="n">
        <v>12</v>
      </c>
      <c r="E372" s="4" t="inlineStr">
        <is>
          <t>AdventHealth 400</t>
        </is>
      </c>
      <c r="F372" s="7" t="n">
        <v>45788</v>
      </c>
      <c r="G372" s="4" t="inlineStr">
        <is>
          <t>Corey Heim</t>
        </is>
      </c>
      <c r="H372" s="4" t="n">
        <v>-0.05</v>
      </c>
      <c r="I372" s="4" t="n">
        <v>0</v>
      </c>
      <c r="J372" s="4" t="n">
        <v>0</v>
      </c>
      <c r="K372" s="4" t="n">
        <v>0.75</v>
      </c>
      <c r="L372" s="4">
        <f>H372*Settings!$B$4+I372*Settings!$B$5+J372*Settings!$B$6</f>
        <v/>
      </c>
      <c r="M372" s="4">
        <f>MAX(-Settings!$B$7,MIN(Settings!$B$7,L372*K372))</f>
        <v/>
      </c>
      <c r="N372" s="4">
        <f>M372*Settings!$B$9</f>
        <v/>
      </c>
      <c r="O372" s="4">
        <f>-M372*Settings!$B$10</f>
        <v/>
      </c>
      <c r="P372" s="4" t="inlineStr">
        <is>
          <t>2025_R12_ADVENTHEALTH_400_S01;2025_R12_ADVENTHEALTH_400_S04;2025_R12_ADVENTHEALTH_400_S05</t>
        </is>
      </c>
      <c r="Q372" s="4" t="inlineStr">
        <is>
          <t>Proxy coded from results/form/track-fit scaffold; review against pre-race article/odds before modeling.</t>
        </is>
      </c>
      <c r="R372" s="4" t="inlineStr">
        <is>
          <t>2026-07-15</t>
        </is>
      </c>
      <c r="S372" s="4" t="inlineStr">
        <is>
          <t>GPT-5.5 Thinking</t>
        </is>
      </c>
      <c r="T372" s="4" t="inlineStr">
        <is>
          <t>https://www.jayski.com/nascar-cup-series/2025-nascar-cup-series-race-results/</t>
        </is>
      </c>
    </row>
    <row r="373">
      <c r="A373" s="4" t="inlineStr">
        <is>
          <t>2025_R12_ADVENTHEALTH_400_MICHAEL_MCDOWELL</t>
        </is>
      </c>
      <c r="B373" s="4" t="inlineStr">
        <is>
          <t>2025_R12_ADVENTHEALTH_400</t>
        </is>
      </c>
      <c r="C373" s="4" t="n">
        <v>2025</v>
      </c>
      <c r="D373" s="4" t="n">
        <v>12</v>
      </c>
      <c r="E373" s="4" t="inlineStr">
        <is>
          <t>AdventHealth 400</t>
        </is>
      </c>
      <c r="F373" s="7" t="n">
        <v>45788</v>
      </c>
      <c r="G373" s="4" t="inlineStr">
        <is>
          <t>Michael McDowell</t>
        </is>
      </c>
      <c r="H373" s="4" t="n">
        <v>0.05</v>
      </c>
      <c r="I373" s="4" t="n">
        <v>0</v>
      </c>
      <c r="J373" s="4" t="n">
        <v>0</v>
      </c>
      <c r="K373" s="4" t="n">
        <v>0.75</v>
      </c>
      <c r="L373" s="4">
        <f>H373*Settings!$B$4+I373*Settings!$B$5+J373*Settings!$B$6</f>
        <v/>
      </c>
      <c r="M373" s="4">
        <f>MAX(-Settings!$B$7,MIN(Settings!$B$7,L373*K373))</f>
        <v/>
      </c>
      <c r="N373" s="4">
        <f>M373*Settings!$B$9</f>
        <v/>
      </c>
      <c r="O373" s="4">
        <f>-M373*Settings!$B$10</f>
        <v/>
      </c>
      <c r="P373" s="4" t="inlineStr">
        <is>
          <t>2025_R12_ADVENTHEALTH_400_S01;2025_R12_ADVENTHEALTH_400_S04;2025_R12_ADVENTHEALTH_400_S05</t>
        </is>
      </c>
      <c r="Q373" s="4" t="inlineStr">
        <is>
          <t>Proxy coded from results/form/track-fit scaffold; review against pre-race article/odds before modeling.</t>
        </is>
      </c>
      <c r="R373" s="4" t="inlineStr">
        <is>
          <t>2026-07-15</t>
        </is>
      </c>
      <c r="S373" s="4" t="inlineStr">
        <is>
          <t>GPT-5.5 Thinking</t>
        </is>
      </c>
      <c r="T373" s="4" t="inlineStr">
        <is>
          <t>https://www.jayski.com/nascar-cup-series/2025-nascar-cup-series-race-results/</t>
        </is>
      </c>
    </row>
    <row r="374">
      <c r="A374" s="4" t="inlineStr">
        <is>
          <t>2025_R12_ADVENTHEALTH_400_CHRIS_BUESCHER</t>
        </is>
      </c>
      <c r="B374" s="4" t="inlineStr">
        <is>
          <t>2025_R12_ADVENTHEALTH_400</t>
        </is>
      </c>
      <c r="C374" s="4" t="n">
        <v>2025</v>
      </c>
      <c r="D374" s="4" t="n">
        <v>12</v>
      </c>
      <c r="E374" s="4" t="inlineStr">
        <is>
          <t>AdventHealth 400</t>
        </is>
      </c>
      <c r="F374" s="7" t="n">
        <v>45788</v>
      </c>
      <c r="G374" s="4" t="inlineStr">
        <is>
          <t>Chris Buescher</t>
        </is>
      </c>
      <c r="H374" s="4" t="n">
        <v>0.05</v>
      </c>
      <c r="I374" s="4" t="n">
        <v>0</v>
      </c>
      <c r="J374" s="4" t="n">
        <v>0</v>
      </c>
      <c r="K374" s="4" t="n">
        <v>0.75</v>
      </c>
      <c r="L374" s="4">
        <f>H374*Settings!$B$4+I374*Settings!$B$5+J374*Settings!$B$6</f>
        <v/>
      </c>
      <c r="M374" s="4">
        <f>MAX(-Settings!$B$7,MIN(Settings!$B$7,L374*K374))</f>
        <v/>
      </c>
      <c r="N374" s="4">
        <f>M374*Settings!$B$9</f>
        <v/>
      </c>
      <c r="O374" s="4">
        <f>-M374*Settings!$B$10</f>
        <v/>
      </c>
      <c r="P374" s="4" t="inlineStr">
        <is>
          <t>2025_R12_ADVENTHEALTH_400_S01;2025_R12_ADVENTHEALTH_400_S04;2025_R12_ADVENTHEALTH_400_S05</t>
        </is>
      </c>
      <c r="Q374" s="4" t="inlineStr">
        <is>
          <t>Proxy coded from results/form/track-fit scaffold; review against pre-race article/odds before modeling.</t>
        </is>
      </c>
      <c r="R374" s="4" t="inlineStr">
        <is>
          <t>2026-07-15</t>
        </is>
      </c>
      <c r="S374" s="4" t="inlineStr">
        <is>
          <t>GPT-5.5 Thinking</t>
        </is>
      </c>
      <c r="T374" s="4" t="inlineStr">
        <is>
          <t>https://www.jayski.com/nascar-cup-series/2025-nascar-cup-series-race-results/</t>
        </is>
      </c>
    </row>
    <row r="375">
      <c r="A375" s="4" t="inlineStr">
        <is>
          <t>2025_R12_ADVENTHEALTH_400_BRAD_KESELOWSKI</t>
        </is>
      </c>
      <c r="B375" s="4" t="inlineStr">
        <is>
          <t>2025_R12_ADVENTHEALTH_400</t>
        </is>
      </c>
      <c r="C375" s="4" t="n">
        <v>2025</v>
      </c>
      <c r="D375" s="4" t="n">
        <v>12</v>
      </c>
      <c r="E375" s="4" t="inlineStr">
        <is>
          <t>AdventHealth 400</t>
        </is>
      </c>
      <c r="F375" s="7" t="n">
        <v>45788</v>
      </c>
      <c r="G375" s="4" t="inlineStr">
        <is>
          <t>Brad Keselowski</t>
        </is>
      </c>
      <c r="H375" s="4" t="n">
        <v>0.05</v>
      </c>
      <c r="I375" s="4" t="n">
        <v>0</v>
      </c>
      <c r="J375" s="4" t="n">
        <v>0</v>
      </c>
      <c r="K375" s="4" t="n">
        <v>0.75</v>
      </c>
      <c r="L375" s="4">
        <f>H375*Settings!$B$4+I375*Settings!$B$5+J375*Settings!$B$6</f>
        <v/>
      </c>
      <c r="M375" s="4">
        <f>MAX(-Settings!$B$7,MIN(Settings!$B$7,L375*K375))</f>
        <v/>
      </c>
      <c r="N375" s="4">
        <f>M375*Settings!$B$9</f>
        <v/>
      </c>
      <c r="O375" s="4">
        <f>-M375*Settings!$B$10</f>
        <v/>
      </c>
      <c r="P375" s="4" t="inlineStr">
        <is>
          <t>2025_R12_ADVENTHEALTH_400_S01;2025_R12_ADVENTHEALTH_400_S04;2025_R12_ADVENTHEALTH_400_S05</t>
        </is>
      </c>
      <c r="Q375" s="4" t="inlineStr">
        <is>
          <t>Proxy coded from results/form/track-fit scaffold; review against pre-race article/odds before modeling.</t>
        </is>
      </c>
      <c r="R375" s="4" t="inlineStr">
        <is>
          <t>2026-07-15</t>
        </is>
      </c>
      <c r="S375" s="4" t="inlineStr">
        <is>
          <t>GPT-5.5 Thinking</t>
        </is>
      </c>
      <c r="T375" s="4" t="inlineStr">
        <is>
          <t>https://www.jayski.com/nascar-cup-series/2025-nascar-cup-series-race-results/</t>
        </is>
      </c>
    </row>
    <row r="376">
      <c r="A376" s="4" t="inlineStr">
        <is>
          <t>2025_R12_ADVENTHEALTH_400_ALEX_BOWMAN</t>
        </is>
      </c>
      <c r="B376" s="4" t="inlineStr">
        <is>
          <t>2025_R12_ADVENTHEALTH_400</t>
        </is>
      </c>
      <c r="C376" s="4" t="n">
        <v>2025</v>
      </c>
      <c r="D376" s="4" t="n">
        <v>12</v>
      </c>
      <c r="E376" s="4" t="inlineStr">
        <is>
          <t>AdventHealth 400</t>
        </is>
      </c>
      <c r="F376" s="7" t="n">
        <v>45788</v>
      </c>
      <c r="G376" s="4" t="inlineStr">
        <is>
          <t>Alex Bowman</t>
        </is>
      </c>
      <c r="H376" s="4" t="n">
        <v>0.15</v>
      </c>
      <c r="I376" s="4" t="n">
        <v>0.2</v>
      </c>
      <c r="J376" s="4" t="n">
        <v>0</v>
      </c>
      <c r="K376" s="4" t="n">
        <v>0.75</v>
      </c>
      <c r="L376" s="4">
        <f>H376*Settings!$B$4+I376*Settings!$B$5+J376*Settings!$B$6</f>
        <v/>
      </c>
      <c r="M376" s="4">
        <f>MAX(-Settings!$B$7,MIN(Settings!$B$7,L376*K376))</f>
        <v/>
      </c>
      <c r="N376" s="4">
        <f>M376*Settings!$B$9</f>
        <v/>
      </c>
      <c r="O376" s="4">
        <f>-M376*Settings!$B$10</f>
        <v/>
      </c>
      <c r="P376" s="4" t="inlineStr">
        <is>
          <t>2025_R12_ADVENTHEALTH_400_S01;2025_R12_ADVENTHEALTH_400_S04;2025_R12_ADVENTHEALTH_400_S05</t>
        </is>
      </c>
      <c r="Q376" s="4" t="inlineStr">
        <is>
          <t>Proxy coded from results/form/track-fit scaffold; review against pre-race article/odds before modeling.</t>
        </is>
      </c>
      <c r="R376" s="4" t="inlineStr">
        <is>
          <t>2026-07-15</t>
        </is>
      </c>
      <c r="S376" s="4" t="inlineStr">
        <is>
          <t>GPT-5.5 Thinking</t>
        </is>
      </c>
      <c r="T376" s="4" t="inlineStr">
        <is>
          <t>https://www.jayski.com/nascar-cup-series/2025-nascar-cup-series-race-results/</t>
        </is>
      </c>
    </row>
    <row r="377">
      <c r="A377" s="4" t="inlineStr">
        <is>
          <t>2025_R12_ADVENTHEALTH_400_KYLE_BUSCH</t>
        </is>
      </c>
      <c r="B377" s="4" t="inlineStr">
        <is>
          <t>2025_R12_ADVENTHEALTH_400</t>
        </is>
      </c>
      <c r="C377" s="4" t="n">
        <v>2025</v>
      </c>
      <c r="D377" s="4" t="n">
        <v>12</v>
      </c>
      <c r="E377" s="4" t="inlineStr">
        <is>
          <t>AdventHealth 400</t>
        </is>
      </c>
      <c r="F377" s="7" t="n">
        <v>45788</v>
      </c>
      <c r="G377" s="4" t="inlineStr">
        <is>
          <t>Kyle Busch</t>
        </is>
      </c>
      <c r="H377" s="4" t="n">
        <v>0.05</v>
      </c>
      <c r="I377" s="4" t="n">
        <v>0</v>
      </c>
      <c r="J377" s="4" t="n">
        <v>0</v>
      </c>
      <c r="K377" s="4" t="n">
        <v>0.75</v>
      </c>
      <c r="L377" s="4">
        <f>H377*Settings!$B$4+I377*Settings!$B$5+J377*Settings!$B$6</f>
        <v/>
      </c>
      <c r="M377" s="4">
        <f>MAX(-Settings!$B$7,MIN(Settings!$B$7,L377*K377))</f>
        <v/>
      </c>
      <c r="N377" s="4">
        <f>M377*Settings!$B$9</f>
        <v/>
      </c>
      <c r="O377" s="4">
        <f>-M377*Settings!$B$10</f>
        <v/>
      </c>
      <c r="P377" s="4" t="inlineStr">
        <is>
          <t>2025_R12_ADVENTHEALTH_400_S01;2025_R12_ADVENTHEALTH_400_S04;2025_R12_ADVENTHEALTH_400_S05</t>
        </is>
      </c>
      <c r="Q377" s="4" t="inlineStr">
        <is>
          <t>Proxy coded from results/form/track-fit scaffold; review against pre-race article/odds before modeling.</t>
        </is>
      </c>
      <c r="R377" s="4" t="inlineStr">
        <is>
          <t>2026-07-15</t>
        </is>
      </c>
      <c r="S377" s="4" t="inlineStr">
        <is>
          <t>GPT-5.5 Thinking</t>
        </is>
      </c>
      <c r="T377" s="4" t="inlineStr">
        <is>
          <t>https://www.jayski.com/nascar-cup-series/2025-nascar-cup-series-race-results/</t>
        </is>
      </c>
    </row>
    <row r="378">
      <c r="A378" s="4" t="inlineStr">
        <is>
          <t>2025_R12_ADVENTHEALTH_400_RYAN_PREECE</t>
        </is>
      </c>
      <c r="B378" s="4" t="inlineStr">
        <is>
          <t>2025_R12_ADVENTHEALTH_400</t>
        </is>
      </c>
      <c r="C378" s="4" t="n">
        <v>2025</v>
      </c>
      <c r="D378" s="4" t="n">
        <v>12</v>
      </c>
      <c r="E378" s="4" t="inlineStr">
        <is>
          <t>AdventHealth 400</t>
        </is>
      </c>
      <c r="F378" s="7" t="n">
        <v>45788</v>
      </c>
      <c r="G378" s="4" t="inlineStr">
        <is>
          <t>Ryan Preece</t>
        </is>
      </c>
      <c r="H378" s="4" t="n">
        <v>0</v>
      </c>
      <c r="I378" s="4" t="n">
        <v>0</v>
      </c>
      <c r="J378" s="4" t="n">
        <v>0</v>
      </c>
      <c r="K378" s="4" t="n">
        <v>0.75</v>
      </c>
      <c r="L378" s="4">
        <f>H378*Settings!$B$4+I378*Settings!$B$5+J378*Settings!$B$6</f>
        <v/>
      </c>
      <c r="M378" s="4">
        <f>MAX(-Settings!$B$7,MIN(Settings!$B$7,L378*K378))</f>
        <v/>
      </c>
      <c r="N378" s="4">
        <f>M378*Settings!$B$9</f>
        <v/>
      </c>
      <c r="O378" s="4">
        <f>-M378*Settings!$B$10</f>
        <v/>
      </c>
      <c r="P378" s="4" t="inlineStr">
        <is>
          <t>2025_R12_ADVENTHEALTH_400_S01;2025_R12_ADVENTHEALTH_400_S04;2025_R12_ADVENTHEALTH_400_S05</t>
        </is>
      </c>
      <c r="Q378" s="4" t="inlineStr">
        <is>
          <t>Proxy coded from results/form/track-fit scaffold; review against pre-race article/odds before modeling.</t>
        </is>
      </c>
      <c r="R378" s="4" t="inlineStr">
        <is>
          <t>2026-07-15</t>
        </is>
      </c>
      <c r="S378" s="4" t="inlineStr">
        <is>
          <t>GPT-5.5 Thinking</t>
        </is>
      </c>
      <c r="T378" s="4" t="inlineStr">
        <is>
          <t>https://www.jayski.com/nascar-cup-series/2025-nascar-cup-series-race-results/</t>
        </is>
      </c>
    </row>
    <row r="379">
      <c r="A379" s="4" t="inlineStr">
        <is>
          <t>2025_R12_ADVENTHEALTH_400_A_J_ALLMENDINGER</t>
        </is>
      </c>
      <c r="B379" s="4" t="inlineStr">
        <is>
          <t>2025_R12_ADVENTHEALTH_400</t>
        </is>
      </c>
      <c r="C379" s="4" t="n">
        <v>2025</v>
      </c>
      <c r="D379" s="4" t="n">
        <v>12</v>
      </c>
      <c r="E379" s="4" t="inlineStr">
        <is>
          <t>AdventHealth 400</t>
        </is>
      </c>
      <c r="F379" s="7" t="n">
        <v>45788</v>
      </c>
      <c r="G379" s="4" t="inlineStr">
        <is>
          <t>A.J. Allmendinger</t>
        </is>
      </c>
      <c r="H379" s="4" t="n">
        <v>0.05</v>
      </c>
      <c r="I379" s="4" t="n">
        <v>0</v>
      </c>
      <c r="J379" s="4" t="n">
        <v>0</v>
      </c>
      <c r="K379" s="4" t="n">
        <v>0.75</v>
      </c>
      <c r="L379" s="4">
        <f>H379*Settings!$B$4+I379*Settings!$B$5+J379*Settings!$B$6</f>
        <v/>
      </c>
      <c r="M379" s="4">
        <f>MAX(-Settings!$B$7,MIN(Settings!$B$7,L379*K379))</f>
        <v/>
      </c>
      <c r="N379" s="4">
        <f>M379*Settings!$B$9</f>
        <v/>
      </c>
      <c r="O379" s="4">
        <f>-M379*Settings!$B$10</f>
        <v/>
      </c>
      <c r="P379" s="4" t="inlineStr">
        <is>
          <t>2025_R12_ADVENTHEALTH_400_S01;2025_R12_ADVENTHEALTH_400_S04;2025_R12_ADVENTHEALTH_400_S05</t>
        </is>
      </c>
      <c r="Q379" s="4" t="inlineStr">
        <is>
          <t>Proxy coded from results/form/track-fit scaffold; review against pre-race article/odds before modeling.</t>
        </is>
      </c>
      <c r="R379" s="4" t="inlineStr">
        <is>
          <t>2026-07-15</t>
        </is>
      </c>
      <c r="S379" s="4" t="inlineStr">
        <is>
          <t>GPT-5.5 Thinking</t>
        </is>
      </c>
      <c r="T379" s="4" t="inlineStr">
        <is>
          <t>https://www.jayski.com/nascar-cup-series/2025-nascar-cup-series-race-results/</t>
        </is>
      </c>
    </row>
    <row r="380">
      <c r="A380" s="4" t="inlineStr">
        <is>
          <t>2025_R12_ADVENTHEALTH_400_ZANE_SMITH</t>
        </is>
      </c>
      <c r="B380" s="4" t="inlineStr">
        <is>
          <t>2025_R12_ADVENTHEALTH_400</t>
        </is>
      </c>
      <c r="C380" s="4" t="n">
        <v>2025</v>
      </c>
      <c r="D380" s="4" t="n">
        <v>12</v>
      </c>
      <c r="E380" s="4" t="inlineStr">
        <is>
          <t>AdventHealth 400</t>
        </is>
      </c>
      <c r="F380" s="7" t="n">
        <v>45788</v>
      </c>
      <c r="G380" s="4" t="inlineStr">
        <is>
          <t>Zane Smith</t>
        </is>
      </c>
      <c r="H380" s="4" t="n">
        <v>0</v>
      </c>
      <c r="I380" s="4" t="n">
        <v>0</v>
      </c>
      <c r="J380" s="4" t="n">
        <v>0</v>
      </c>
      <c r="K380" s="4" t="n">
        <v>0.75</v>
      </c>
      <c r="L380" s="4">
        <f>H380*Settings!$B$4+I380*Settings!$B$5+J380*Settings!$B$6</f>
        <v/>
      </c>
      <c r="M380" s="4">
        <f>MAX(-Settings!$B$7,MIN(Settings!$B$7,L380*K380))</f>
        <v/>
      </c>
      <c r="N380" s="4">
        <f>M380*Settings!$B$9</f>
        <v/>
      </c>
      <c r="O380" s="4">
        <f>-M380*Settings!$B$10</f>
        <v/>
      </c>
      <c r="P380" s="4" t="inlineStr">
        <is>
          <t>2025_R12_ADVENTHEALTH_400_S01;2025_R12_ADVENTHEALTH_400_S04;2025_R12_ADVENTHEALTH_400_S05</t>
        </is>
      </c>
      <c r="Q380" s="4" t="inlineStr">
        <is>
          <t>Proxy coded from results/form/track-fit scaffold; review against pre-race article/odds before modeling.</t>
        </is>
      </c>
      <c r="R380" s="4" t="inlineStr">
        <is>
          <t>2026-07-15</t>
        </is>
      </c>
      <c r="S380" s="4" t="inlineStr">
        <is>
          <t>GPT-5.5 Thinking</t>
        </is>
      </c>
      <c r="T380" s="4" t="inlineStr">
        <is>
          <t>https://www.jayski.com/nascar-cup-series/2025-nascar-cup-series-race-results/</t>
        </is>
      </c>
    </row>
    <row r="381">
      <c r="A381" s="4" t="inlineStr">
        <is>
          <t>2025_R12_ADVENTHEALTH_400_ERIK_JONES</t>
        </is>
      </c>
      <c r="B381" s="4" t="inlineStr">
        <is>
          <t>2025_R12_ADVENTHEALTH_400</t>
        </is>
      </c>
      <c r="C381" s="4" t="n">
        <v>2025</v>
      </c>
      <c r="D381" s="4" t="n">
        <v>12</v>
      </c>
      <c r="E381" s="4" t="inlineStr">
        <is>
          <t>AdventHealth 400</t>
        </is>
      </c>
      <c r="F381" s="7" t="n">
        <v>45788</v>
      </c>
      <c r="G381" s="4" t="inlineStr">
        <is>
          <t>Erik Jones</t>
        </is>
      </c>
      <c r="H381" s="4" t="n">
        <v>-0.05</v>
      </c>
      <c r="I381" s="4" t="n">
        <v>0</v>
      </c>
      <c r="J381" s="4" t="n">
        <v>0</v>
      </c>
      <c r="K381" s="4" t="n">
        <v>0.75</v>
      </c>
      <c r="L381" s="4">
        <f>H381*Settings!$B$4+I381*Settings!$B$5+J381*Settings!$B$6</f>
        <v/>
      </c>
      <c r="M381" s="4">
        <f>MAX(-Settings!$B$7,MIN(Settings!$B$7,L381*K381))</f>
        <v/>
      </c>
      <c r="N381" s="4">
        <f>M381*Settings!$B$9</f>
        <v/>
      </c>
      <c r="O381" s="4">
        <f>-M381*Settings!$B$10</f>
        <v/>
      </c>
      <c r="P381" s="4" t="inlineStr">
        <is>
          <t>2025_R12_ADVENTHEALTH_400_S01;2025_R12_ADVENTHEALTH_400_S04;2025_R12_ADVENTHEALTH_400_S05</t>
        </is>
      </c>
      <c r="Q381" s="4" t="inlineStr">
        <is>
          <t>Proxy coded from results/form/track-fit scaffold; review against pre-race article/odds before modeling.</t>
        </is>
      </c>
      <c r="R381" s="4" t="inlineStr">
        <is>
          <t>2026-07-15</t>
        </is>
      </c>
      <c r="S381" s="4" t="inlineStr">
        <is>
          <t>GPT-5.5 Thinking</t>
        </is>
      </c>
      <c r="T381" s="4" t="inlineStr">
        <is>
          <t>https://www.jayski.com/nascar-cup-series/2025-nascar-cup-series-race-results/</t>
        </is>
      </c>
    </row>
    <row r="382">
      <c r="A382" s="4" t="inlineStr">
        <is>
          <t>2025_R12_ADVENTHEALTH_400_RICKY_STENHOUSE_JR</t>
        </is>
      </c>
      <c r="B382" s="4" t="inlineStr">
        <is>
          <t>2025_R12_ADVENTHEALTH_400</t>
        </is>
      </c>
      <c r="C382" s="4" t="n">
        <v>2025</v>
      </c>
      <c r="D382" s="4" t="n">
        <v>12</v>
      </c>
      <c r="E382" s="4" t="inlineStr">
        <is>
          <t>AdventHealth 400</t>
        </is>
      </c>
      <c r="F382" s="7" t="n">
        <v>45788</v>
      </c>
      <c r="G382" s="4" t="inlineStr">
        <is>
          <t>Ricky Stenhouse Jr.</t>
        </is>
      </c>
      <c r="H382" s="4" t="n">
        <v>-0.05</v>
      </c>
      <c r="I382" s="4" t="n">
        <v>0</v>
      </c>
      <c r="J382" s="4" t="n">
        <v>0</v>
      </c>
      <c r="K382" s="4" t="n">
        <v>0.75</v>
      </c>
      <c r="L382" s="4">
        <f>H382*Settings!$B$4+I382*Settings!$B$5+J382*Settings!$B$6</f>
        <v/>
      </c>
      <c r="M382" s="4">
        <f>MAX(-Settings!$B$7,MIN(Settings!$B$7,L382*K382))</f>
        <v/>
      </c>
      <c r="N382" s="4">
        <f>M382*Settings!$B$9</f>
        <v/>
      </c>
      <c r="O382" s="4">
        <f>-M382*Settings!$B$10</f>
        <v/>
      </c>
      <c r="P382" s="4" t="inlineStr">
        <is>
          <t>2025_R12_ADVENTHEALTH_400_S01;2025_R12_ADVENTHEALTH_400_S04;2025_R12_ADVENTHEALTH_400_S05</t>
        </is>
      </c>
      <c r="Q382" s="4" t="inlineStr">
        <is>
          <t>Proxy coded from results/form/track-fit scaffold; review against pre-race article/odds before modeling.</t>
        </is>
      </c>
      <c r="R382" s="4" t="inlineStr">
        <is>
          <t>2026-07-15</t>
        </is>
      </c>
      <c r="S382" s="4" t="inlineStr">
        <is>
          <t>GPT-5.5 Thinking</t>
        </is>
      </c>
      <c r="T382" s="4" t="inlineStr">
        <is>
          <t>https://www.jayski.com/nascar-cup-series/2025-nascar-cup-series-race-results/</t>
        </is>
      </c>
    </row>
    <row r="383">
      <c r="A383" s="4" t="inlineStr">
        <is>
          <t>2025_R12_ADVENTHEALTH_400_JOHN_HUNTER_NEMECHEK</t>
        </is>
      </c>
      <c r="B383" s="4" t="inlineStr">
        <is>
          <t>2025_R12_ADVENTHEALTH_400</t>
        </is>
      </c>
      <c r="C383" s="4" t="n">
        <v>2025</v>
      </c>
      <c r="D383" s="4" t="n">
        <v>12</v>
      </c>
      <c r="E383" s="4" t="inlineStr">
        <is>
          <t>AdventHealth 400</t>
        </is>
      </c>
      <c r="F383" s="7" t="n">
        <v>45788</v>
      </c>
      <c r="G383" s="4" t="inlineStr">
        <is>
          <t>John Hunter Nemechek</t>
        </is>
      </c>
      <c r="H383" s="4" t="n">
        <v>-0.05</v>
      </c>
      <c r="I383" s="4" t="n">
        <v>0</v>
      </c>
      <c r="J383" s="4" t="n">
        <v>0</v>
      </c>
      <c r="K383" s="4" t="n">
        <v>0.75</v>
      </c>
      <c r="L383" s="4">
        <f>H383*Settings!$B$4+I383*Settings!$B$5+J383*Settings!$B$6</f>
        <v/>
      </c>
      <c r="M383" s="4">
        <f>MAX(-Settings!$B$7,MIN(Settings!$B$7,L383*K383))</f>
        <v/>
      </c>
      <c r="N383" s="4">
        <f>M383*Settings!$B$9</f>
        <v/>
      </c>
      <c r="O383" s="4">
        <f>-M383*Settings!$B$10</f>
        <v/>
      </c>
      <c r="P383" s="4" t="inlineStr">
        <is>
          <t>2025_R12_ADVENTHEALTH_400_S01;2025_R12_ADVENTHEALTH_400_S04;2025_R12_ADVENTHEALTH_400_S05</t>
        </is>
      </c>
      <c r="Q383" s="4" t="inlineStr">
        <is>
          <t>Proxy coded from results/form/track-fit scaffold; review against pre-race article/odds before modeling.</t>
        </is>
      </c>
      <c r="R383" s="4" t="inlineStr">
        <is>
          <t>2026-07-15</t>
        </is>
      </c>
      <c r="S383" s="4" t="inlineStr">
        <is>
          <t>GPT-5.5 Thinking</t>
        </is>
      </c>
      <c r="T383" s="4" t="inlineStr">
        <is>
          <t>https://www.jayski.com/nascar-cup-series/2025-nascar-cup-series-race-results/</t>
        </is>
      </c>
    </row>
    <row r="384">
      <c r="A384" s="4" t="inlineStr">
        <is>
          <t>2025_R12_ADVENTHEALTH_400_NOAH_GRAGSON</t>
        </is>
      </c>
      <c r="B384" s="4" t="inlineStr">
        <is>
          <t>2025_R12_ADVENTHEALTH_400</t>
        </is>
      </c>
      <c r="C384" s="4" t="n">
        <v>2025</v>
      </c>
      <c r="D384" s="4" t="n">
        <v>12</v>
      </c>
      <c r="E384" s="4" t="inlineStr">
        <is>
          <t>AdventHealth 400</t>
        </is>
      </c>
      <c r="F384" s="7" t="n">
        <v>45788</v>
      </c>
      <c r="G384" s="4" t="inlineStr">
        <is>
          <t>Noah Gragson</t>
        </is>
      </c>
      <c r="H384" s="4" t="n">
        <v>-0.05</v>
      </c>
      <c r="I384" s="4" t="n">
        <v>0</v>
      </c>
      <c r="J384" s="4" t="n">
        <v>0</v>
      </c>
      <c r="K384" s="4" t="n">
        <v>0.75</v>
      </c>
      <c r="L384" s="4">
        <f>H384*Settings!$B$4+I384*Settings!$B$5+J384*Settings!$B$6</f>
        <v/>
      </c>
      <c r="M384" s="4">
        <f>MAX(-Settings!$B$7,MIN(Settings!$B$7,L384*K384))</f>
        <v/>
      </c>
      <c r="N384" s="4">
        <f>M384*Settings!$B$9</f>
        <v/>
      </c>
      <c r="O384" s="4">
        <f>-M384*Settings!$B$10</f>
        <v/>
      </c>
      <c r="P384" s="4" t="inlineStr">
        <is>
          <t>2025_R12_ADVENTHEALTH_400_S01;2025_R12_ADVENTHEALTH_400_S04;2025_R12_ADVENTHEALTH_400_S05</t>
        </is>
      </c>
      <c r="Q384" s="4" t="inlineStr">
        <is>
          <t>Proxy coded from results/form/track-fit scaffold; review against pre-race article/odds before modeling.</t>
        </is>
      </c>
      <c r="R384" s="4" t="inlineStr">
        <is>
          <t>2026-07-15</t>
        </is>
      </c>
      <c r="S384" s="4" t="inlineStr">
        <is>
          <t>GPT-5.5 Thinking</t>
        </is>
      </c>
      <c r="T384" s="4" t="inlineStr">
        <is>
          <t>https://www.jayski.com/nascar-cup-series/2025-nascar-cup-series-race-results/</t>
        </is>
      </c>
    </row>
    <row r="385">
      <c r="A385" s="4" t="inlineStr">
        <is>
          <t>2025_R12_ADVENTHEALTH_400_COLE_CUSTER</t>
        </is>
      </c>
      <c r="B385" s="4" t="inlineStr">
        <is>
          <t>2025_R12_ADVENTHEALTH_400</t>
        </is>
      </c>
      <c r="C385" s="4" t="n">
        <v>2025</v>
      </c>
      <c r="D385" s="4" t="n">
        <v>12</v>
      </c>
      <c r="E385" s="4" t="inlineStr">
        <is>
          <t>AdventHealth 400</t>
        </is>
      </c>
      <c r="F385" s="7" t="n">
        <v>45788</v>
      </c>
      <c r="G385" s="4" t="inlineStr">
        <is>
          <t>Cole Custer</t>
        </is>
      </c>
      <c r="H385" s="4" t="n">
        <v>-0.05</v>
      </c>
      <c r="I385" s="4" t="n">
        <v>0</v>
      </c>
      <c r="J385" s="4" t="n">
        <v>0</v>
      </c>
      <c r="K385" s="4" t="n">
        <v>0.75</v>
      </c>
      <c r="L385" s="4">
        <f>H385*Settings!$B$4+I385*Settings!$B$5+J385*Settings!$B$6</f>
        <v/>
      </c>
      <c r="M385" s="4">
        <f>MAX(-Settings!$B$7,MIN(Settings!$B$7,L385*K385))</f>
        <v/>
      </c>
      <c r="N385" s="4">
        <f>M385*Settings!$B$9</f>
        <v/>
      </c>
      <c r="O385" s="4">
        <f>-M385*Settings!$B$10</f>
        <v/>
      </c>
      <c r="P385" s="4" t="inlineStr">
        <is>
          <t>2025_R12_ADVENTHEALTH_400_S01;2025_R12_ADVENTHEALTH_400_S04;2025_R12_ADVENTHEALTH_400_S05</t>
        </is>
      </c>
      <c r="Q385" s="4" t="inlineStr">
        <is>
          <t>Proxy coded from results/form/track-fit scaffold; review against pre-race article/odds before modeling.</t>
        </is>
      </c>
      <c r="R385" s="4" t="inlineStr">
        <is>
          <t>2026-07-15</t>
        </is>
      </c>
      <c r="S385" s="4" t="inlineStr">
        <is>
          <t>GPT-5.5 Thinking</t>
        </is>
      </c>
      <c r="T385" s="4" t="inlineStr">
        <is>
          <t>https://www.jayski.com/nascar-cup-series/2025-nascar-cup-series-race-results/</t>
        </is>
      </c>
    </row>
    <row r="386">
      <c r="A386" s="4" t="inlineStr">
        <is>
          <t>2025_R13_COCA_COLA_600_DENNY_HAMLIN</t>
        </is>
      </c>
      <c r="B386" s="4" t="inlineStr">
        <is>
          <t>2025_R13_COCA_COLA_600</t>
        </is>
      </c>
      <c r="C386" s="4" t="n">
        <v>2025</v>
      </c>
      <c r="D386" s="4" t="n">
        <v>13</v>
      </c>
      <c r="E386" s="4" t="inlineStr">
        <is>
          <t>Coca-Cola 600</t>
        </is>
      </c>
      <c r="F386" s="7" t="n">
        <v>45802</v>
      </c>
      <c r="G386" s="4" t="inlineStr">
        <is>
          <t>Denny Hamlin</t>
        </is>
      </c>
      <c r="H386" s="4" t="n">
        <v>1.15</v>
      </c>
      <c r="I386" s="4" t="n">
        <v>0.4</v>
      </c>
      <c r="J386" s="4" t="n">
        <v>0</v>
      </c>
      <c r="K386" s="4" t="n">
        <v>0.85</v>
      </c>
      <c r="L386" s="4">
        <f>H386*Settings!$B$4+I386*Settings!$B$5+J386*Settings!$B$6</f>
        <v/>
      </c>
      <c r="M386" s="4">
        <f>MAX(-Settings!$B$7,MIN(Settings!$B$7,L386*K386))</f>
        <v/>
      </c>
      <c r="N386" s="4">
        <f>M386*Settings!$B$9</f>
        <v/>
      </c>
      <c r="O386" s="4">
        <f>-M386*Settings!$B$10</f>
        <v/>
      </c>
      <c r="P386" s="4" t="inlineStr">
        <is>
          <t>EVT_0003</t>
        </is>
      </c>
      <c r="Q386" s="4" t="inlineStr">
        <is>
          <t>Multiple wins in spring/summer, including Martinsville/Darlington/Michigan. | Proxy coded from results/form/track-fit scaffold; review against pre-race article/odds before modeling.</t>
        </is>
      </c>
      <c r="R386" s="4" t="inlineStr">
        <is>
          <t>2026-07-15</t>
        </is>
      </c>
      <c r="S386" s="4" t="inlineStr">
        <is>
          <t>GPT-5.5 Thinking</t>
        </is>
      </c>
      <c r="T386" s="4" t="inlineStr">
        <is>
          <t>https://www.jayski.com/nascar-cup-series/2025-nascar-cup-series-race-results/</t>
        </is>
      </c>
    </row>
    <row r="387">
      <c r="A387" s="4" t="inlineStr">
        <is>
          <t>2025_R13_COCA_COLA_600_TYLER_REDDICK</t>
        </is>
      </c>
      <c r="B387" s="4" t="inlineStr">
        <is>
          <t>2025_R13_COCA_COLA_600</t>
        </is>
      </c>
      <c r="C387" s="4" t="n">
        <v>2025</v>
      </c>
      <c r="D387" s="4" t="n">
        <v>13</v>
      </c>
      <c r="E387" s="4" t="inlineStr">
        <is>
          <t>Coca-Cola 600</t>
        </is>
      </c>
      <c r="F387" s="7" t="n">
        <v>45802</v>
      </c>
      <c r="G387" s="4" t="inlineStr">
        <is>
          <t>Tyler Reddick</t>
        </is>
      </c>
      <c r="H387" s="4" t="n">
        <v>0.25</v>
      </c>
      <c r="I387" s="4" t="n">
        <v>0.4</v>
      </c>
      <c r="J387" s="4" t="n">
        <v>0</v>
      </c>
      <c r="K387" s="4" t="n">
        <v>0.75</v>
      </c>
      <c r="L387" s="4">
        <f>H387*Settings!$B$4+I387*Settings!$B$5+J387*Settings!$B$6</f>
        <v/>
      </c>
      <c r="M387" s="4">
        <f>MAX(-Settings!$B$7,MIN(Settings!$B$7,L387*K387))</f>
        <v/>
      </c>
      <c r="N387" s="4">
        <f>M387*Settings!$B$9</f>
        <v/>
      </c>
      <c r="O387" s="4">
        <f>-M387*Settings!$B$10</f>
        <v/>
      </c>
      <c r="P387" s="4" t="inlineStr">
        <is>
          <t>2025_R13_COCA_COLA_600_S01;2025_R13_COCA_COLA_600_S04;2025_R13_COCA_COLA_600_S05</t>
        </is>
      </c>
      <c r="Q387" s="4" t="inlineStr">
        <is>
          <t>Proxy coded from results/form/track-fit scaffold; review against pre-race article/odds before modeling.</t>
        </is>
      </c>
      <c r="R387" s="4" t="inlineStr">
        <is>
          <t>2026-07-15</t>
        </is>
      </c>
      <c r="S387" s="4" t="inlineStr">
        <is>
          <t>GPT-5.5 Thinking</t>
        </is>
      </c>
      <c r="T387" s="4" t="inlineStr">
        <is>
          <t>https://www.jayski.com/nascar-cup-series/2025-nascar-cup-series-race-results/</t>
        </is>
      </c>
    </row>
    <row r="388">
      <c r="A388" s="4" t="inlineStr">
        <is>
          <t>2025_R13_COCA_COLA_600_RYAN_BLANEY</t>
        </is>
      </c>
      <c r="B388" s="4" t="inlineStr">
        <is>
          <t>2025_R13_COCA_COLA_600</t>
        </is>
      </c>
      <c r="C388" s="4" t="n">
        <v>2025</v>
      </c>
      <c r="D388" s="4" t="n">
        <v>13</v>
      </c>
      <c r="E388" s="4" t="inlineStr">
        <is>
          <t>Coca-Cola 600</t>
        </is>
      </c>
      <c r="F388" s="7" t="n">
        <v>45802</v>
      </c>
      <c r="G388" s="4" t="inlineStr">
        <is>
          <t>Ryan Blaney</t>
        </is>
      </c>
      <c r="H388" s="4" t="n">
        <v>0.25</v>
      </c>
      <c r="I388" s="4" t="n">
        <v>0.4</v>
      </c>
      <c r="J388" s="4" t="n">
        <v>0</v>
      </c>
      <c r="K388" s="4" t="n">
        <v>0.75</v>
      </c>
      <c r="L388" s="4">
        <f>H388*Settings!$B$4+I388*Settings!$B$5+J388*Settings!$B$6</f>
        <v/>
      </c>
      <c r="M388" s="4">
        <f>MAX(-Settings!$B$7,MIN(Settings!$B$7,L388*K388))</f>
        <v/>
      </c>
      <c r="N388" s="4">
        <f>M388*Settings!$B$9</f>
        <v/>
      </c>
      <c r="O388" s="4">
        <f>-M388*Settings!$B$10</f>
        <v/>
      </c>
      <c r="P388" s="4" t="inlineStr">
        <is>
          <t>2025_R13_COCA_COLA_600_S01;2025_R13_COCA_COLA_600_S04;2025_R13_COCA_COLA_600_S05</t>
        </is>
      </c>
      <c r="Q388" s="4" t="inlineStr">
        <is>
          <t>Proxy coded from results/form/track-fit scaffold; review against pre-race article/odds before modeling.</t>
        </is>
      </c>
      <c r="R388" s="4" t="inlineStr">
        <is>
          <t>2026-07-15</t>
        </is>
      </c>
      <c r="S388" s="4" t="inlineStr">
        <is>
          <t>GPT-5.5 Thinking</t>
        </is>
      </c>
      <c r="T388" s="4" t="inlineStr">
        <is>
          <t>https://www.jayski.com/nascar-cup-series/2025-nascar-cup-series-race-results/</t>
        </is>
      </c>
    </row>
    <row r="389">
      <c r="A389" s="4" t="inlineStr">
        <is>
          <t>2025_R13_COCA_COLA_600_TY_GIBBS</t>
        </is>
      </c>
      <c r="B389" s="4" t="inlineStr">
        <is>
          <t>2025_R13_COCA_COLA_600</t>
        </is>
      </c>
      <c r="C389" s="4" t="n">
        <v>2025</v>
      </c>
      <c r="D389" s="4" t="n">
        <v>13</v>
      </c>
      <c r="E389" s="4" t="inlineStr">
        <is>
          <t>Coca-Cola 600</t>
        </is>
      </c>
      <c r="F389" s="7" t="n">
        <v>45802</v>
      </c>
      <c r="G389" s="4" t="inlineStr">
        <is>
          <t>Ty Gibbs</t>
        </is>
      </c>
      <c r="H389" s="4" t="n">
        <v>0.05</v>
      </c>
      <c r="I389" s="4" t="n">
        <v>0</v>
      </c>
      <c r="J389" s="4" t="n">
        <v>0</v>
      </c>
      <c r="K389" s="4" t="n">
        <v>0.75</v>
      </c>
      <c r="L389" s="4">
        <f>H389*Settings!$B$4+I389*Settings!$B$5+J389*Settings!$B$6</f>
        <v/>
      </c>
      <c r="M389" s="4">
        <f>MAX(-Settings!$B$7,MIN(Settings!$B$7,L389*K389))</f>
        <v/>
      </c>
      <c r="N389" s="4">
        <f>M389*Settings!$B$9</f>
        <v/>
      </c>
      <c r="O389" s="4">
        <f>-M389*Settings!$B$10</f>
        <v/>
      </c>
      <c r="P389" s="4" t="inlineStr">
        <is>
          <t>2025_R13_COCA_COLA_600_S01;2025_R13_COCA_COLA_600_S04;2025_R13_COCA_COLA_600_S05</t>
        </is>
      </c>
      <c r="Q389" s="4" t="inlineStr">
        <is>
          <t>Proxy coded from results/form/track-fit scaffold; review against pre-race article/odds before modeling.</t>
        </is>
      </c>
      <c r="R389" s="4" t="inlineStr">
        <is>
          <t>2026-07-15</t>
        </is>
      </c>
      <c r="S389" s="4" t="inlineStr">
        <is>
          <t>GPT-5.5 Thinking</t>
        </is>
      </c>
      <c r="T389" s="4" t="inlineStr">
        <is>
          <t>https://www.jayski.com/nascar-cup-series/2025-nascar-cup-series-race-results/</t>
        </is>
      </c>
    </row>
    <row r="390">
      <c r="A390" s="4" t="inlineStr">
        <is>
          <t>2025_R13_COCA_COLA_600_CHASE_ELLIOTT</t>
        </is>
      </c>
      <c r="B390" s="4" t="inlineStr">
        <is>
          <t>2025_R13_COCA_COLA_600</t>
        </is>
      </c>
      <c r="C390" s="4" t="n">
        <v>2025</v>
      </c>
      <c r="D390" s="4" t="n">
        <v>13</v>
      </c>
      <c r="E390" s="4" t="inlineStr">
        <is>
          <t>Coca-Cola 600</t>
        </is>
      </c>
      <c r="F390" s="7" t="n">
        <v>45802</v>
      </c>
      <c r="G390" s="4" t="inlineStr">
        <is>
          <t>Chase Elliott</t>
        </is>
      </c>
      <c r="H390" s="4" t="n">
        <v>0.25</v>
      </c>
      <c r="I390" s="4" t="n">
        <v>0.2</v>
      </c>
      <c r="J390" s="4" t="n">
        <v>0</v>
      </c>
      <c r="K390" s="4" t="n">
        <v>0.75</v>
      </c>
      <c r="L390" s="4">
        <f>H390*Settings!$B$4+I390*Settings!$B$5+J390*Settings!$B$6</f>
        <v/>
      </c>
      <c r="M390" s="4">
        <f>MAX(-Settings!$B$7,MIN(Settings!$B$7,L390*K390))</f>
        <v/>
      </c>
      <c r="N390" s="4">
        <f>M390*Settings!$B$9</f>
        <v/>
      </c>
      <c r="O390" s="4">
        <f>-M390*Settings!$B$10</f>
        <v/>
      </c>
      <c r="P390" s="4" t="inlineStr">
        <is>
          <t>2025_R13_COCA_COLA_600_S01;2025_R13_COCA_COLA_600_S04;2025_R13_COCA_COLA_600_S05</t>
        </is>
      </c>
      <c r="Q390" s="4" t="inlineStr">
        <is>
          <t>Proxy coded from results/form/track-fit scaffold; review against pre-race article/odds before modeling.</t>
        </is>
      </c>
      <c r="R390" s="4" t="inlineStr">
        <is>
          <t>2026-07-15</t>
        </is>
      </c>
      <c r="S390" s="4" t="inlineStr">
        <is>
          <t>GPT-5.5 Thinking</t>
        </is>
      </c>
      <c r="T390" s="4" t="inlineStr">
        <is>
          <t>https://www.jayski.com/nascar-cup-series/2025-nascar-cup-series-race-results/</t>
        </is>
      </c>
    </row>
    <row r="391">
      <c r="A391" s="4" t="inlineStr">
        <is>
          <t>2025_R13_COCA_COLA_600_KYLE_LARSON</t>
        </is>
      </c>
      <c r="B391" s="4" t="inlineStr">
        <is>
          <t>2025_R13_COCA_COLA_600</t>
        </is>
      </c>
      <c r="C391" s="4" t="n">
        <v>2025</v>
      </c>
      <c r="D391" s="4" t="n">
        <v>13</v>
      </c>
      <c r="E391" s="4" t="inlineStr">
        <is>
          <t>Coca-Cola 600</t>
        </is>
      </c>
      <c r="F391" s="7" t="n">
        <v>45802</v>
      </c>
      <c r="G391" s="4" t="inlineStr">
        <is>
          <t>Kyle Larson</t>
        </is>
      </c>
      <c r="H391" s="4" t="n">
        <v>0.85</v>
      </c>
      <c r="I391" s="4" t="n">
        <v>0.4</v>
      </c>
      <c r="J391" s="4" t="n">
        <v>0</v>
      </c>
      <c r="K391" s="4" t="n">
        <v>0.75</v>
      </c>
      <c r="L391" s="4">
        <f>H391*Settings!$B$4+I391*Settings!$B$5+J391*Settings!$B$6</f>
        <v/>
      </c>
      <c r="M391" s="4">
        <f>MAX(-Settings!$B$7,MIN(Settings!$B$7,L391*K391))</f>
        <v/>
      </c>
      <c r="N391" s="4">
        <f>M391*Settings!$B$9</f>
        <v/>
      </c>
      <c r="O391" s="4">
        <f>-M391*Settings!$B$10</f>
        <v/>
      </c>
      <c r="P391" s="4" t="inlineStr">
        <is>
          <t>2025_R13_COCA_COLA_600_S01;2025_R13_COCA_COLA_600_S04;2025_R13_COCA_COLA_600_S05</t>
        </is>
      </c>
      <c r="Q391" s="4" t="inlineStr">
        <is>
          <t>Proxy coded from results/form/track-fit scaffold; review against pre-race article/odds before modeling.</t>
        </is>
      </c>
      <c r="R391" s="4" t="inlineStr">
        <is>
          <t>2026-07-15</t>
        </is>
      </c>
      <c r="S391" s="4" t="inlineStr">
        <is>
          <t>GPT-5.5 Thinking</t>
        </is>
      </c>
      <c r="T391" s="4" t="inlineStr">
        <is>
          <t>https://www.jayski.com/nascar-cup-series/2025-nascar-cup-series-race-results/</t>
        </is>
      </c>
    </row>
    <row r="392">
      <c r="A392" s="4" t="inlineStr">
        <is>
          <t>2025_R13_COCA_COLA_600_CHRISTOPHER_BELL</t>
        </is>
      </c>
      <c r="B392" s="4" t="inlineStr">
        <is>
          <t>2025_R13_COCA_COLA_600</t>
        </is>
      </c>
      <c r="C392" s="4" t="n">
        <v>2025</v>
      </c>
      <c r="D392" s="4" t="n">
        <v>13</v>
      </c>
      <c r="E392" s="4" t="inlineStr">
        <is>
          <t>Coca-Cola 600</t>
        </is>
      </c>
      <c r="F392" s="7" t="n">
        <v>45802</v>
      </c>
      <c r="G392" s="4" t="inlineStr">
        <is>
          <t>Christopher Bell</t>
        </is>
      </c>
      <c r="H392" s="4" t="n">
        <v>0.35</v>
      </c>
      <c r="I392" s="4" t="n">
        <v>0.4</v>
      </c>
      <c r="J392" s="4" t="n">
        <v>0</v>
      </c>
      <c r="K392" s="4" t="n">
        <v>0.75</v>
      </c>
      <c r="L392" s="4">
        <f>H392*Settings!$B$4+I392*Settings!$B$5+J392*Settings!$B$6</f>
        <v/>
      </c>
      <c r="M392" s="4">
        <f>MAX(-Settings!$B$7,MIN(Settings!$B$7,L392*K392))</f>
        <v/>
      </c>
      <c r="N392" s="4">
        <f>M392*Settings!$B$9</f>
        <v/>
      </c>
      <c r="O392" s="4">
        <f>-M392*Settings!$B$10</f>
        <v/>
      </c>
      <c r="P392" s="4" t="inlineStr">
        <is>
          <t>2025_R13_COCA_COLA_600_S01;2025_R13_COCA_COLA_600_S04;2025_R13_COCA_COLA_600_S05</t>
        </is>
      </c>
      <c r="Q392" s="4" t="inlineStr">
        <is>
          <t>Proxy coded from results/form/track-fit scaffold; review against pre-race article/odds before modeling.</t>
        </is>
      </c>
      <c r="R392" s="4" t="inlineStr">
        <is>
          <t>2026-07-15</t>
        </is>
      </c>
      <c r="S392" s="4" t="inlineStr">
        <is>
          <t>GPT-5.5 Thinking</t>
        </is>
      </c>
      <c r="T392" s="4" t="inlineStr">
        <is>
          <t>https://www.jayski.com/nascar-cup-series/2025-nascar-cup-series-race-results/</t>
        </is>
      </c>
    </row>
    <row r="393">
      <c r="A393" s="4" t="inlineStr">
        <is>
          <t>2025_R13_COCA_COLA_600_WILLIAM_BYRON</t>
        </is>
      </c>
      <c r="B393" s="4" t="inlineStr">
        <is>
          <t>2025_R13_COCA_COLA_600</t>
        </is>
      </c>
      <c r="C393" s="4" t="n">
        <v>2025</v>
      </c>
      <c r="D393" s="4" t="n">
        <v>13</v>
      </c>
      <c r="E393" s="4" t="inlineStr">
        <is>
          <t>Coca-Cola 600</t>
        </is>
      </c>
      <c r="F393" s="7" t="n">
        <v>45802</v>
      </c>
      <c r="G393" s="4" t="inlineStr">
        <is>
          <t>William Byron</t>
        </is>
      </c>
      <c r="H393" s="4" t="n">
        <v>0.35</v>
      </c>
      <c r="I393" s="4" t="n">
        <v>0.4</v>
      </c>
      <c r="J393" s="4" t="n">
        <v>0</v>
      </c>
      <c r="K393" s="4" t="n">
        <v>0.75</v>
      </c>
      <c r="L393" s="4">
        <f>H393*Settings!$B$4+I393*Settings!$B$5+J393*Settings!$B$6</f>
        <v/>
      </c>
      <c r="M393" s="4">
        <f>MAX(-Settings!$B$7,MIN(Settings!$B$7,L393*K393))</f>
        <v/>
      </c>
      <c r="N393" s="4">
        <f>M393*Settings!$B$9</f>
        <v/>
      </c>
      <c r="O393" s="4">
        <f>-M393*Settings!$B$10</f>
        <v/>
      </c>
      <c r="P393" s="4" t="inlineStr">
        <is>
          <t>2025_R13_COCA_COLA_600_S01;2025_R13_COCA_COLA_600_S04;2025_R13_COCA_COLA_600_S05</t>
        </is>
      </c>
      <c r="Q393" s="4" t="inlineStr">
        <is>
          <t>Proxy coded from results/form/track-fit scaffold; review against pre-race article/odds before modeling.</t>
        </is>
      </c>
      <c r="R393" s="4" t="inlineStr">
        <is>
          <t>2026-07-15</t>
        </is>
      </c>
      <c r="S393" s="4" t="inlineStr">
        <is>
          <t>GPT-5.5 Thinking</t>
        </is>
      </c>
      <c r="T393" s="4" t="inlineStr">
        <is>
          <t>https://www.jayski.com/nascar-cup-series/2025-nascar-cup-series-race-results/</t>
        </is>
      </c>
    </row>
    <row r="394">
      <c r="A394" s="4" t="inlineStr">
        <is>
          <t>2025_R13_COCA_COLA_600_CHASE_BRISCOE</t>
        </is>
      </c>
      <c r="B394" s="4" t="inlineStr">
        <is>
          <t>2025_R13_COCA_COLA_600</t>
        </is>
      </c>
      <c r="C394" s="4" t="n">
        <v>2025</v>
      </c>
      <c r="D394" s="4" t="n">
        <v>13</v>
      </c>
      <c r="E394" s="4" t="inlineStr">
        <is>
          <t>Coca-Cola 600</t>
        </is>
      </c>
      <c r="F394" s="7" t="n">
        <v>45802</v>
      </c>
      <c r="G394" s="4" t="inlineStr">
        <is>
          <t>Chase Briscoe</t>
        </is>
      </c>
      <c r="H394" s="4" t="n">
        <v>0.35</v>
      </c>
      <c r="I394" s="4" t="n">
        <v>0.2</v>
      </c>
      <c r="J394" s="4" t="n">
        <v>0</v>
      </c>
      <c r="K394" s="4" t="n">
        <v>0.75</v>
      </c>
      <c r="L394" s="4">
        <f>H394*Settings!$B$4+I394*Settings!$B$5+J394*Settings!$B$6</f>
        <v/>
      </c>
      <c r="M394" s="4">
        <f>MAX(-Settings!$B$7,MIN(Settings!$B$7,L394*K394))</f>
        <v/>
      </c>
      <c r="N394" s="4">
        <f>M394*Settings!$B$9</f>
        <v/>
      </c>
      <c r="O394" s="4">
        <f>-M394*Settings!$B$10</f>
        <v/>
      </c>
      <c r="P394" s="4" t="inlineStr">
        <is>
          <t>2025_R13_COCA_COLA_600_S01;2025_R13_COCA_COLA_600_S04;2025_R13_COCA_COLA_600_S05</t>
        </is>
      </c>
      <c r="Q394" s="4" t="inlineStr">
        <is>
          <t>Proxy coded from results/form/track-fit scaffold; review against pre-race article/odds before modeling.</t>
        </is>
      </c>
      <c r="R394" s="4" t="inlineStr">
        <is>
          <t>2026-07-15</t>
        </is>
      </c>
      <c r="S394" s="4" t="inlineStr">
        <is>
          <t>GPT-5.5 Thinking</t>
        </is>
      </c>
      <c r="T394" s="4" t="inlineStr">
        <is>
          <t>https://www.jayski.com/nascar-cup-series/2025-nascar-cup-series-race-results/</t>
        </is>
      </c>
    </row>
    <row r="395">
      <c r="A395" s="4" t="inlineStr">
        <is>
          <t>2025_R13_COCA_COLA_600_SHANE_VAN_GISBERGEN</t>
        </is>
      </c>
      <c r="B395" s="4" t="inlineStr">
        <is>
          <t>2025_R13_COCA_COLA_600</t>
        </is>
      </c>
      <c r="C395" s="4" t="n">
        <v>2025</v>
      </c>
      <c r="D395" s="4" t="n">
        <v>13</v>
      </c>
      <c r="E395" s="4" t="inlineStr">
        <is>
          <t>Coca-Cola 600</t>
        </is>
      </c>
      <c r="F395" s="7" t="n">
        <v>45802</v>
      </c>
      <c r="G395" s="4" t="inlineStr">
        <is>
          <t>Shane van Gisbergen</t>
        </is>
      </c>
      <c r="H395" s="4" t="n">
        <v>0.25</v>
      </c>
      <c r="I395" s="4" t="n">
        <v>0</v>
      </c>
      <c r="J395" s="4" t="n">
        <v>0</v>
      </c>
      <c r="K395" s="4" t="n">
        <v>0.75</v>
      </c>
      <c r="L395" s="4">
        <f>H395*Settings!$B$4+I395*Settings!$B$5+J395*Settings!$B$6</f>
        <v/>
      </c>
      <c r="M395" s="4">
        <f>MAX(-Settings!$B$7,MIN(Settings!$B$7,L395*K395))</f>
        <v/>
      </c>
      <c r="N395" s="4">
        <f>M395*Settings!$B$9</f>
        <v/>
      </c>
      <c r="O395" s="4">
        <f>-M395*Settings!$B$10</f>
        <v/>
      </c>
      <c r="P395" s="4" t="inlineStr">
        <is>
          <t>2025_R13_COCA_COLA_600_S01;2025_R13_COCA_COLA_600_S04;2025_R13_COCA_COLA_600_S05</t>
        </is>
      </c>
      <c r="Q395" s="4" t="inlineStr">
        <is>
          <t>Proxy coded from results/form/track-fit scaffold; review against pre-race article/odds before modeling.</t>
        </is>
      </c>
      <c r="R395" s="4" t="inlineStr">
        <is>
          <t>2026-07-15</t>
        </is>
      </c>
      <c r="S395" s="4" t="inlineStr">
        <is>
          <t>GPT-5.5 Thinking</t>
        </is>
      </c>
      <c r="T395" s="4" t="inlineStr">
        <is>
          <t>https://www.jayski.com/nascar-cup-series/2025-nascar-cup-series-race-results/</t>
        </is>
      </c>
    </row>
    <row r="396">
      <c r="A396" s="4" t="inlineStr">
        <is>
          <t>2025_R13_COCA_COLA_600_ROSS_CHASTAIN</t>
        </is>
      </c>
      <c r="B396" s="4" t="inlineStr">
        <is>
          <t>2025_R13_COCA_COLA_600</t>
        </is>
      </c>
      <c r="C396" s="4" t="n">
        <v>2025</v>
      </c>
      <c r="D396" s="4" t="n">
        <v>13</v>
      </c>
      <c r="E396" s="4" t="inlineStr">
        <is>
          <t>Coca-Cola 600</t>
        </is>
      </c>
      <c r="F396" s="7" t="n">
        <v>45802</v>
      </c>
      <c r="G396" s="4" t="inlineStr">
        <is>
          <t>Ross Chastain</t>
        </is>
      </c>
      <c r="H396" s="4" t="n">
        <v>0.75</v>
      </c>
      <c r="I396" s="4" t="n">
        <v>0.2</v>
      </c>
      <c r="J396" s="4" t="n">
        <v>0</v>
      </c>
      <c r="K396" s="4" t="n">
        <v>0.75</v>
      </c>
      <c r="L396" s="4">
        <f>H396*Settings!$B$4+I396*Settings!$B$5+J396*Settings!$B$6</f>
        <v/>
      </c>
      <c r="M396" s="4">
        <f>MAX(-Settings!$B$7,MIN(Settings!$B$7,L396*K396))</f>
        <v/>
      </c>
      <c r="N396" s="4">
        <f>M396*Settings!$B$9</f>
        <v/>
      </c>
      <c r="O396" s="4">
        <f>-M396*Settings!$B$10</f>
        <v/>
      </c>
      <c r="P396" s="4" t="inlineStr">
        <is>
          <t>2025_R13_COCA_COLA_600_S01;2025_R13_COCA_COLA_600_S04;2025_R13_COCA_COLA_600_S05</t>
        </is>
      </c>
      <c r="Q396" s="4" t="inlineStr">
        <is>
          <t>Proxy coded from results/form/track-fit scaffold; review against pre-race article/odds before modeling.</t>
        </is>
      </c>
      <c r="R396" s="4" t="inlineStr">
        <is>
          <t>2026-07-15</t>
        </is>
      </c>
      <c r="S396" s="4" t="inlineStr">
        <is>
          <t>GPT-5.5 Thinking</t>
        </is>
      </c>
      <c r="T396" s="4" t="inlineStr">
        <is>
          <t>https://www.jayski.com/nascar-cup-series/2025-nascar-cup-series-race-results/</t>
        </is>
      </c>
    </row>
    <row r="397">
      <c r="A397" s="4" t="inlineStr">
        <is>
          <t>2025_R13_COCA_COLA_600_BUBBA_WALLACE</t>
        </is>
      </c>
      <c r="B397" s="4" t="inlineStr">
        <is>
          <t>2025_R13_COCA_COLA_600</t>
        </is>
      </c>
      <c r="C397" s="4" t="n">
        <v>2025</v>
      </c>
      <c r="D397" s="4" t="n">
        <v>13</v>
      </c>
      <c r="E397" s="4" t="inlineStr">
        <is>
          <t>Coca-Cola 600</t>
        </is>
      </c>
      <c r="F397" s="7" t="n">
        <v>45802</v>
      </c>
      <c r="G397" s="4" t="inlineStr">
        <is>
          <t>Bubba Wallace</t>
        </is>
      </c>
      <c r="H397" s="4" t="n">
        <v>0.15</v>
      </c>
      <c r="I397" s="4" t="n">
        <v>0.2</v>
      </c>
      <c r="J397" s="4" t="n">
        <v>0</v>
      </c>
      <c r="K397" s="4" t="n">
        <v>0.75</v>
      </c>
      <c r="L397" s="4">
        <f>H397*Settings!$B$4+I397*Settings!$B$5+J397*Settings!$B$6</f>
        <v/>
      </c>
      <c r="M397" s="4">
        <f>MAX(-Settings!$B$7,MIN(Settings!$B$7,L397*K397))</f>
        <v/>
      </c>
      <c r="N397" s="4">
        <f>M397*Settings!$B$9</f>
        <v/>
      </c>
      <c r="O397" s="4">
        <f>-M397*Settings!$B$10</f>
        <v/>
      </c>
      <c r="P397" s="4" t="inlineStr">
        <is>
          <t>2025_R13_COCA_COLA_600_S01;2025_R13_COCA_COLA_600_S04;2025_R13_COCA_COLA_600_S05</t>
        </is>
      </c>
      <c r="Q397" s="4" t="inlineStr">
        <is>
          <t>Proxy coded from results/form/track-fit scaffold; review against pre-race article/odds before modeling.</t>
        </is>
      </c>
      <c r="R397" s="4" t="inlineStr">
        <is>
          <t>2026-07-15</t>
        </is>
      </c>
      <c r="S397" s="4" t="inlineStr">
        <is>
          <t>GPT-5.5 Thinking</t>
        </is>
      </c>
      <c r="T397" s="4" t="inlineStr">
        <is>
          <t>https://www.jayski.com/nascar-cup-series/2025-nascar-cup-series-race-results/</t>
        </is>
      </c>
    </row>
    <row r="398">
      <c r="A398" s="4" t="inlineStr">
        <is>
          <t>2025_R13_COCA_COLA_600_JOEY_LOGANO</t>
        </is>
      </c>
      <c r="B398" s="4" t="inlineStr">
        <is>
          <t>2025_R13_COCA_COLA_600</t>
        </is>
      </c>
      <c r="C398" s="4" t="n">
        <v>2025</v>
      </c>
      <c r="D398" s="4" t="n">
        <v>13</v>
      </c>
      <c r="E398" s="4" t="inlineStr">
        <is>
          <t>Coca-Cola 600</t>
        </is>
      </c>
      <c r="F398" s="7" t="n">
        <v>45802</v>
      </c>
      <c r="G398" s="4" t="inlineStr">
        <is>
          <t>Joey Logano</t>
        </is>
      </c>
      <c r="H398" s="4" t="n">
        <v>0.25</v>
      </c>
      <c r="I398" s="4" t="n">
        <v>0</v>
      </c>
      <c r="J398" s="4" t="n">
        <v>0</v>
      </c>
      <c r="K398" s="4" t="n">
        <v>0.75</v>
      </c>
      <c r="L398" s="4">
        <f>H398*Settings!$B$4+I398*Settings!$B$5+J398*Settings!$B$6</f>
        <v/>
      </c>
      <c r="M398" s="4">
        <f>MAX(-Settings!$B$7,MIN(Settings!$B$7,L398*K398))</f>
        <v/>
      </c>
      <c r="N398" s="4">
        <f>M398*Settings!$B$9</f>
        <v/>
      </c>
      <c r="O398" s="4">
        <f>-M398*Settings!$B$10</f>
        <v/>
      </c>
      <c r="P398" s="4" t="inlineStr">
        <is>
          <t>2025_R13_COCA_COLA_600_S01;2025_R13_COCA_COLA_600_S04;2025_R13_COCA_COLA_600_S05</t>
        </is>
      </c>
      <c r="Q398" s="4" t="inlineStr">
        <is>
          <t>Proxy coded from results/form/track-fit scaffold; review against pre-race article/odds before modeling.</t>
        </is>
      </c>
      <c r="R398" s="4" t="inlineStr">
        <is>
          <t>2026-07-15</t>
        </is>
      </c>
      <c r="S398" s="4" t="inlineStr">
        <is>
          <t>GPT-5.5 Thinking</t>
        </is>
      </c>
      <c r="T398" s="4" t="inlineStr">
        <is>
          <t>https://www.jayski.com/nascar-cup-series/2025-nascar-cup-series-race-results/</t>
        </is>
      </c>
    </row>
    <row r="399">
      <c r="A399" s="4" t="inlineStr">
        <is>
          <t>2025_R13_COCA_COLA_600_AUSTIN_CINDRIC</t>
        </is>
      </c>
      <c r="B399" s="4" t="inlineStr">
        <is>
          <t>2025_R13_COCA_COLA_600</t>
        </is>
      </c>
      <c r="C399" s="4" t="n">
        <v>2025</v>
      </c>
      <c r="D399" s="4" t="n">
        <v>13</v>
      </c>
      <c r="E399" s="4" t="inlineStr">
        <is>
          <t>Coca-Cola 600</t>
        </is>
      </c>
      <c r="F399" s="7" t="n">
        <v>45802</v>
      </c>
      <c r="G399" s="4" t="inlineStr">
        <is>
          <t>Austin Cindric</t>
        </is>
      </c>
      <c r="H399" s="4" t="n">
        <v>0.15</v>
      </c>
      <c r="I399" s="4" t="n">
        <v>0</v>
      </c>
      <c r="J399" s="4" t="n">
        <v>0</v>
      </c>
      <c r="K399" s="4" t="n">
        <v>0.75</v>
      </c>
      <c r="L399" s="4">
        <f>H399*Settings!$B$4+I399*Settings!$B$5+J399*Settings!$B$6</f>
        <v/>
      </c>
      <c r="M399" s="4">
        <f>MAX(-Settings!$B$7,MIN(Settings!$B$7,L399*K399))</f>
        <v/>
      </c>
      <c r="N399" s="4">
        <f>M399*Settings!$B$9</f>
        <v/>
      </c>
      <c r="O399" s="4">
        <f>-M399*Settings!$B$10</f>
        <v/>
      </c>
      <c r="P399" s="4" t="inlineStr">
        <is>
          <t>2025_R13_COCA_COLA_600_S01;2025_R13_COCA_COLA_600_S04;2025_R13_COCA_COLA_600_S05</t>
        </is>
      </c>
      <c r="Q399" s="4" t="inlineStr">
        <is>
          <t>Proxy coded from results/form/track-fit scaffold; review against pre-race article/odds before modeling.</t>
        </is>
      </c>
      <c r="R399" s="4" t="inlineStr">
        <is>
          <t>2026-07-15</t>
        </is>
      </c>
      <c r="S399" s="4" t="inlineStr">
        <is>
          <t>GPT-5.5 Thinking</t>
        </is>
      </c>
      <c r="T399" s="4" t="inlineStr">
        <is>
          <t>https://www.jayski.com/nascar-cup-series/2025-nascar-cup-series-race-results/</t>
        </is>
      </c>
    </row>
    <row r="400">
      <c r="A400" s="4" t="inlineStr">
        <is>
          <t>2025_R13_COCA_COLA_600_CARSON_HOCEVAR</t>
        </is>
      </c>
      <c r="B400" s="4" t="inlineStr">
        <is>
          <t>2025_R13_COCA_COLA_600</t>
        </is>
      </c>
      <c r="C400" s="4" t="n">
        <v>2025</v>
      </c>
      <c r="D400" s="4" t="n">
        <v>13</v>
      </c>
      <c r="E400" s="4" t="inlineStr">
        <is>
          <t>Coca-Cola 600</t>
        </is>
      </c>
      <c r="F400" s="7" t="n">
        <v>45802</v>
      </c>
      <c r="G400" s="4" t="inlineStr">
        <is>
          <t>Carson Hocevar</t>
        </is>
      </c>
      <c r="H400" s="4" t="n">
        <v>0.15</v>
      </c>
      <c r="I400" s="4" t="n">
        <v>0</v>
      </c>
      <c r="J400" s="4" t="n">
        <v>0</v>
      </c>
      <c r="K400" s="4" t="n">
        <v>0.75</v>
      </c>
      <c r="L400" s="4">
        <f>H400*Settings!$B$4+I400*Settings!$B$5+J400*Settings!$B$6</f>
        <v/>
      </c>
      <c r="M400" s="4">
        <f>MAX(-Settings!$B$7,MIN(Settings!$B$7,L400*K400))</f>
        <v/>
      </c>
      <c r="N400" s="4">
        <f>M400*Settings!$B$9</f>
        <v/>
      </c>
      <c r="O400" s="4">
        <f>-M400*Settings!$B$10</f>
        <v/>
      </c>
      <c r="P400" s="4" t="inlineStr">
        <is>
          <t>2025_R13_COCA_COLA_600_S01;2025_R13_COCA_COLA_600_S04;2025_R13_COCA_COLA_600_S05</t>
        </is>
      </c>
      <c r="Q400" s="4" t="inlineStr">
        <is>
          <t>Proxy coded from results/form/track-fit scaffold; review against pre-race article/odds before modeling.</t>
        </is>
      </c>
      <c r="R400" s="4" t="inlineStr">
        <is>
          <t>2026-07-15</t>
        </is>
      </c>
      <c r="S400" s="4" t="inlineStr">
        <is>
          <t>GPT-5.5 Thinking</t>
        </is>
      </c>
      <c r="T400" s="4" t="inlineStr">
        <is>
          <t>https://www.jayski.com/nascar-cup-series/2025-nascar-cup-series-race-results/</t>
        </is>
      </c>
    </row>
    <row r="401">
      <c r="A401" s="4" t="inlineStr">
        <is>
          <t>2025_R13_COCA_COLA_600_JOSH_BERRY</t>
        </is>
      </c>
      <c r="B401" s="4" t="inlineStr">
        <is>
          <t>2025_R13_COCA_COLA_600</t>
        </is>
      </c>
      <c r="C401" s="4" t="n">
        <v>2025</v>
      </c>
      <c r="D401" s="4" t="n">
        <v>13</v>
      </c>
      <c r="E401" s="4" t="inlineStr">
        <is>
          <t>Coca-Cola 600</t>
        </is>
      </c>
      <c r="F401" s="7" t="n">
        <v>45802</v>
      </c>
      <c r="G401" s="4" t="inlineStr">
        <is>
          <t>Josh Berry</t>
        </is>
      </c>
      <c r="H401" s="4" t="n">
        <v>0.15</v>
      </c>
      <c r="I401" s="4" t="n">
        <v>0</v>
      </c>
      <c r="J401" s="4" t="n">
        <v>0</v>
      </c>
      <c r="K401" s="4" t="n">
        <v>0.75</v>
      </c>
      <c r="L401" s="4">
        <f>H401*Settings!$B$4+I401*Settings!$B$5+J401*Settings!$B$6</f>
        <v/>
      </c>
      <c r="M401" s="4">
        <f>MAX(-Settings!$B$7,MIN(Settings!$B$7,L401*K401))</f>
        <v/>
      </c>
      <c r="N401" s="4">
        <f>M401*Settings!$B$9</f>
        <v/>
      </c>
      <c r="O401" s="4">
        <f>-M401*Settings!$B$10</f>
        <v/>
      </c>
      <c r="P401" s="4" t="inlineStr">
        <is>
          <t>2025_R13_COCA_COLA_600_S01;2025_R13_COCA_COLA_600_S04;2025_R13_COCA_COLA_600_S05</t>
        </is>
      </c>
      <c r="Q401" s="4" t="inlineStr">
        <is>
          <t>Proxy coded from results/form/track-fit scaffold; review against pre-race article/odds before modeling.</t>
        </is>
      </c>
      <c r="R401" s="4" t="inlineStr">
        <is>
          <t>2026-07-15</t>
        </is>
      </c>
      <c r="S401" s="4" t="inlineStr">
        <is>
          <t>GPT-5.5 Thinking</t>
        </is>
      </c>
      <c r="T401" s="4" t="inlineStr">
        <is>
          <t>https://www.jayski.com/nascar-cup-series/2025-nascar-cup-series-race-results/</t>
        </is>
      </c>
    </row>
    <row r="402">
      <c r="A402" s="4" t="inlineStr">
        <is>
          <t>2025_R13_COCA_COLA_600_AUSTIN_DILLON</t>
        </is>
      </c>
      <c r="B402" s="4" t="inlineStr">
        <is>
          <t>2025_R13_COCA_COLA_600</t>
        </is>
      </c>
      <c r="C402" s="4" t="n">
        <v>2025</v>
      </c>
      <c r="D402" s="4" t="n">
        <v>13</v>
      </c>
      <c r="E402" s="4" t="inlineStr">
        <is>
          <t>Coca-Cola 600</t>
        </is>
      </c>
      <c r="F402" s="7" t="n">
        <v>45802</v>
      </c>
      <c r="G402" s="4" t="inlineStr">
        <is>
          <t>Austin Dillon</t>
        </is>
      </c>
      <c r="H402" s="4" t="n">
        <v>0.05</v>
      </c>
      <c r="I402" s="4" t="n">
        <v>0</v>
      </c>
      <c r="J402" s="4" t="n">
        <v>0</v>
      </c>
      <c r="K402" s="4" t="n">
        <v>0.75</v>
      </c>
      <c r="L402" s="4">
        <f>H402*Settings!$B$4+I402*Settings!$B$5+J402*Settings!$B$6</f>
        <v/>
      </c>
      <c r="M402" s="4">
        <f>MAX(-Settings!$B$7,MIN(Settings!$B$7,L402*K402))</f>
        <v/>
      </c>
      <c r="N402" s="4">
        <f>M402*Settings!$B$9</f>
        <v/>
      </c>
      <c r="O402" s="4">
        <f>-M402*Settings!$B$10</f>
        <v/>
      </c>
      <c r="P402" s="4" t="inlineStr">
        <is>
          <t>2025_R13_COCA_COLA_600_S01;2025_R13_COCA_COLA_600_S04;2025_R13_COCA_COLA_600_S05</t>
        </is>
      </c>
      <c r="Q402" s="4" t="inlineStr">
        <is>
          <t>Proxy coded from results/form/track-fit scaffold; review against pre-race article/odds before modeling.</t>
        </is>
      </c>
      <c r="R402" s="4" t="inlineStr">
        <is>
          <t>2026-07-15</t>
        </is>
      </c>
      <c r="S402" s="4" t="inlineStr">
        <is>
          <t>GPT-5.5 Thinking</t>
        </is>
      </c>
      <c r="T402" s="4" t="inlineStr">
        <is>
          <t>https://www.jayski.com/nascar-cup-series/2025-nascar-cup-series-race-results/</t>
        </is>
      </c>
    </row>
    <row r="403">
      <c r="A403" s="4" t="inlineStr">
        <is>
          <t>2025_R13_COCA_COLA_600_DANIEL_SUAREZ</t>
        </is>
      </c>
      <c r="B403" s="4" t="inlineStr">
        <is>
          <t>2025_R13_COCA_COLA_600</t>
        </is>
      </c>
      <c r="C403" s="4" t="n">
        <v>2025</v>
      </c>
      <c r="D403" s="4" t="n">
        <v>13</v>
      </c>
      <c r="E403" s="4" t="inlineStr">
        <is>
          <t>Coca-Cola 600</t>
        </is>
      </c>
      <c r="F403" s="7" t="n">
        <v>45802</v>
      </c>
      <c r="G403" s="4" t="inlineStr">
        <is>
          <t>Daniel Suarez</t>
        </is>
      </c>
      <c r="H403" s="4" t="n">
        <v>0.05</v>
      </c>
      <c r="I403" s="4" t="n">
        <v>0</v>
      </c>
      <c r="J403" s="4" t="n">
        <v>0</v>
      </c>
      <c r="K403" s="4" t="n">
        <v>0.75</v>
      </c>
      <c r="L403" s="4">
        <f>H403*Settings!$B$4+I403*Settings!$B$5+J403*Settings!$B$6</f>
        <v/>
      </c>
      <c r="M403" s="4">
        <f>MAX(-Settings!$B$7,MIN(Settings!$B$7,L403*K403))</f>
        <v/>
      </c>
      <c r="N403" s="4">
        <f>M403*Settings!$B$9</f>
        <v/>
      </c>
      <c r="O403" s="4">
        <f>-M403*Settings!$B$10</f>
        <v/>
      </c>
      <c r="P403" s="4" t="inlineStr">
        <is>
          <t>2025_R13_COCA_COLA_600_S01;2025_R13_COCA_COLA_600_S04;2025_R13_COCA_COLA_600_S05</t>
        </is>
      </c>
      <c r="Q403" s="4" t="inlineStr">
        <is>
          <t>Proxy coded from results/form/track-fit scaffold; review against pre-race article/odds before modeling.</t>
        </is>
      </c>
      <c r="R403" s="4" t="inlineStr">
        <is>
          <t>2026-07-15</t>
        </is>
      </c>
      <c r="S403" s="4" t="inlineStr">
        <is>
          <t>GPT-5.5 Thinking</t>
        </is>
      </c>
      <c r="T403" s="4" t="inlineStr">
        <is>
          <t>https://www.jayski.com/nascar-cup-series/2025-nascar-cup-series-race-results/</t>
        </is>
      </c>
    </row>
    <row r="404">
      <c r="A404" s="4" t="inlineStr">
        <is>
          <t>2025_R13_COCA_COLA_600_COREY_HEIM</t>
        </is>
      </c>
      <c r="B404" s="4" t="inlineStr">
        <is>
          <t>2025_R13_COCA_COLA_600</t>
        </is>
      </c>
      <c r="C404" s="4" t="n">
        <v>2025</v>
      </c>
      <c r="D404" s="4" t="n">
        <v>13</v>
      </c>
      <c r="E404" s="4" t="inlineStr">
        <is>
          <t>Coca-Cola 600</t>
        </is>
      </c>
      <c r="F404" s="7" t="n">
        <v>45802</v>
      </c>
      <c r="G404" s="4" t="inlineStr">
        <is>
          <t>Corey Heim</t>
        </is>
      </c>
      <c r="H404" s="4" t="n">
        <v>-0.05</v>
      </c>
      <c r="I404" s="4" t="n">
        <v>0</v>
      </c>
      <c r="J404" s="4" t="n">
        <v>0</v>
      </c>
      <c r="K404" s="4" t="n">
        <v>0.75</v>
      </c>
      <c r="L404" s="4">
        <f>H404*Settings!$B$4+I404*Settings!$B$5+J404*Settings!$B$6</f>
        <v/>
      </c>
      <c r="M404" s="4">
        <f>MAX(-Settings!$B$7,MIN(Settings!$B$7,L404*K404))</f>
        <v/>
      </c>
      <c r="N404" s="4">
        <f>M404*Settings!$B$9</f>
        <v/>
      </c>
      <c r="O404" s="4">
        <f>-M404*Settings!$B$10</f>
        <v/>
      </c>
      <c r="P404" s="4" t="inlineStr">
        <is>
          <t>2025_R13_COCA_COLA_600_S01;2025_R13_COCA_COLA_600_S04;2025_R13_COCA_COLA_600_S05</t>
        </is>
      </c>
      <c r="Q404" s="4" t="inlineStr">
        <is>
          <t>Proxy coded from results/form/track-fit scaffold; review against pre-race article/odds before modeling.</t>
        </is>
      </c>
      <c r="R404" s="4" t="inlineStr">
        <is>
          <t>2026-07-15</t>
        </is>
      </c>
      <c r="S404" s="4" t="inlineStr">
        <is>
          <t>GPT-5.5 Thinking</t>
        </is>
      </c>
      <c r="T404" s="4" t="inlineStr">
        <is>
          <t>https://www.jayski.com/nascar-cup-series/2025-nascar-cup-series-race-results/</t>
        </is>
      </c>
    </row>
    <row r="405">
      <c r="A405" s="4" t="inlineStr">
        <is>
          <t>2025_R13_COCA_COLA_600_MICHAEL_MCDOWELL</t>
        </is>
      </c>
      <c r="B405" s="4" t="inlineStr">
        <is>
          <t>2025_R13_COCA_COLA_600</t>
        </is>
      </c>
      <c r="C405" s="4" t="n">
        <v>2025</v>
      </c>
      <c r="D405" s="4" t="n">
        <v>13</v>
      </c>
      <c r="E405" s="4" t="inlineStr">
        <is>
          <t>Coca-Cola 600</t>
        </is>
      </c>
      <c r="F405" s="7" t="n">
        <v>45802</v>
      </c>
      <c r="G405" s="4" t="inlineStr">
        <is>
          <t>Michael McDowell</t>
        </is>
      </c>
      <c r="H405" s="4" t="n">
        <v>0.05</v>
      </c>
      <c r="I405" s="4" t="n">
        <v>0</v>
      </c>
      <c r="J405" s="4" t="n">
        <v>0</v>
      </c>
      <c r="K405" s="4" t="n">
        <v>0.75</v>
      </c>
      <c r="L405" s="4">
        <f>H405*Settings!$B$4+I405*Settings!$B$5+J405*Settings!$B$6</f>
        <v/>
      </c>
      <c r="M405" s="4">
        <f>MAX(-Settings!$B$7,MIN(Settings!$B$7,L405*K405))</f>
        <v/>
      </c>
      <c r="N405" s="4">
        <f>M405*Settings!$B$9</f>
        <v/>
      </c>
      <c r="O405" s="4">
        <f>-M405*Settings!$B$10</f>
        <v/>
      </c>
      <c r="P405" s="4" t="inlineStr">
        <is>
          <t>2025_R13_COCA_COLA_600_S01;2025_R13_COCA_COLA_600_S04;2025_R13_COCA_COLA_600_S05</t>
        </is>
      </c>
      <c r="Q405" s="4" t="inlineStr">
        <is>
          <t>Proxy coded from results/form/track-fit scaffold; review against pre-race article/odds before modeling.</t>
        </is>
      </c>
      <c r="R405" s="4" t="inlineStr">
        <is>
          <t>2026-07-15</t>
        </is>
      </c>
      <c r="S405" s="4" t="inlineStr">
        <is>
          <t>GPT-5.5 Thinking</t>
        </is>
      </c>
      <c r="T405" s="4" t="inlineStr">
        <is>
          <t>https://www.jayski.com/nascar-cup-series/2025-nascar-cup-series-race-results/</t>
        </is>
      </c>
    </row>
    <row r="406">
      <c r="A406" s="4" t="inlineStr">
        <is>
          <t>2025_R13_COCA_COLA_600_CHRIS_BUESCHER</t>
        </is>
      </c>
      <c r="B406" s="4" t="inlineStr">
        <is>
          <t>2025_R13_COCA_COLA_600</t>
        </is>
      </c>
      <c r="C406" s="4" t="n">
        <v>2025</v>
      </c>
      <c r="D406" s="4" t="n">
        <v>13</v>
      </c>
      <c r="E406" s="4" t="inlineStr">
        <is>
          <t>Coca-Cola 600</t>
        </is>
      </c>
      <c r="F406" s="7" t="n">
        <v>45802</v>
      </c>
      <c r="G406" s="4" t="inlineStr">
        <is>
          <t>Chris Buescher</t>
        </is>
      </c>
      <c r="H406" s="4" t="n">
        <v>0.05</v>
      </c>
      <c r="I406" s="4" t="n">
        <v>0</v>
      </c>
      <c r="J406" s="4" t="n">
        <v>0</v>
      </c>
      <c r="K406" s="4" t="n">
        <v>0.75</v>
      </c>
      <c r="L406" s="4">
        <f>H406*Settings!$B$4+I406*Settings!$B$5+J406*Settings!$B$6</f>
        <v/>
      </c>
      <c r="M406" s="4">
        <f>MAX(-Settings!$B$7,MIN(Settings!$B$7,L406*K406))</f>
        <v/>
      </c>
      <c r="N406" s="4">
        <f>M406*Settings!$B$9</f>
        <v/>
      </c>
      <c r="O406" s="4">
        <f>-M406*Settings!$B$10</f>
        <v/>
      </c>
      <c r="P406" s="4" t="inlineStr">
        <is>
          <t>2025_R13_COCA_COLA_600_S01;2025_R13_COCA_COLA_600_S04;2025_R13_COCA_COLA_600_S05</t>
        </is>
      </c>
      <c r="Q406" s="4" t="inlineStr">
        <is>
          <t>Proxy coded from results/form/track-fit scaffold; review against pre-race article/odds before modeling.</t>
        </is>
      </c>
      <c r="R406" s="4" t="inlineStr">
        <is>
          <t>2026-07-15</t>
        </is>
      </c>
      <c r="S406" s="4" t="inlineStr">
        <is>
          <t>GPT-5.5 Thinking</t>
        </is>
      </c>
      <c r="T406" s="4" t="inlineStr">
        <is>
          <t>https://www.jayski.com/nascar-cup-series/2025-nascar-cup-series-race-results/</t>
        </is>
      </c>
    </row>
    <row r="407">
      <c r="A407" s="4" t="inlineStr">
        <is>
          <t>2025_R13_COCA_COLA_600_BRAD_KESELOWSKI</t>
        </is>
      </c>
      <c r="B407" s="4" t="inlineStr">
        <is>
          <t>2025_R13_COCA_COLA_600</t>
        </is>
      </c>
      <c r="C407" s="4" t="n">
        <v>2025</v>
      </c>
      <c r="D407" s="4" t="n">
        <v>13</v>
      </c>
      <c r="E407" s="4" t="inlineStr">
        <is>
          <t>Coca-Cola 600</t>
        </is>
      </c>
      <c r="F407" s="7" t="n">
        <v>45802</v>
      </c>
      <c r="G407" s="4" t="inlineStr">
        <is>
          <t>Brad Keselowski</t>
        </is>
      </c>
      <c r="H407" s="4" t="n">
        <v>0.05</v>
      </c>
      <c r="I407" s="4" t="n">
        <v>0</v>
      </c>
      <c r="J407" s="4" t="n">
        <v>0</v>
      </c>
      <c r="K407" s="4" t="n">
        <v>0.75</v>
      </c>
      <c r="L407" s="4">
        <f>H407*Settings!$B$4+I407*Settings!$B$5+J407*Settings!$B$6</f>
        <v/>
      </c>
      <c r="M407" s="4">
        <f>MAX(-Settings!$B$7,MIN(Settings!$B$7,L407*K407))</f>
        <v/>
      </c>
      <c r="N407" s="4">
        <f>M407*Settings!$B$9</f>
        <v/>
      </c>
      <c r="O407" s="4">
        <f>-M407*Settings!$B$10</f>
        <v/>
      </c>
      <c r="P407" s="4" t="inlineStr">
        <is>
          <t>2025_R13_COCA_COLA_600_S01;2025_R13_COCA_COLA_600_S04;2025_R13_COCA_COLA_600_S05</t>
        </is>
      </c>
      <c r="Q407" s="4" t="inlineStr">
        <is>
          <t>Proxy coded from results/form/track-fit scaffold; review against pre-race article/odds before modeling.</t>
        </is>
      </c>
      <c r="R407" s="4" t="inlineStr">
        <is>
          <t>2026-07-15</t>
        </is>
      </c>
      <c r="S407" s="4" t="inlineStr">
        <is>
          <t>GPT-5.5 Thinking</t>
        </is>
      </c>
      <c r="T407" s="4" t="inlineStr">
        <is>
          <t>https://www.jayski.com/nascar-cup-series/2025-nascar-cup-series-race-results/</t>
        </is>
      </c>
    </row>
    <row r="408">
      <c r="A408" s="4" t="inlineStr">
        <is>
          <t>2025_R13_COCA_COLA_600_ALEX_BOWMAN</t>
        </is>
      </c>
      <c r="B408" s="4" t="inlineStr">
        <is>
          <t>2025_R13_COCA_COLA_600</t>
        </is>
      </c>
      <c r="C408" s="4" t="n">
        <v>2025</v>
      </c>
      <c r="D408" s="4" t="n">
        <v>13</v>
      </c>
      <c r="E408" s="4" t="inlineStr">
        <is>
          <t>Coca-Cola 600</t>
        </is>
      </c>
      <c r="F408" s="7" t="n">
        <v>45802</v>
      </c>
      <c r="G408" s="4" t="inlineStr">
        <is>
          <t>Alex Bowman</t>
        </is>
      </c>
      <c r="H408" s="4" t="n">
        <v>0.15</v>
      </c>
      <c r="I408" s="4" t="n">
        <v>0.2</v>
      </c>
      <c r="J408" s="4" t="n">
        <v>0</v>
      </c>
      <c r="K408" s="4" t="n">
        <v>0.75</v>
      </c>
      <c r="L408" s="4">
        <f>H408*Settings!$B$4+I408*Settings!$B$5+J408*Settings!$B$6</f>
        <v/>
      </c>
      <c r="M408" s="4">
        <f>MAX(-Settings!$B$7,MIN(Settings!$B$7,L408*K408))</f>
        <v/>
      </c>
      <c r="N408" s="4">
        <f>M408*Settings!$B$9</f>
        <v/>
      </c>
      <c r="O408" s="4">
        <f>-M408*Settings!$B$10</f>
        <v/>
      </c>
      <c r="P408" s="4" t="inlineStr">
        <is>
          <t>2025_R13_COCA_COLA_600_S01;2025_R13_COCA_COLA_600_S04;2025_R13_COCA_COLA_600_S05</t>
        </is>
      </c>
      <c r="Q408" s="4" t="inlineStr">
        <is>
          <t>Proxy coded from results/form/track-fit scaffold; review against pre-race article/odds before modeling.</t>
        </is>
      </c>
      <c r="R408" s="4" t="inlineStr">
        <is>
          <t>2026-07-15</t>
        </is>
      </c>
      <c r="S408" s="4" t="inlineStr">
        <is>
          <t>GPT-5.5 Thinking</t>
        </is>
      </c>
      <c r="T408" s="4" t="inlineStr">
        <is>
          <t>https://www.jayski.com/nascar-cup-series/2025-nascar-cup-series-race-results/</t>
        </is>
      </c>
    </row>
    <row r="409">
      <c r="A409" s="4" t="inlineStr">
        <is>
          <t>2025_R13_COCA_COLA_600_KYLE_BUSCH</t>
        </is>
      </c>
      <c r="B409" s="4" t="inlineStr">
        <is>
          <t>2025_R13_COCA_COLA_600</t>
        </is>
      </c>
      <c r="C409" s="4" t="n">
        <v>2025</v>
      </c>
      <c r="D409" s="4" t="n">
        <v>13</v>
      </c>
      <c r="E409" s="4" t="inlineStr">
        <is>
          <t>Coca-Cola 600</t>
        </is>
      </c>
      <c r="F409" s="7" t="n">
        <v>45802</v>
      </c>
      <c r="G409" s="4" t="inlineStr">
        <is>
          <t>Kyle Busch</t>
        </is>
      </c>
      <c r="H409" s="4" t="n">
        <v>0.05</v>
      </c>
      <c r="I409" s="4" t="n">
        <v>0</v>
      </c>
      <c r="J409" s="4" t="n">
        <v>0</v>
      </c>
      <c r="K409" s="4" t="n">
        <v>0.75</v>
      </c>
      <c r="L409" s="4">
        <f>H409*Settings!$B$4+I409*Settings!$B$5+J409*Settings!$B$6</f>
        <v/>
      </c>
      <c r="M409" s="4">
        <f>MAX(-Settings!$B$7,MIN(Settings!$B$7,L409*K409))</f>
        <v/>
      </c>
      <c r="N409" s="4">
        <f>M409*Settings!$B$9</f>
        <v/>
      </c>
      <c r="O409" s="4">
        <f>-M409*Settings!$B$10</f>
        <v/>
      </c>
      <c r="P409" s="4" t="inlineStr">
        <is>
          <t>2025_R13_COCA_COLA_600_S01;2025_R13_COCA_COLA_600_S04;2025_R13_COCA_COLA_600_S05</t>
        </is>
      </c>
      <c r="Q409" s="4" t="inlineStr">
        <is>
          <t>Proxy coded from results/form/track-fit scaffold; review against pre-race article/odds before modeling.</t>
        </is>
      </c>
      <c r="R409" s="4" t="inlineStr">
        <is>
          <t>2026-07-15</t>
        </is>
      </c>
      <c r="S409" s="4" t="inlineStr">
        <is>
          <t>GPT-5.5 Thinking</t>
        </is>
      </c>
      <c r="T409" s="4" t="inlineStr">
        <is>
          <t>https://www.jayski.com/nascar-cup-series/2025-nascar-cup-series-race-results/</t>
        </is>
      </c>
    </row>
    <row r="410">
      <c r="A410" s="4" t="inlineStr">
        <is>
          <t>2025_R13_COCA_COLA_600_RYAN_PREECE</t>
        </is>
      </c>
      <c r="B410" s="4" t="inlineStr">
        <is>
          <t>2025_R13_COCA_COLA_600</t>
        </is>
      </c>
      <c r="C410" s="4" t="n">
        <v>2025</v>
      </c>
      <c r="D410" s="4" t="n">
        <v>13</v>
      </c>
      <c r="E410" s="4" t="inlineStr">
        <is>
          <t>Coca-Cola 600</t>
        </is>
      </c>
      <c r="F410" s="7" t="n">
        <v>45802</v>
      </c>
      <c r="G410" s="4" t="inlineStr">
        <is>
          <t>Ryan Preece</t>
        </is>
      </c>
      <c r="H410" s="4" t="n">
        <v>0</v>
      </c>
      <c r="I410" s="4" t="n">
        <v>0</v>
      </c>
      <c r="J410" s="4" t="n">
        <v>0</v>
      </c>
      <c r="K410" s="4" t="n">
        <v>0.75</v>
      </c>
      <c r="L410" s="4">
        <f>H410*Settings!$B$4+I410*Settings!$B$5+J410*Settings!$B$6</f>
        <v/>
      </c>
      <c r="M410" s="4">
        <f>MAX(-Settings!$B$7,MIN(Settings!$B$7,L410*K410))</f>
        <v/>
      </c>
      <c r="N410" s="4">
        <f>M410*Settings!$B$9</f>
        <v/>
      </c>
      <c r="O410" s="4">
        <f>-M410*Settings!$B$10</f>
        <v/>
      </c>
      <c r="P410" s="4" t="inlineStr">
        <is>
          <t>2025_R13_COCA_COLA_600_S01;2025_R13_COCA_COLA_600_S04;2025_R13_COCA_COLA_600_S05</t>
        </is>
      </c>
      <c r="Q410" s="4" t="inlineStr">
        <is>
          <t>Proxy coded from results/form/track-fit scaffold; review against pre-race article/odds before modeling.</t>
        </is>
      </c>
      <c r="R410" s="4" t="inlineStr">
        <is>
          <t>2026-07-15</t>
        </is>
      </c>
      <c r="S410" s="4" t="inlineStr">
        <is>
          <t>GPT-5.5 Thinking</t>
        </is>
      </c>
      <c r="T410" s="4" t="inlineStr">
        <is>
          <t>https://www.jayski.com/nascar-cup-series/2025-nascar-cup-series-race-results/</t>
        </is>
      </c>
    </row>
    <row r="411">
      <c r="A411" s="4" t="inlineStr">
        <is>
          <t>2025_R13_COCA_COLA_600_A_J_ALLMENDINGER</t>
        </is>
      </c>
      <c r="B411" s="4" t="inlineStr">
        <is>
          <t>2025_R13_COCA_COLA_600</t>
        </is>
      </c>
      <c r="C411" s="4" t="n">
        <v>2025</v>
      </c>
      <c r="D411" s="4" t="n">
        <v>13</v>
      </c>
      <c r="E411" s="4" t="inlineStr">
        <is>
          <t>Coca-Cola 600</t>
        </is>
      </c>
      <c r="F411" s="7" t="n">
        <v>45802</v>
      </c>
      <c r="G411" s="4" t="inlineStr">
        <is>
          <t>A.J. Allmendinger</t>
        </is>
      </c>
      <c r="H411" s="4" t="n">
        <v>0.05</v>
      </c>
      <c r="I411" s="4" t="n">
        <v>0</v>
      </c>
      <c r="J411" s="4" t="n">
        <v>0</v>
      </c>
      <c r="K411" s="4" t="n">
        <v>0.75</v>
      </c>
      <c r="L411" s="4">
        <f>H411*Settings!$B$4+I411*Settings!$B$5+J411*Settings!$B$6</f>
        <v/>
      </c>
      <c r="M411" s="4">
        <f>MAX(-Settings!$B$7,MIN(Settings!$B$7,L411*K411))</f>
        <v/>
      </c>
      <c r="N411" s="4">
        <f>M411*Settings!$B$9</f>
        <v/>
      </c>
      <c r="O411" s="4">
        <f>-M411*Settings!$B$10</f>
        <v/>
      </c>
      <c r="P411" s="4" t="inlineStr">
        <is>
          <t>2025_R13_COCA_COLA_600_S01;2025_R13_COCA_COLA_600_S04;2025_R13_COCA_COLA_600_S05</t>
        </is>
      </c>
      <c r="Q411" s="4" t="inlineStr">
        <is>
          <t>Proxy coded from results/form/track-fit scaffold; review against pre-race article/odds before modeling.</t>
        </is>
      </c>
      <c r="R411" s="4" t="inlineStr">
        <is>
          <t>2026-07-15</t>
        </is>
      </c>
      <c r="S411" s="4" t="inlineStr">
        <is>
          <t>GPT-5.5 Thinking</t>
        </is>
      </c>
      <c r="T411" s="4" t="inlineStr">
        <is>
          <t>https://www.jayski.com/nascar-cup-series/2025-nascar-cup-series-race-results/</t>
        </is>
      </c>
    </row>
    <row r="412">
      <c r="A412" s="4" t="inlineStr">
        <is>
          <t>2025_R13_COCA_COLA_600_ZANE_SMITH</t>
        </is>
      </c>
      <c r="B412" s="4" t="inlineStr">
        <is>
          <t>2025_R13_COCA_COLA_600</t>
        </is>
      </c>
      <c r="C412" s="4" t="n">
        <v>2025</v>
      </c>
      <c r="D412" s="4" t="n">
        <v>13</v>
      </c>
      <c r="E412" s="4" t="inlineStr">
        <is>
          <t>Coca-Cola 600</t>
        </is>
      </c>
      <c r="F412" s="7" t="n">
        <v>45802</v>
      </c>
      <c r="G412" s="4" t="inlineStr">
        <is>
          <t>Zane Smith</t>
        </is>
      </c>
      <c r="H412" s="4" t="n">
        <v>0</v>
      </c>
      <c r="I412" s="4" t="n">
        <v>0</v>
      </c>
      <c r="J412" s="4" t="n">
        <v>0</v>
      </c>
      <c r="K412" s="4" t="n">
        <v>0.75</v>
      </c>
      <c r="L412" s="4">
        <f>H412*Settings!$B$4+I412*Settings!$B$5+J412*Settings!$B$6</f>
        <v/>
      </c>
      <c r="M412" s="4">
        <f>MAX(-Settings!$B$7,MIN(Settings!$B$7,L412*K412))</f>
        <v/>
      </c>
      <c r="N412" s="4">
        <f>M412*Settings!$B$9</f>
        <v/>
      </c>
      <c r="O412" s="4">
        <f>-M412*Settings!$B$10</f>
        <v/>
      </c>
      <c r="P412" s="4" t="inlineStr">
        <is>
          <t>2025_R13_COCA_COLA_600_S01;2025_R13_COCA_COLA_600_S04;2025_R13_COCA_COLA_600_S05</t>
        </is>
      </c>
      <c r="Q412" s="4" t="inlineStr">
        <is>
          <t>Proxy coded from results/form/track-fit scaffold; review against pre-race article/odds before modeling.</t>
        </is>
      </c>
      <c r="R412" s="4" t="inlineStr">
        <is>
          <t>2026-07-15</t>
        </is>
      </c>
      <c r="S412" s="4" t="inlineStr">
        <is>
          <t>GPT-5.5 Thinking</t>
        </is>
      </c>
      <c r="T412" s="4" t="inlineStr">
        <is>
          <t>https://www.jayski.com/nascar-cup-series/2025-nascar-cup-series-race-results/</t>
        </is>
      </c>
    </row>
    <row r="413">
      <c r="A413" s="4" t="inlineStr">
        <is>
          <t>2025_R13_COCA_COLA_600_ERIK_JONES</t>
        </is>
      </c>
      <c r="B413" s="4" t="inlineStr">
        <is>
          <t>2025_R13_COCA_COLA_600</t>
        </is>
      </c>
      <c r="C413" s="4" t="n">
        <v>2025</v>
      </c>
      <c r="D413" s="4" t="n">
        <v>13</v>
      </c>
      <c r="E413" s="4" t="inlineStr">
        <is>
          <t>Coca-Cola 600</t>
        </is>
      </c>
      <c r="F413" s="7" t="n">
        <v>45802</v>
      </c>
      <c r="G413" s="4" t="inlineStr">
        <is>
          <t>Erik Jones</t>
        </is>
      </c>
      <c r="H413" s="4" t="n">
        <v>-0.05</v>
      </c>
      <c r="I413" s="4" t="n">
        <v>0</v>
      </c>
      <c r="J413" s="4" t="n">
        <v>0</v>
      </c>
      <c r="K413" s="4" t="n">
        <v>0.75</v>
      </c>
      <c r="L413" s="4">
        <f>H413*Settings!$B$4+I413*Settings!$B$5+J413*Settings!$B$6</f>
        <v/>
      </c>
      <c r="M413" s="4">
        <f>MAX(-Settings!$B$7,MIN(Settings!$B$7,L413*K413))</f>
        <v/>
      </c>
      <c r="N413" s="4">
        <f>M413*Settings!$B$9</f>
        <v/>
      </c>
      <c r="O413" s="4">
        <f>-M413*Settings!$B$10</f>
        <v/>
      </c>
      <c r="P413" s="4" t="inlineStr">
        <is>
          <t>2025_R13_COCA_COLA_600_S01;2025_R13_COCA_COLA_600_S04;2025_R13_COCA_COLA_600_S05</t>
        </is>
      </c>
      <c r="Q413" s="4" t="inlineStr">
        <is>
          <t>Proxy coded from results/form/track-fit scaffold; review against pre-race article/odds before modeling.</t>
        </is>
      </c>
      <c r="R413" s="4" t="inlineStr">
        <is>
          <t>2026-07-15</t>
        </is>
      </c>
      <c r="S413" s="4" t="inlineStr">
        <is>
          <t>GPT-5.5 Thinking</t>
        </is>
      </c>
      <c r="T413" s="4" t="inlineStr">
        <is>
          <t>https://www.jayski.com/nascar-cup-series/2025-nascar-cup-series-race-results/</t>
        </is>
      </c>
    </row>
    <row r="414">
      <c r="A414" s="4" t="inlineStr">
        <is>
          <t>2025_R13_COCA_COLA_600_RICKY_STENHOUSE_JR</t>
        </is>
      </c>
      <c r="B414" s="4" t="inlineStr">
        <is>
          <t>2025_R13_COCA_COLA_600</t>
        </is>
      </c>
      <c r="C414" s="4" t="n">
        <v>2025</v>
      </c>
      <c r="D414" s="4" t="n">
        <v>13</v>
      </c>
      <c r="E414" s="4" t="inlineStr">
        <is>
          <t>Coca-Cola 600</t>
        </is>
      </c>
      <c r="F414" s="7" t="n">
        <v>45802</v>
      </c>
      <c r="G414" s="4" t="inlineStr">
        <is>
          <t>Ricky Stenhouse Jr.</t>
        </is>
      </c>
      <c r="H414" s="4" t="n">
        <v>-0.05</v>
      </c>
      <c r="I414" s="4" t="n">
        <v>0</v>
      </c>
      <c r="J414" s="4" t="n">
        <v>0</v>
      </c>
      <c r="K414" s="4" t="n">
        <v>0.75</v>
      </c>
      <c r="L414" s="4">
        <f>H414*Settings!$B$4+I414*Settings!$B$5+J414*Settings!$B$6</f>
        <v/>
      </c>
      <c r="M414" s="4">
        <f>MAX(-Settings!$B$7,MIN(Settings!$B$7,L414*K414))</f>
        <v/>
      </c>
      <c r="N414" s="4">
        <f>M414*Settings!$B$9</f>
        <v/>
      </c>
      <c r="O414" s="4">
        <f>-M414*Settings!$B$10</f>
        <v/>
      </c>
      <c r="P414" s="4" t="inlineStr">
        <is>
          <t>2025_R13_COCA_COLA_600_S01;2025_R13_COCA_COLA_600_S04;2025_R13_COCA_COLA_600_S05</t>
        </is>
      </c>
      <c r="Q414" s="4" t="inlineStr">
        <is>
          <t>Proxy coded from results/form/track-fit scaffold; review against pre-race article/odds before modeling.</t>
        </is>
      </c>
      <c r="R414" s="4" t="inlineStr">
        <is>
          <t>2026-07-15</t>
        </is>
      </c>
      <c r="S414" s="4" t="inlineStr">
        <is>
          <t>GPT-5.5 Thinking</t>
        </is>
      </c>
      <c r="T414" s="4" t="inlineStr">
        <is>
          <t>https://www.jayski.com/nascar-cup-series/2025-nascar-cup-series-race-results/</t>
        </is>
      </c>
    </row>
    <row r="415">
      <c r="A415" s="4" t="inlineStr">
        <is>
          <t>2025_R13_COCA_COLA_600_JOHN_HUNTER_NEMECHEK</t>
        </is>
      </c>
      <c r="B415" s="4" t="inlineStr">
        <is>
          <t>2025_R13_COCA_COLA_600</t>
        </is>
      </c>
      <c r="C415" s="4" t="n">
        <v>2025</v>
      </c>
      <c r="D415" s="4" t="n">
        <v>13</v>
      </c>
      <c r="E415" s="4" t="inlineStr">
        <is>
          <t>Coca-Cola 600</t>
        </is>
      </c>
      <c r="F415" s="7" t="n">
        <v>45802</v>
      </c>
      <c r="G415" s="4" t="inlineStr">
        <is>
          <t>John Hunter Nemechek</t>
        </is>
      </c>
      <c r="H415" s="4" t="n">
        <v>-0.05</v>
      </c>
      <c r="I415" s="4" t="n">
        <v>0</v>
      </c>
      <c r="J415" s="4" t="n">
        <v>0</v>
      </c>
      <c r="K415" s="4" t="n">
        <v>0.75</v>
      </c>
      <c r="L415" s="4">
        <f>H415*Settings!$B$4+I415*Settings!$B$5+J415*Settings!$B$6</f>
        <v/>
      </c>
      <c r="M415" s="4">
        <f>MAX(-Settings!$B$7,MIN(Settings!$B$7,L415*K415))</f>
        <v/>
      </c>
      <c r="N415" s="4">
        <f>M415*Settings!$B$9</f>
        <v/>
      </c>
      <c r="O415" s="4">
        <f>-M415*Settings!$B$10</f>
        <v/>
      </c>
      <c r="P415" s="4" t="inlineStr">
        <is>
          <t>2025_R13_COCA_COLA_600_S01;2025_R13_COCA_COLA_600_S04;2025_R13_COCA_COLA_600_S05</t>
        </is>
      </c>
      <c r="Q415" s="4" t="inlineStr">
        <is>
          <t>Proxy coded from results/form/track-fit scaffold; review against pre-race article/odds before modeling.</t>
        </is>
      </c>
      <c r="R415" s="4" t="inlineStr">
        <is>
          <t>2026-07-15</t>
        </is>
      </c>
      <c r="S415" s="4" t="inlineStr">
        <is>
          <t>GPT-5.5 Thinking</t>
        </is>
      </c>
      <c r="T415" s="4" t="inlineStr">
        <is>
          <t>https://www.jayski.com/nascar-cup-series/2025-nascar-cup-series-race-results/</t>
        </is>
      </c>
    </row>
    <row r="416">
      <c r="A416" s="4" t="inlineStr">
        <is>
          <t>2025_R13_COCA_COLA_600_NOAH_GRAGSON</t>
        </is>
      </c>
      <c r="B416" s="4" t="inlineStr">
        <is>
          <t>2025_R13_COCA_COLA_600</t>
        </is>
      </c>
      <c r="C416" s="4" t="n">
        <v>2025</v>
      </c>
      <c r="D416" s="4" t="n">
        <v>13</v>
      </c>
      <c r="E416" s="4" t="inlineStr">
        <is>
          <t>Coca-Cola 600</t>
        </is>
      </c>
      <c r="F416" s="7" t="n">
        <v>45802</v>
      </c>
      <c r="G416" s="4" t="inlineStr">
        <is>
          <t>Noah Gragson</t>
        </is>
      </c>
      <c r="H416" s="4" t="n">
        <v>-0.05</v>
      </c>
      <c r="I416" s="4" t="n">
        <v>0</v>
      </c>
      <c r="J416" s="4" t="n">
        <v>0</v>
      </c>
      <c r="K416" s="4" t="n">
        <v>0.75</v>
      </c>
      <c r="L416" s="4">
        <f>H416*Settings!$B$4+I416*Settings!$B$5+J416*Settings!$B$6</f>
        <v/>
      </c>
      <c r="M416" s="4">
        <f>MAX(-Settings!$B$7,MIN(Settings!$B$7,L416*K416))</f>
        <v/>
      </c>
      <c r="N416" s="4">
        <f>M416*Settings!$B$9</f>
        <v/>
      </c>
      <c r="O416" s="4">
        <f>-M416*Settings!$B$10</f>
        <v/>
      </c>
      <c r="P416" s="4" t="inlineStr">
        <is>
          <t>2025_R13_COCA_COLA_600_S01;2025_R13_COCA_COLA_600_S04;2025_R13_COCA_COLA_600_S05</t>
        </is>
      </c>
      <c r="Q416" s="4" t="inlineStr">
        <is>
          <t>Proxy coded from results/form/track-fit scaffold; review against pre-race article/odds before modeling.</t>
        </is>
      </c>
      <c r="R416" s="4" t="inlineStr">
        <is>
          <t>2026-07-15</t>
        </is>
      </c>
      <c r="S416" s="4" t="inlineStr">
        <is>
          <t>GPT-5.5 Thinking</t>
        </is>
      </c>
      <c r="T416" s="4" t="inlineStr">
        <is>
          <t>https://www.jayski.com/nascar-cup-series/2025-nascar-cup-series-race-results/</t>
        </is>
      </c>
    </row>
    <row r="417">
      <c r="A417" s="4" t="inlineStr">
        <is>
          <t>2025_R13_COCA_COLA_600_COLE_CUSTER</t>
        </is>
      </c>
      <c r="B417" s="4" t="inlineStr">
        <is>
          <t>2025_R13_COCA_COLA_600</t>
        </is>
      </c>
      <c r="C417" s="4" t="n">
        <v>2025</v>
      </c>
      <c r="D417" s="4" t="n">
        <v>13</v>
      </c>
      <c r="E417" s="4" t="inlineStr">
        <is>
          <t>Coca-Cola 600</t>
        </is>
      </c>
      <c r="F417" s="7" t="n">
        <v>45802</v>
      </c>
      <c r="G417" s="4" t="inlineStr">
        <is>
          <t>Cole Custer</t>
        </is>
      </c>
      <c r="H417" s="4" t="n">
        <v>-0.05</v>
      </c>
      <c r="I417" s="4" t="n">
        <v>0</v>
      </c>
      <c r="J417" s="4" t="n">
        <v>0</v>
      </c>
      <c r="K417" s="4" t="n">
        <v>0.75</v>
      </c>
      <c r="L417" s="4">
        <f>H417*Settings!$B$4+I417*Settings!$B$5+J417*Settings!$B$6</f>
        <v/>
      </c>
      <c r="M417" s="4">
        <f>MAX(-Settings!$B$7,MIN(Settings!$B$7,L417*K417))</f>
        <v/>
      </c>
      <c r="N417" s="4">
        <f>M417*Settings!$B$9</f>
        <v/>
      </c>
      <c r="O417" s="4">
        <f>-M417*Settings!$B$10</f>
        <v/>
      </c>
      <c r="P417" s="4" t="inlineStr">
        <is>
          <t>2025_R13_COCA_COLA_600_S01;2025_R13_COCA_COLA_600_S04;2025_R13_COCA_COLA_600_S05</t>
        </is>
      </c>
      <c r="Q417" s="4" t="inlineStr">
        <is>
          <t>Proxy coded from results/form/track-fit scaffold; review against pre-race article/odds before modeling.</t>
        </is>
      </c>
      <c r="R417" s="4" t="inlineStr">
        <is>
          <t>2026-07-15</t>
        </is>
      </c>
      <c r="S417" s="4" t="inlineStr">
        <is>
          <t>GPT-5.5 Thinking</t>
        </is>
      </c>
      <c r="T417" s="4" t="inlineStr">
        <is>
          <t>https://www.jayski.com/nascar-cup-series/2025-nascar-cup-series-race-results/</t>
        </is>
      </c>
    </row>
    <row r="418">
      <c r="A418" s="4" t="inlineStr">
        <is>
          <t>2025_R14_CRACKER_BARREL_400_DENNY_HAMLIN</t>
        </is>
      </c>
      <c r="B418" s="4" t="inlineStr">
        <is>
          <t>2025_R14_CRACKER_BARREL_400</t>
        </is>
      </c>
      <c r="C418" s="4" t="n">
        <v>2025</v>
      </c>
      <c r="D418" s="4" t="n">
        <v>14</v>
      </c>
      <c r="E418" s="4" t="inlineStr">
        <is>
          <t>Cracker Barrel 400</t>
        </is>
      </c>
      <c r="F418" s="7" t="n">
        <v>45809</v>
      </c>
      <c r="G418" s="4" t="inlineStr">
        <is>
          <t>Denny Hamlin</t>
        </is>
      </c>
      <c r="H418" s="4" t="n">
        <v>1.15</v>
      </c>
      <c r="I418" s="4" t="n">
        <v>0.4</v>
      </c>
      <c r="J418" s="4" t="n">
        <v>0</v>
      </c>
      <c r="K418" s="4" t="n">
        <v>0.85</v>
      </c>
      <c r="L418" s="4">
        <f>H418*Settings!$B$4+I418*Settings!$B$5+J418*Settings!$B$6</f>
        <v/>
      </c>
      <c r="M418" s="4">
        <f>MAX(-Settings!$B$7,MIN(Settings!$B$7,L418*K418))</f>
        <v/>
      </c>
      <c r="N418" s="4">
        <f>M418*Settings!$B$9</f>
        <v/>
      </c>
      <c r="O418" s="4">
        <f>-M418*Settings!$B$10</f>
        <v/>
      </c>
      <c r="P418" s="4" t="inlineStr">
        <is>
          <t>EVT_0003</t>
        </is>
      </c>
      <c r="Q418" s="4" t="inlineStr">
        <is>
          <t>Multiple wins in spring/summer, including Martinsville/Darlington/Michigan. | Proxy coded from results/form/track-fit scaffold; review against pre-race article/odds before modeling.</t>
        </is>
      </c>
      <c r="R418" s="4" t="inlineStr">
        <is>
          <t>2026-07-15</t>
        </is>
      </c>
      <c r="S418" s="4" t="inlineStr">
        <is>
          <t>GPT-5.5 Thinking</t>
        </is>
      </c>
      <c r="T418" s="4" t="inlineStr">
        <is>
          <t>https://www.jayski.com/nascar-cup-series/2025-nascar-cup-series-race-results/</t>
        </is>
      </c>
    </row>
    <row r="419">
      <c r="A419" s="4" t="inlineStr">
        <is>
          <t>2025_R14_CRACKER_BARREL_400_TYLER_REDDICK</t>
        </is>
      </c>
      <c r="B419" s="4" t="inlineStr">
        <is>
          <t>2025_R14_CRACKER_BARREL_400</t>
        </is>
      </c>
      <c r="C419" s="4" t="n">
        <v>2025</v>
      </c>
      <c r="D419" s="4" t="n">
        <v>14</v>
      </c>
      <c r="E419" s="4" t="inlineStr">
        <is>
          <t>Cracker Barrel 400</t>
        </is>
      </c>
      <c r="F419" s="7" t="n">
        <v>45809</v>
      </c>
      <c r="G419" s="4" t="inlineStr">
        <is>
          <t>Tyler Reddick</t>
        </is>
      </c>
      <c r="H419" s="4" t="n">
        <v>0.25</v>
      </c>
      <c r="I419" s="4" t="n">
        <v>0.4</v>
      </c>
      <c r="J419" s="4" t="n">
        <v>0</v>
      </c>
      <c r="K419" s="4" t="n">
        <v>0.75</v>
      </c>
      <c r="L419" s="4">
        <f>H419*Settings!$B$4+I419*Settings!$B$5+J419*Settings!$B$6</f>
        <v/>
      </c>
      <c r="M419" s="4">
        <f>MAX(-Settings!$B$7,MIN(Settings!$B$7,L419*K419))</f>
        <v/>
      </c>
      <c r="N419" s="4">
        <f>M419*Settings!$B$9</f>
        <v/>
      </c>
      <c r="O419" s="4">
        <f>-M419*Settings!$B$10</f>
        <v/>
      </c>
      <c r="P419" s="4" t="inlineStr">
        <is>
          <t>2025_R14_CRACKER_BARREL_400_S01;2025_R14_CRACKER_BARREL_400_S04;2025_R14_CRACKER_BARREL_400_S05</t>
        </is>
      </c>
      <c r="Q419" s="4" t="inlineStr">
        <is>
          <t>Proxy coded from results/form/track-fit scaffold; review against pre-race article/odds before modeling.</t>
        </is>
      </c>
      <c r="R419" s="4" t="inlineStr">
        <is>
          <t>2026-07-15</t>
        </is>
      </c>
      <c r="S419" s="4" t="inlineStr">
        <is>
          <t>GPT-5.5 Thinking</t>
        </is>
      </c>
      <c r="T419" s="4" t="inlineStr">
        <is>
          <t>https://www.jayski.com/nascar-cup-series/2025-nascar-cup-series-race-results/</t>
        </is>
      </c>
    </row>
    <row r="420">
      <c r="A420" s="4" t="inlineStr">
        <is>
          <t>2025_R14_CRACKER_BARREL_400_RYAN_BLANEY</t>
        </is>
      </c>
      <c r="B420" s="4" t="inlineStr">
        <is>
          <t>2025_R14_CRACKER_BARREL_400</t>
        </is>
      </c>
      <c r="C420" s="4" t="n">
        <v>2025</v>
      </c>
      <c r="D420" s="4" t="n">
        <v>14</v>
      </c>
      <c r="E420" s="4" t="inlineStr">
        <is>
          <t>Cracker Barrel 400</t>
        </is>
      </c>
      <c r="F420" s="7" t="n">
        <v>45809</v>
      </c>
      <c r="G420" s="4" t="inlineStr">
        <is>
          <t>Ryan Blaney</t>
        </is>
      </c>
      <c r="H420" s="4" t="n">
        <v>0.85</v>
      </c>
      <c r="I420" s="4" t="n">
        <v>0.4</v>
      </c>
      <c r="J420" s="4" t="n">
        <v>0</v>
      </c>
      <c r="K420" s="4" t="n">
        <v>0.75</v>
      </c>
      <c r="L420" s="4">
        <f>H420*Settings!$B$4+I420*Settings!$B$5+J420*Settings!$B$6</f>
        <v/>
      </c>
      <c r="M420" s="4">
        <f>MAX(-Settings!$B$7,MIN(Settings!$B$7,L420*K420))</f>
        <v/>
      </c>
      <c r="N420" s="4">
        <f>M420*Settings!$B$9</f>
        <v/>
      </c>
      <c r="O420" s="4">
        <f>-M420*Settings!$B$10</f>
        <v/>
      </c>
      <c r="P420" s="4" t="inlineStr">
        <is>
          <t>2025_R14_CRACKER_BARREL_400_S01;2025_R14_CRACKER_BARREL_400_S04;2025_R14_CRACKER_BARREL_400_S05</t>
        </is>
      </c>
      <c r="Q420" s="4" t="inlineStr">
        <is>
          <t>Proxy coded from results/form/track-fit scaffold; review against pre-race article/odds before modeling.</t>
        </is>
      </c>
      <c r="R420" s="4" t="inlineStr">
        <is>
          <t>2026-07-15</t>
        </is>
      </c>
      <c r="S420" s="4" t="inlineStr">
        <is>
          <t>GPT-5.5 Thinking</t>
        </is>
      </c>
      <c r="T420" s="4" t="inlineStr">
        <is>
          <t>https://www.jayski.com/nascar-cup-series/2025-nascar-cup-series-race-results/</t>
        </is>
      </c>
    </row>
    <row r="421">
      <c r="A421" s="4" t="inlineStr">
        <is>
          <t>2025_R14_CRACKER_BARREL_400_TY_GIBBS</t>
        </is>
      </c>
      <c r="B421" s="4" t="inlineStr">
        <is>
          <t>2025_R14_CRACKER_BARREL_400</t>
        </is>
      </c>
      <c r="C421" s="4" t="n">
        <v>2025</v>
      </c>
      <c r="D421" s="4" t="n">
        <v>14</v>
      </c>
      <c r="E421" s="4" t="inlineStr">
        <is>
          <t>Cracker Barrel 400</t>
        </is>
      </c>
      <c r="F421" s="7" t="n">
        <v>45809</v>
      </c>
      <c r="G421" s="4" t="inlineStr">
        <is>
          <t>Ty Gibbs</t>
        </is>
      </c>
      <c r="H421" s="4" t="n">
        <v>0.05</v>
      </c>
      <c r="I421" s="4" t="n">
        <v>0</v>
      </c>
      <c r="J421" s="4" t="n">
        <v>0</v>
      </c>
      <c r="K421" s="4" t="n">
        <v>0.75</v>
      </c>
      <c r="L421" s="4">
        <f>H421*Settings!$B$4+I421*Settings!$B$5+J421*Settings!$B$6</f>
        <v/>
      </c>
      <c r="M421" s="4">
        <f>MAX(-Settings!$B$7,MIN(Settings!$B$7,L421*K421))</f>
        <v/>
      </c>
      <c r="N421" s="4">
        <f>M421*Settings!$B$9</f>
        <v/>
      </c>
      <c r="O421" s="4">
        <f>-M421*Settings!$B$10</f>
        <v/>
      </c>
      <c r="P421" s="4" t="inlineStr">
        <is>
          <t>2025_R14_CRACKER_BARREL_400_S01;2025_R14_CRACKER_BARREL_400_S04;2025_R14_CRACKER_BARREL_400_S05</t>
        </is>
      </c>
      <c r="Q421" s="4" t="inlineStr">
        <is>
          <t>Proxy coded from results/form/track-fit scaffold; review against pre-race article/odds before modeling.</t>
        </is>
      </c>
      <c r="R421" s="4" t="inlineStr">
        <is>
          <t>2026-07-15</t>
        </is>
      </c>
      <c r="S421" s="4" t="inlineStr">
        <is>
          <t>GPT-5.5 Thinking</t>
        </is>
      </c>
      <c r="T421" s="4" t="inlineStr">
        <is>
          <t>https://www.jayski.com/nascar-cup-series/2025-nascar-cup-series-race-results/</t>
        </is>
      </c>
    </row>
    <row r="422">
      <c r="A422" s="4" t="inlineStr">
        <is>
          <t>2025_R14_CRACKER_BARREL_400_CHASE_ELLIOTT</t>
        </is>
      </c>
      <c r="B422" s="4" t="inlineStr">
        <is>
          <t>2025_R14_CRACKER_BARREL_400</t>
        </is>
      </c>
      <c r="C422" s="4" t="n">
        <v>2025</v>
      </c>
      <c r="D422" s="4" t="n">
        <v>14</v>
      </c>
      <c r="E422" s="4" t="inlineStr">
        <is>
          <t>Cracker Barrel 400</t>
        </is>
      </c>
      <c r="F422" s="7" t="n">
        <v>45809</v>
      </c>
      <c r="G422" s="4" t="inlineStr">
        <is>
          <t>Chase Elliott</t>
        </is>
      </c>
      <c r="H422" s="4" t="n">
        <v>0.25</v>
      </c>
      <c r="I422" s="4" t="n">
        <v>0.2</v>
      </c>
      <c r="J422" s="4" t="n">
        <v>0</v>
      </c>
      <c r="K422" s="4" t="n">
        <v>0.75</v>
      </c>
      <c r="L422" s="4">
        <f>H422*Settings!$B$4+I422*Settings!$B$5+J422*Settings!$B$6</f>
        <v/>
      </c>
      <c r="M422" s="4">
        <f>MAX(-Settings!$B$7,MIN(Settings!$B$7,L422*K422))</f>
        <v/>
      </c>
      <c r="N422" s="4">
        <f>M422*Settings!$B$9</f>
        <v/>
      </c>
      <c r="O422" s="4">
        <f>-M422*Settings!$B$10</f>
        <v/>
      </c>
      <c r="P422" s="4" t="inlineStr">
        <is>
          <t>2025_R14_CRACKER_BARREL_400_S01;2025_R14_CRACKER_BARREL_400_S04;2025_R14_CRACKER_BARREL_400_S05</t>
        </is>
      </c>
      <c r="Q422" s="4" t="inlineStr">
        <is>
          <t>Proxy coded from results/form/track-fit scaffold; review against pre-race article/odds before modeling.</t>
        </is>
      </c>
      <c r="R422" s="4" t="inlineStr">
        <is>
          <t>2026-07-15</t>
        </is>
      </c>
      <c r="S422" s="4" t="inlineStr">
        <is>
          <t>GPT-5.5 Thinking</t>
        </is>
      </c>
      <c r="T422" s="4" t="inlineStr">
        <is>
          <t>https://www.jayski.com/nascar-cup-series/2025-nascar-cup-series-race-results/</t>
        </is>
      </c>
    </row>
    <row r="423">
      <c r="A423" s="4" t="inlineStr">
        <is>
          <t>2025_R14_CRACKER_BARREL_400_KYLE_LARSON</t>
        </is>
      </c>
      <c r="B423" s="4" t="inlineStr">
        <is>
          <t>2025_R14_CRACKER_BARREL_400</t>
        </is>
      </c>
      <c r="C423" s="4" t="n">
        <v>2025</v>
      </c>
      <c r="D423" s="4" t="n">
        <v>14</v>
      </c>
      <c r="E423" s="4" t="inlineStr">
        <is>
          <t>Cracker Barrel 400</t>
        </is>
      </c>
      <c r="F423" s="7" t="n">
        <v>45809</v>
      </c>
      <c r="G423" s="4" t="inlineStr">
        <is>
          <t>Kyle Larson</t>
        </is>
      </c>
      <c r="H423" s="4" t="n">
        <v>0.35</v>
      </c>
      <c r="I423" s="4" t="n">
        <v>0.4</v>
      </c>
      <c r="J423" s="4" t="n">
        <v>0</v>
      </c>
      <c r="K423" s="4" t="n">
        <v>0.75</v>
      </c>
      <c r="L423" s="4">
        <f>H423*Settings!$B$4+I423*Settings!$B$5+J423*Settings!$B$6</f>
        <v/>
      </c>
      <c r="M423" s="4">
        <f>MAX(-Settings!$B$7,MIN(Settings!$B$7,L423*K423))</f>
        <v/>
      </c>
      <c r="N423" s="4">
        <f>M423*Settings!$B$9</f>
        <v/>
      </c>
      <c r="O423" s="4">
        <f>-M423*Settings!$B$10</f>
        <v/>
      </c>
      <c r="P423" s="4" t="inlineStr">
        <is>
          <t>2025_R14_CRACKER_BARREL_400_S01;2025_R14_CRACKER_BARREL_400_S04;2025_R14_CRACKER_BARREL_400_S05</t>
        </is>
      </c>
      <c r="Q423" s="4" t="inlineStr">
        <is>
          <t>Proxy coded from results/form/track-fit scaffold; review against pre-race article/odds before modeling.</t>
        </is>
      </c>
      <c r="R423" s="4" t="inlineStr">
        <is>
          <t>2026-07-15</t>
        </is>
      </c>
      <c r="S423" s="4" t="inlineStr">
        <is>
          <t>GPT-5.5 Thinking</t>
        </is>
      </c>
      <c r="T423" s="4" t="inlineStr">
        <is>
          <t>https://www.jayski.com/nascar-cup-series/2025-nascar-cup-series-race-results/</t>
        </is>
      </c>
    </row>
    <row r="424">
      <c r="A424" s="4" t="inlineStr">
        <is>
          <t>2025_R14_CRACKER_BARREL_400_CHRISTOPHER_BELL</t>
        </is>
      </c>
      <c r="B424" s="4" t="inlineStr">
        <is>
          <t>2025_R14_CRACKER_BARREL_400</t>
        </is>
      </c>
      <c r="C424" s="4" t="n">
        <v>2025</v>
      </c>
      <c r="D424" s="4" t="n">
        <v>14</v>
      </c>
      <c r="E424" s="4" t="inlineStr">
        <is>
          <t>Cracker Barrel 400</t>
        </is>
      </c>
      <c r="F424" s="7" t="n">
        <v>45809</v>
      </c>
      <c r="G424" s="4" t="inlineStr">
        <is>
          <t>Christopher Bell</t>
        </is>
      </c>
      <c r="H424" s="4" t="n">
        <v>0.35</v>
      </c>
      <c r="I424" s="4" t="n">
        <v>0.4</v>
      </c>
      <c r="J424" s="4" t="n">
        <v>0</v>
      </c>
      <c r="K424" s="4" t="n">
        <v>0.75</v>
      </c>
      <c r="L424" s="4">
        <f>H424*Settings!$B$4+I424*Settings!$B$5+J424*Settings!$B$6</f>
        <v/>
      </c>
      <c r="M424" s="4">
        <f>MAX(-Settings!$B$7,MIN(Settings!$B$7,L424*K424))</f>
        <v/>
      </c>
      <c r="N424" s="4">
        <f>M424*Settings!$B$9</f>
        <v/>
      </c>
      <c r="O424" s="4">
        <f>-M424*Settings!$B$10</f>
        <v/>
      </c>
      <c r="P424" s="4" t="inlineStr">
        <is>
          <t>2025_R14_CRACKER_BARREL_400_S01;2025_R14_CRACKER_BARREL_400_S04;2025_R14_CRACKER_BARREL_400_S05</t>
        </is>
      </c>
      <c r="Q424" s="4" t="inlineStr">
        <is>
          <t>Proxy coded from results/form/track-fit scaffold; review against pre-race article/odds before modeling.</t>
        </is>
      </c>
      <c r="R424" s="4" t="inlineStr">
        <is>
          <t>2026-07-15</t>
        </is>
      </c>
      <c r="S424" s="4" t="inlineStr">
        <is>
          <t>GPT-5.5 Thinking</t>
        </is>
      </c>
      <c r="T424" s="4" t="inlineStr">
        <is>
          <t>https://www.jayski.com/nascar-cup-series/2025-nascar-cup-series-race-results/</t>
        </is>
      </c>
    </row>
    <row r="425">
      <c r="A425" s="4" t="inlineStr">
        <is>
          <t>2025_R14_CRACKER_BARREL_400_WILLIAM_BYRON</t>
        </is>
      </c>
      <c r="B425" s="4" t="inlineStr">
        <is>
          <t>2025_R14_CRACKER_BARREL_400</t>
        </is>
      </c>
      <c r="C425" s="4" t="n">
        <v>2025</v>
      </c>
      <c r="D425" s="4" t="n">
        <v>14</v>
      </c>
      <c r="E425" s="4" t="inlineStr">
        <is>
          <t>Cracker Barrel 400</t>
        </is>
      </c>
      <c r="F425" s="7" t="n">
        <v>45809</v>
      </c>
      <c r="G425" s="4" t="inlineStr">
        <is>
          <t>William Byron</t>
        </is>
      </c>
      <c r="H425" s="4" t="n">
        <v>0.35</v>
      </c>
      <c r="I425" s="4" t="n">
        <v>0.4</v>
      </c>
      <c r="J425" s="4" t="n">
        <v>0</v>
      </c>
      <c r="K425" s="4" t="n">
        <v>0.75</v>
      </c>
      <c r="L425" s="4">
        <f>H425*Settings!$B$4+I425*Settings!$B$5+J425*Settings!$B$6</f>
        <v/>
      </c>
      <c r="M425" s="4">
        <f>MAX(-Settings!$B$7,MIN(Settings!$B$7,L425*K425))</f>
        <v/>
      </c>
      <c r="N425" s="4">
        <f>M425*Settings!$B$9</f>
        <v/>
      </c>
      <c r="O425" s="4">
        <f>-M425*Settings!$B$10</f>
        <v/>
      </c>
      <c r="P425" s="4" t="inlineStr">
        <is>
          <t>2025_R14_CRACKER_BARREL_400_S01;2025_R14_CRACKER_BARREL_400_S04;2025_R14_CRACKER_BARREL_400_S05</t>
        </is>
      </c>
      <c r="Q425" s="4" t="inlineStr">
        <is>
          <t>Proxy coded from results/form/track-fit scaffold; review against pre-race article/odds before modeling.</t>
        </is>
      </c>
      <c r="R425" s="4" t="inlineStr">
        <is>
          <t>2026-07-15</t>
        </is>
      </c>
      <c r="S425" s="4" t="inlineStr">
        <is>
          <t>GPT-5.5 Thinking</t>
        </is>
      </c>
      <c r="T425" s="4" t="inlineStr">
        <is>
          <t>https://www.jayski.com/nascar-cup-series/2025-nascar-cup-series-race-results/</t>
        </is>
      </c>
    </row>
    <row r="426">
      <c r="A426" s="4" t="inlineStr">
        <is>
          <t>2025_R14_CRACKER_BARREL_400_CHASE_BRISCOE</t>
        </is>
      </c>
      <c r="B426" s="4" t="inlineStr">
        <is>
          <t>2025_R14_CRACKER_BARREL_400</t>
        </is>
      </c>
      <c r="C426" s="4" t="n">
        <v>2025</v>
      </c>
      <c r="D426" s="4" t="n">
        <v>14</v>
      </c>
      <c r="E426" s="4" t="inlineStr">
        <is>
          <t>Cracker Barrel 400</t>
        </is>
      </c>
      <c r="F426" s="7" t="n">
        <v>45809</v>
      </c>
      <c r="G426" s="4" t="inlineStr">
        <is>
          <t>Chase Briscoe</t>
        </is>
      </c>
      <c r="H426" s="4" t="n">
        <v>0.35</v>
      </c>
      <c r="I426" s="4" t="n">
        <v>0.2</v>
      </c>
      <c r="J426" s="4" t="n">
        <v>0</v>
      </c>
      <c r="K426" s="4" t="n">
        <v>0.75</v>
      </c>
      <c r="L426" s="4">
        <f>H426*Settings!$B$4+I426*Settings!$B$5+J426*Settings!$B$6</f>
        <v/>
      </c>
      <c r="M426" s="4">
        <f>MAX(-Settings!$B$7,MIN(Settings!$B$7,L426*K426))</f>
        <v/>
      </c>
      <c r="N426" s="4">
        <f>M426*Settings!$B$9</f>
        <v/>
      </c>
      <c r="O426" s="4">
        <f>-M426*Settings!$B$10</f>
        <v/>
      </c>
      <c r="P426" s="4" t="inlineStr">
        <is>
          <t>2025_R14_CRACKER_BARREL_400_S01;2025_R14_CRACKER_BARREL_400_S04;2025_R14_CRACKER_BARREL_400_S05</t>
        </is>
      </c>
      <c r="Q426" s="4" t="inlineStr">
        <is>
          <t>Proxy coded from results/form/track-fit scaffold; review against pre-race article/odds before modeling.</t>
        </is>
      </c>
      <c r="R426" s="4" t="inlineStr">
        <is>
          <t>2026-07-15</t>
        </is>
      </c>
      <c r="S426" s="4" t="inlineStr">
        <is>
          <t>GPT-5.5 Thinking</t>
        </is>
      </c>
      <c r="T426" s="4" t="inlineStr">
        <is>
          <t>https://www.jayski.com/nascar-cup-series/2025-nascar-cup-series-race-results/</t>
        </is>
      </c>
    </row>
    <row r="427">
      <c r="A427" s="4" t="inlineStr">
        <is>
          <t>2025_R14_CRACKER_BARREL_400_SHANE_VAN_GISBERGEN</t>
        </is>
      </c>
      <c r="B427" s="4" t="inlineStr">
        <is>
          <t>2025_R14_CRACKER_BARREL_400</t>
        </is>
      </c>
      <c r="C427" s="4" t="n">
        <v>2025</v>
      </c>
      <c r="D427" s="4" t="n">
        <v>14</v>
      </c>
      <c r="E427" s="4" t="inlineStr">
        <is>
          <t>Cracker Barrel 400</t>
        </is>
      </c>
      <c r="F427" s="7" t="n">
        <v>45809</v>
      </c>
      <c r="G427" s="4" t="inlineStr">
        <is>
          <t>Shane van Gisbergen</t>
        </is>
      </c>
      <c r="H427" s="4" t="n">
        <v>0.25</v>
      </c>
      <c r="I427" s="4" t="n">
        <v>0</v>
      </c>
      <c r="J427" s="4" t="n">
        <v>0</v>
      </c>
      <c r="K427" s="4" t="n">
        <v>0.75</v>
      </c>
      <c r="L427" s="4">
        <f>H427*Settings!$B$4+I427*Settings!$B$5+J427*Settings!$B$6</f>
        <v/>
      </c>
      <c r="M427" s="4">
        <f>MAX(-Settings!$B$7,MIN(Settings!$B$7,L427*K427))</f>
        <v/>
      </c>
      <c r="N427" s="4">
        <f>M427*Settings!$B$9</f>
        <v/>
      </c>
      <c r="O427" s="4">
        <f>-M427*Settings!$B$10</f>
        <v/>
      </c>
      <c r="P427" s="4" t="inlineStr">
        <is>
          <t>2025_R14_CRACKER_BARREL_400_S01;2025_R14_CRACKER_BARREL_400_S04;2025_R14_CRACKER_BARREL_400_S05</t>
        </is>
      </c>
      <c r="Q427" s="4" t="inlineStr">
        <is>
          <t>Proxy coded from results/form/track-fit scaffold; review against pre-race article/odds before modeling.</t>
        </is>
      </c>
      <c r="R427" s="4" t="inlineStr">
        <is>
          <t>2026-07-15</t>
        </is>
      </c>
      <c r="S427" s="4" t="inlineStr">
        <is>
          <t>GPT-5.5 Thinking</t>
        </is>
      </c>
      <c r="T427" s="4" t="inlineStr">
        <is>
          <t>https://www.jayski.com/nascar-cup-series/2025-nascar-cup-series-race-results/</t>
        </is>
      </c>
    </row>
    <row r="428">
      <c r="A428" s="4" t="inlineStr">
        <is>
          <t>2025_R14_CRACKER_BARREL_400_ROSS_CHASTAIN</t>
        </is>
      </c>
      <c r="B428" s="4" t="inlineStr">
        <is>
          <t>2025_R14_CRACKER_BARREL_400</t>
        </is>
      </c>
      <c r="C428" s="4" t="n">
        <v>2025</v>
      </c>
      <c r="D428" s="4" t="n">
        <v>14</v>
      </c>
      <c r="E428" s="4" t="inlineStr">
        <is>
          <t>Cracker Barrel 400</t>
        </is>
      </c>
      <c r="F428" s="7" t="n">
        <v>45809</v>
      </c>
      <c r="G428" s="4" t="inlineStr">
        <is>
          <t>Ross Chastain</t>
        </is>
      </c>
      <c r="H428" s="4" t="n">
        <v>0.65</v>
      </c>
      <c r="I428" s="4" t="n">
        <v>0.2</v>
      </c>
      <c r="J428" s="4" t="n">
        <v>0</v>
      </c>
      <c r="K428" s="4" t="n">
        <v>0.75</v>
      </c>
      <c r="L428" s="4">
        <f>H428*Settings!$B$4+I428*Settings!$B$5+J428*Settings!$B$6</f>
        <v/>
      </c>
      <c r="M428" s="4">
        <f>MAX(-Settings!$B$7,MIN(Settings!$B$7,L428*K428))</f>
        <v/>
      </c>
      <c r="N428" s="4">
        <f>M428*Settings!$B$9</f>
        <v/>
      </c>
      <c r="O428" s="4">
        <f>-M428*Settings!$B$10</f>
        <v/>
      </c>
      <c r="P428" s="4" t="inlineStr">
        <is>
          <t>2025_R14_CRACKER_BARREL_400_S01;2025_R14_CRACKER_BARREL_400_S04;2025_R14_CRACKER_BARREL_400_S05</t>
        </is>
      </c>
      <c r="Q428" s="4" t="inlineStr">
        <is>
          <t>Proxy coded from results/form/track-fit scaffold; review against pre-race article/odds before modeling.</t>
        </is>
      </c>
      <c r="R428" s="4" t="inlineStr">
        <is>
          <t>2026-07-15</t>
        </is>
      </c>
      <c r="S428" s="4" t="inlineStr">
        <is>
          <t>GPT-5.5 Thinking</t>
        </is>
      </c>
      <c r="T428" s="4" t="inlineStr">
        <is>
          <t>https://www.jayski.com/nascar-cup-series/2025-nascar-cup-series-race-results/</t>
        </is>
      </c>
    </row>
    <row r="429">
      <c r="A429" s="4" t="inlineStr">
        <is>
          <t>2025_R14_CRACKER_BARREL_400_BUBBA_WALLACE</t>
        </is>
      </c>
      <c r="B429" s="4" t="inlineStr">
        <is>
          <t>2025_R14_CRACKER_BARREL_400</t>
        </is>
      </c>
      <c r="C429" s="4" t="n">
        <v>2025</v>
      </c>
      <c r="D429" s="4" t="n">
        <v>14</v>
      </c>
      <c r="E429" s="4" t="inlineStr">
        <is>
          <t>Cracker Barrel 400</t>
        </is>
      </c>
      <c r="F429" s="7" t="n">
        <v>45809</v>
      </c>
      <c r="G429" s="4" t="inlineStr">
        <is>
          <t>Bubba Wallace</t>
        </is>
      </c>
      <c r="H429" s="4" t="n">
        <v>0.15</v>
      </c>
      <c r="I429" s="4" t="n">
        <v>0.2</v>
      </c>
      <c r="J429" s="4" t="n">
        <v>0</v>
      </c>
      <c r="K429" s="4" t="n">
        <v>0.75</v>
      </c>
      <c r="L429" s="4">
        <f>H429*Settings!$B$4+I429*Settings!$B$5+J429*Settings!$B$6</f>
        <v/>
      </c>
      <c r="M429" s="4">
        <f>MAX(-Settings!$B$7,MIN(Settings!$B$7,L429*K429))</f>
        <v/>
      </c>
      <c r="N429" s="4">
        <f>M429*Settings!$B$9</f>
        <v/>
      </c>
      <c r="O429" s="4">
        <f>-M429*Settings!$B$10</f>
        <v/>
      </c>
      <c r="P429" s="4" t="inlineStr">
        <is>
          <t>2025_R14_CRACKER_BARREL_400_S01;2025_R14_CRACKER_BARREL_400_S04;2025_R14_CRACKER_BARREL_400_S05</t>
        </is>
      </c>
      <c r="Q429" s="4" t="inlineStr">
        <is>
          <t>Proxy coded from results/form/track-fit scaffold; review against pre-race article/odds before modeling.</t>
        </is>
      </c>
      <c r="R429" s="4" t="inlineStr">
        <is>
          <t>2026-07-15</t>
        </is>
      </c>
      <c r="S429" s="4" t="inlineStr">
        <is>
          <t>GPT-5.5 Thinking</t>
        </is>
      </c>
      <c r="T429" s="4" t="inlineStr">
        <is>
          <t>https://www.jayski.com/nascar-cup-series/2025-nascar-cup-series-race-results/</t>
        </is>
      </c>
    </row>
    <row r="430">
      <c r="A430" s="4" t="inlineStr">
        <is>
          <t>2025_R14_CRACKER_BARREL_400_JOEY_LOGANO</t>
        </is>
      </c>
      <c r="B430" s="4" t="inlineStr">
        <is>
          <t>2025_R14_CRACKER_BARREL_400</t>
        </is>
      </c>
      <c r="C430" s="4" t="n">
        <v>2025</v>
      </c>
      <c r="D430" s="4" t="n">
        <v>14</v>
      </c>
      <c r="E430" s="4" t="inlineStr">
        <is>
          <t>Cracker Barrel 400</t>
        </is>
      </c>
      <c r="F430" s="7" t="n">
        <v>45809</v>
      </c>
      <c r="G430" s="4" t="inlineStr">
        <is>
          <t>Joey Logano</t>
        </is>
      </c>
      <c r="H430" s="4" t="n">
        <v>0.25</v>
      </c>
      <c r="I430" s="4" t="n">
        <v>0</v>
      </c>
      <c r="J430" s="4" t="n">
        <v>0</v>
      </c>
      <c r="K430" s="4" t="n">
        <v>0.75</v>
      </c>
      <c r="L430" s="4">
        <f>H430*Settings!$B$4+I430*Settings!$B$5+J430*Settings!$B$6</f>
        <v/>
      </c>
      <c r="M430" s="4">
        <f>MAX(-Settings!$B$7,MIN(Settings!$B$7,L430*K430))</f>
        <v/>
      </c>
      <c r="N430" s="4">
        <f>M430*Settings!$B$9</f>
        <v/>
      </c>
      <c r="O430" s="4">
        <f>-M430*Settings!$B$10</f>
        <v/>
      </c>
      <c r="P430" s="4" t="inlineStr">
        <is>
          <t>2025_R14_CRACKER_BARREL_400_S01;2025_R14_CRACKER_BARREL_400_S04;2025_R14_CRACKER_BARREL_400_S05</t>
        </is>
      </c>
      <c r="Q430" s="4" t="inlineStr">
        <is>
          <t>Proxy coded from results/form/track-fit scaffold; review against pre-race article/odds before modeling.</t>
        </is>
      </c>
      <c r="R430" s="4" t="inlineStr">
        <is>
          <t>2026-07-15</t>
        </is>
      </c>
      <c r="S430" s="4" t="inlineStr">
        <is>
          <t>GPT-5.5 Thinking</t>
        </is>
      </c>
      <c r="T430" s="4" t="inlineStr">
        <is>
          <t>https://www.jayski.com/nascar-cup-series/2025-nascar-cup-series-race-results/</t>
        </is>
      </c>
    </row>
    <row r="431">
      <c r="A431" s="4" t="inlineStr">
        <is>
          <t>2025_R14_CRACKER_BARREL_400_AUSTIN_CINDRIC</t>
        </is>
      </c>
      <c r="B431" s="4" t="inlineStr">
        <is>
          <t>2025_R14_CRACKER_BARREL_400</t>
        </is>
      </c>
      <c r="C431" s="4" t="n">
        <v>2025</v>
      </c>
      <c r="D431" s="4" t="n">
        <v>14</v>
      </c>
      <c r="E431" s="4" t="inlineStr">
        <is>
          <t>Cracker Barrel 400</t>
        </is>
      </c>
      <c r="F431" s="7" t="n">
        <v>45809</v>
      </c>
      <c r="G431" s="4" t="inlineStr">
        <is>
          <t>Austin Cindric</t>
        </is>
      </c>
      <c r="H431" s="4" t="n">
        <v>0.15</v>
      </c>
      <c r="I431" s="4" t="n">
        <v>0</v>
      </c>
      <c r="J431" s="4" t="n">
        <v>0</v>
      </c>
      <c r="K431" s="4" t="n">
        <v>0.75</v>
      </c>
      <c r="L431" s="4">
        <f>H431*Settings!$B$4+I431*Settings!$B$5+J431*Settings!$B$6</f>
        <v/>
      </c>
      <c r="M431" s="4">
        <f>MAX(-Settings!$B$7,MIN(Settings!$B$7,L431*K431))</f>
        <v/>
      </c>
      <c r="N431" s="4">
        <f>M431*Settings!$B$9</f>
        <v/>
      </c>
      <c r="O431" s="4">
        <f>-M431*Settings!$B$10</f>
        <v/>
      </c>
      <c r="P431" s="4" t="inlineStr">
        <is>
          <t>2025_R14_CRACKER_BARREL_400_S01;2025_R14_CRACKER_BARREL_400_S04;2025_R14_CRACKER_BARREL_400_S05</t>
        </is>
      </c>
      <c r="Q431" s="4" t="inlineStr">
        <is>
          <t>Proxy coded from results/form/track-fit scaffold; review against pre-race article/odds before modeling.</t>
        </is>
      </c>
      <c r="R431" s="4" t="inlineStr">
        <is>
          <t>2026-07-15</t>
        </is>
      </c>
      <c r="S431" s="4" t="inlineStr">
        <is>
          <t>GPT-5.5 Thinking</t>
        </is>
      </c>
      <c r="T431" s="4" t="inlineStr">
        <is>
          <t>https://www.jayski.com/nascar-cup-series/2025-nascar-cup-series-race-results/</t>
        </is>
      </c>
    </row>
    <row r="432">
      <c r="A432" s="4" t="inlineStr">
        <is>
          <t>2025_R14_CRACKER_BARREL_400_CARSON_HOCEVAR</t>
        </is>
      </c>
      <c r="B432" s="4" t="inlineStr">
        <is>
          <t>2025_R14_CRACKER_BARREL_400</t>
        </is>
      </c>
      <c r="C432" s="4" t="n">
        <v>2025</v>
      </c>
      <c r="D432" s="4" t="n">
        <v>14</v>
      </c>
      <c r="E432" s="4" t="inlineStr">
        <is>
          <t>Cracker Barrel 400</t>
        </is>
      </c>
      <c r="F432" s="7" t="n">
        <v>45809</v>
      </c>
      <c r="G432" s="4" t="inlineStr">
        <is>
          <t>Carson Hocevar</t>
        </is>
      </c>
      <c r="H432" s="4" t="n">
        <v>0.15</v>
      </c>
      <c r="I432" s="4" t="n">
        <v>0</v>
      </c>
      <c r="J432" s="4" t="n">
        <v>0</v>
      </c>
      <c r="K432" s="4" t="n">
        <v>0.75</v>
      </c>
      <c r="L432" s="4">
        <f>H432*Settings!$B$4+I432*Settings!$B$5+J432*Settings!$B$6</f>
        <v/>
      </c>
      <c r="M432" s="4">
        <f>MAX(-Settings!$B$7,MIN(Settings!$B$7,L432*K432))</f>
        <v/>
      </c>
      <c r="N432" s="4">
        <f>M432*Settings!$B$9</f>
        <v/>
      </c>
      <c r="O432" s="4">
        <f>-M432*Settings!$B$10</f>
        <v/>
      </c>
      <c r="P432" s="4" t="inlineStr">
        <is>
          <t>2025_R14_CRACKER_BARREL_400_S01;2025_R14_CRACKER_BARREL_400_S04;2025_R14_CRACKER_BARREL_400_S05</t>
        </is>
      </c>
      <c r="Q432" s="4" t="inlineStr">
        <is>
          <t>Proxy coded from results/form/track-fit scaffold; review against pre-race article/odds before modeling.</t>
        </is>
      </c>
      <c r="R432" s="4" t="inlineStr">
        <is>
          <t>2026-07-15</t>
        </is>
      </c>
      <c r="S432" s="4" t="inlineStr">
        <is>
          <t>GPT-5.5 Thinking</t>
        </is>
      </c>
      <c r="T432" s="4" t="inlineStr">
        <is>
          <t>https://www.jayski.com/nascar-cup-series/2025-nascar-cup-series-race-results/</t>
        </is>
      </c>
    </row>
    <row r="433">
      <c r="A433" s="4" t="inlineStr">
        <is>
          <t>2025_R14_CRACKER_BARREL_400_JOSH_BERRY</t>
        </is>
      </c>
      <c r="B433" s="4" t="inlineStr">
        <is>
          <t>2025_R14_CRACKER_BARREL_400</t>
        </is>
      </c>
      <c r="C433" s="4" t="n">
        <v>2025</v>
      </c>
      <c r="D433" s="4" t="n">
        <v>14</v>
      </c>
      <c r="E433" s="4" t="inlineStr">
        <is>
          <t>Cracker Barrel 400</t>
        </is>
      </c>
      <c r="F433" s="7" t="n">
        <v>45809</v>
      </c>
      <c r="G433" s="4" t="inlineStr">
        <is>
          <t>Josh Berry</t>
        </is>
      </c>
      <c r="H433" s="4" t="n">
        <v>0.15</v>
      </c>
      <c r="I433" s="4" t="n">
        <v>0</v>
      </c>
      <c r="J433" s="4" t="n">
        <v>0</v>
      </c>
      <c r="K433" s="4" t="n">
        <v>0.75</v>
      </c>
      <c r="L433" s="4">
        <f>H433*Settings!$B$4+I433*Settings!$B$5+J433*Settings!$B$6</f>
        <v/>
      </c>
      <c r="M433" s="4">
        <f>MAX(-Settings!$B$7,MIN(Settings!$B$7,L433*K433))</f>
        <v/>
      </c>
      <c r="N433" s="4">
        <f>M433*Settings!$B$9</f>
        <v/>
      </c>
      <c r="O433" s="4">
        <f>-M433*Settings!$B$10</f>
        <v/>
      </c>
      <c r="P433" s="4" t="inlineStr">
        <is>
          <t>2025_R14_CRACKER_BARREL_400_S01;2025_R14_CRACKER_BARREL_400_S04;2025_R14_CRACKER_BARREL_400_S05</t>
        </is>
      </c>
      <c r="Q433" s="4" t="inlineStr">
        <is>
          <t>Proxy coded from results/form/track-fit scaffold; review against pre-race article/odds before modeling.</t>
        </is>
      </c>
      <c r="R433" s="4" t="inlineStr">
        <is>
          <t>2026-07-15</t>
        </is>
      </c>
      <c r="S433" s="4" t="inlineStr">
        <is>
          <t>GPT-5.5 Thinking</t>
        </is>
      </c>
      <c r="T433" s="4" t="inlineStr">
        <is>
          <t>https://www.jayski.com/nascar-cup-series/2025-nascar-cup-series-race-results/</t>
        </is>
      </c>
    </row>
    <row r="434">
      <c r="A434" s="4" t="inlineStr">
        <is>
          <t>2025_R14_CRACKER_BARREL_400_AUSTIN_DILLON</t>
        </is>
      </c>
      <c r="B434" s="4" t="inlineStr">
        <is>
          <t>2025_R14_CRACKER_BARREL_400</t>
        </is>
      </c>
      <c r="C434" s="4" t="n">
        <v>2025</v>
      </c>
      <c r="D434" s="4" t="n">
        <v>14</v>
      </c>
      <c r="E434" s="4" t="inlineStr">
        <is>
          <t>Cracker Barrel 400</t>
        </is>
      </c>
      <c r="F434" s="7" t="n">
        <v>45809</v>
      </c>
      <c r="G434" s="4" t="inlineStr">
        <is>
          <t>Austin Dillon</t>
        </is>
      </c>
      <c r="H434" s="4" t="n">
        <v>0.05</v>
      </c>
      <c r="I434" s="4" t="n">
        <v>0</v>
      </c>
      <c r="J434" s="4" t="n">
        <v>0</v>
      </c>
      <c r="K434" s="4" t="n">
        <v>0.75</v>
      </c>
      <c r="L434" s="4">
        <f>H434*Settings!$B$4+I434*Settings!$B$5+J434*Settings!$B$6</f>
        <v/>
      </c>
      <c r="M434" s="4">
        <f>MAX(-Settings!$B$7,MIN(Settings!$B$7,L434*K434))</f>
        <v/>
      </c>
      <c r="N434" s="4">
        <f>M434*Settings!$B$9</f>
        <v/>
      </c>
      <c r="O434" s="4">
        <f>-M434*Settings!$B$10</f>
        <v/>
      </c>
      <c r="P434" s="4" t="inlineStr">
        <is>
          <t>2025_R14_CRACKER_BARREL_400_S01;2025_R14_CRACKER_BARREL_400_S04;2025_R14_CRACKER_BARREL_400_S05</t>
        </is>
      </c>
      <c r="Q434" s="4" t="inlineStr">
        <is>
          <t>Proxy coded from results/form/track-fit scaffold; review against pre-race article/odds before modeling.</t>
        </is>
      </c>
      <c r="R434" s="4" t="inlineStr">
        <is>
          <t>2026-07-15</t>
        </is>
      </c>
      <c r="S434" s="4" t="inlineStr">
        <is>
          <t>GPT-5.5 Thinking</t>
        </is>
      </c>
      <c r="T434" s="4" t="inlineStr">
        <is>
          <t>https://www.jayski.com/nascar-cup-series/2025-nascar-cup-series-race-results/</t>
        </is>
      </c>
    </row>
    <row r="435">
      <c r="A435" s="4" t="inlineStr">
        <is>
          <t>2025_R14_CRACKER_BARREL_400_DANIEL_SUAREZ</t>
        </is>
      </c>
      <c r="B435" s="4" t="inlineStr">
        <is>
          <t>2025_R14_CRACKER_BARREL_400</t>
        </is>
      </c>
      <c r="C435" s="4" t="n">
        <v>2025</v>
      </c>
      <c r="D435" s="4" t="n">
        <v>14</v>
      </c>
      <c r="E435" s="4" t="inlineStr">
        <is>
          <t>Cracker Barrel 400</t>
        </is>
      </c>
      <c r="F435" s="7" t="n">
        <v>45809</v>
      </c>
      <c r="G435" s="4" t="inlineStr">
        <is>
          <t>Daniel Suarez</t>
        </is>
      </c>
      <c r="H435" s="4" t="n">
        <v>0.05</v>
      </c>
      <c r="I435" s="4" t="n">
        <v>0</v>
      </c>
      <c r="J435" s="4" t="n">
        <v>0</v>
      </c>
      <c r="K435" s="4" t="n">
        <v>0.75</v>
      </c>
      <c r="L435" s="4">
        <f>H435*Settings!$B$4+I435*Settings!$B$5+J435*Settings!$B$6</f>
        <v/>
      </c>
      <c r="M435" s="4">
        <f>MAX(-Settings!$B$7,MIN(Settings!$B$7,L435*K435))</f>
        <v/>
      </c>
      <c r="N435" s="4">
        <f>M435*Settings!$B$9</f>
        <v/>
      </c>
      <c r="O435" s="4">
        <f>-M435*Settings!$B$10</f>
        <v/>
      </c>
      <c r="P435" s="4" t="inlineStr">
        <is>
          <t>2025_R14_CRACKER_BARREL_400_S01;2025_R14_CRACKER_BARREL_400_S04;2025_R14_CRACKER_BARREL_400_S05</t>
        </is>
      </c>
      <c r="Q435" s="4" t="inlineStr">
        <is>
          <t>Proxy coded from results/form/track-fit scaffold; review against pre-race article/odds before modeling.</t>
        </is>
      </c>
      <c r="R435" s="4" t="inlineStr">
        <is>
          <t>2026-07-15</t>
        </is>
      </c>
      <c r="S435" s="4" t="inlineStr">
        <is>
          <t>GPT-5.5 Thinking</t>
        </is>
      </c>
      <c r="T435" s="4" t="inlineStr">
        <is>
          <t>https://www.jayski.com/nascar-cup-series/2025-nascar-cup-series-race-results/</t>
        </is>
      </c>
    </row>
    <row r="436">
      <c r="A436" s="4" t="inlineStr">
        <is>
          <t>2025_R14_CRACKER_BARREL_400_COREY_HEIM</t>
        </is>
      </c>
      <c r="B436" s="4" t="inlineStr">
        <is>
          <t>2025_R14_CRACKER_BARREL_400</t>
        </is>
      </c>
      <c r="C436" s="4" t="n">
        <v>2025</v>
      </c>
      <c r="D436" s="4" t="n">
        <v>14</v>
      </c>
      <c r="E436" s="4" t="inlineStr">
        <is>
          <t>Cracker Barrel 400</t>
        </is>
      </c>
      <c r="F436" s="7" t="n">
        <v>45809</v>
      </c>
      <c r="G436" s="4" t="inlineStr">
        <is>
          <t>Corey Heim</t>
        </is>
      </c>
      <c r="H436" s="4" t="n">
        <v>-0.05</v>
      </c>
      <c r="I436" s="4" t="n">
        <v>0</v>
      </c>
      <c r="J436" s="4" t="n">
        <v>0</v>
      </c>
      <c r="K436" s="4" t="n">
        <v>0.75</v>
      </c>
      <c r="L436" s="4">
        <f>H436*Settings!$B$4+I436*Settings!$B$5+J436*Settings!$B$6</f>
        <v/>
      </c>
      <c r="M436" s="4">
        <f>MAX(-Settings!$B$7,MIN(Settings!$B$7,L436*K436))</f>
        <v/>
      </c>
      <c r="N436" s="4">
        <f>M436*Settings!$B$9</f>
        <v/>
      </c>
      <c r="O436" s="4">
        <f>-M436*Settings!$B$10</f>
        <v/>
      </c>
      <c r="P436" s="4" t="inlineStr">
        <is>
          <t>2025_R14_CRACKER_BARREL_400_S01;2025_R14_CRACKER_BARREL_400_S04;2025_R14_CRACKER_BARREL_400_S05</t>
        </is>
      </c>
      <c r="Q436" s="4" t="inlineStr">
        <is>
          <t>Proxy coded from results/form/track-fit scaffold; review against pre-race article/odds before modeling.</t>
        </is>
      </c>
      <c r="R436" s="4" t="inlineStr">
        <is>
          <t>2026-07-15</t>
        </is>
      </c>
      <c r="S436" s="4" t="inlineStr">
        <is>
          <t>GPT-5.5 Thinking</t>
        </is>
      </c>
      <c r="T436" s="4" t="inlineStr">
        <is>
          <t>https://www.jayski.com/nascar-cup-series/2025-nascar-cup-series-race-results/</t>
        </is>
      </c>
    </row>
    <row r="437">
      <c r="A437" s="4" t="inlineStr">
        <is>
          <t>2025_R14_CRACKER_BARREL_400_MICHAEL_MCDOWELL</t>
        </is>
      </c>
      <c r="B437" s="4" t="inlineStr">
        <is>
          <t>2025_R14_CRACKER_BARREL_400</t>
        </is>
      </c>
      <c r="C437" s="4" t="n">
        <v>2025</v>
      </c>
      <c r="D437" s="4" t="n">
        <v>14</v>
      </c>
      <c r="E437" s="4" t="inlineStr">
        <is>
          <t>Cracker Barrel 400</t>
        </is>
      </c>
      <c r="F437" s="7" t="n">
        <v>45809</v>
      </c>
      <c r="G437" s="4" t="inlineStr">
        <is>
          <t>Michael McDowell</t>
        </is>
      </c>
      <c r="H437" s="4" t="n">
        <v>0.05</v>
      </c>
      <c r="I437" s="4" t="n">
        <v>0</v>
      </c>
      <c r="J437" s="4" t="n">
        <v>0</v>
      </c>
      <c r="K437" s="4" t="n">
        <v>0.75</v>
      </c>
      <c r="L437" s="4">
        <f>H437*Settings!$B$4+I437*Settings!$B$5+J437*Settings!$B$6</f>
        <v/>
      </c>
      <c r="M437" s="4">
        <f>MAX(-Settings!$B$7,MIN(Settings!$B$7,L437*K437))</f>
        <v/>
      </c>
      <c r="N437" s="4">
        <f>M437*Settings!$B$9</f>
        <v/>
      </c>
      <c r="O437" s="4">
        <f>-M437*Settings!$B$10</f>
        <v/>
      </c>
      <c r="P437" s="4" t="inlineStr">
        <is>
          <t>2025_R14_CRACKER_BARREL_400_S01;2025_R14_CRACKER_BARREL_400_S04;2025_R14_CRACKER_BARREL_400_S05</t>
        </is>
      </c>
      <c r="Q437" s="4" t="inlineStr">
        <is>
          <t>Proxy coded from results/form/track-fit scaffold; review against pre-race article/odds before modeling.</t>
        </is>
      </c>
      <c r="R437" s="4" t="inlineStr">
        <is>
          <t>2026-07-15</t>
        </is>
      </c>
      <c r="S437" s="4" t="inlineStr">
        <is>
          <t>GPT-5.5 Thinking</t>
        </is>
      </c>
      <c r="T437" s="4" t="inlineStr">
        <is>
          <t>https://www.jayski.com/nascar-cup-series/2025-nascar-cup-series-race-results/</t>
        </is>
      </c>
    </row>
    <row r="438">
      <c r="A438" s="4" t="inlineStr">
        <is>
          <t>2025_R14_CRACKER_BARREL_400_CHRIS_BUESCHER</t>
        </is>
      </c>
      <c r="B438" s="4" t="inlineStr">
        <is>
          <t>2025_R14_CRACKER_BARREL_400</t>
        </is>
      </c>
      <c r="C438" s="4" t="n">
        <v>2025</v>
      </c>
      <c r="D438" s="4" t="n">
        <v>14</v>
      </c>
      <c r="E438" s="4" t="inlineStr">
        <is>
          <t>Cracker Barrel 400</t>
        </is>
      </c>
      <c r="F438" s="7" t="n">
        <v>45809</v>
      </c>
      <c r="G438" s="4" t="inlineStr">
        <is>
          <t>Chris Buescher</t>
        </is>
      </c>
      <c r="H438" s="4" t="n">
        <v>0.05</v>
      </c>
      <c r="I438" s="4" t="n">
        <v>0</v>
      </c>
      <c r="J438" s="4" t="n">
        <v>0</v>
      </c>
      <c r="K438" s="4" t="n">
        <v>0.75</v>
      </c>
      <c r="L438" s="4">
        <f>H438*Settings!$B$4+I438*Settings!$B$5+J438*Settings!$B$6</f>
        <v/>
      </c>
      <c r="M438" s="4">
        <f>MAX(-Settings!$B$7,MIN(Settings!$B$7,L438*K438))</f>
        <v/>
      </c>
      <c r="N438" s="4">
        <f>M438*Settings!$B$9</f>
        <v/>
      </c>
      <c r="O438" s="4">
        <f>-M438*Settings!$B$10</f>
        <v/>
      </c>
      <c r="P438" s="4" t="inlineStr">
        <is>
          <t>2025_R14_CRACKER_BARREL_400_S01;2025_R14_CRACKER_BARREL_400_S04;2025_R14_CRACKER_BARREL_400_S05</t>
        </is>
      </c>
      <c r="Q438" s="4" t="inlineStr">
        <is>
          <t>Proxy coded from results/form/track-fit scaffold; review against pre-race article/odds before modeling.</t>
        </is>
      </c>
      <c r="R438" s="4" t="inlineStr">
        <is>
          <t>2026-07-15</t>
        </is>
      </c>
      <c r="S438" s="4" t="inlineStr">
        <is>
          <t>GPT-5.5 Thinking</t>
        </is>
      </c>
      <c r="T438" s="4" t="inlineStr">
        <is>
          <t>https://www.jayski.com/nascar-cup-series/2025-nascar-cup-series-race-results/</t>
        </is>
      </c>
    </row>
    <row r="439">
      <c r="A439" s="4" t="inlineStr">
        <is>
          <t>2025_R14_CRACKER_BARREL_400_BRAD_KESELOWSKI</t>
        </is>
      </c>
      <c r="B439" s="4" t="inlineStr">
        <is>
          <t>2025_R14_CRACKER_BARREL_400</t>
        </is>
      </c>
      <c r="C439" s="4" t="n">
        <v>2025</v>
      </c>
      <c r="D439" s="4" t="n">
        <v>14</v>
      </c>
      <c r="E439" s="4" t="inlineStr">
        <is>
          <t>Cracker Barrel 400</t>
        </is>
      </c>
      <c r="F439" s="7" t="n">
        <v>45809</v>
      </c>
      <c r="G439" s="4" t="inlineStr">
        <is>
          <t>Brad Keselowski</t>
        </is>
      </c>
      <c r="H439" s="4" t="n">
        <v>0.05</v>
      </c>
      <c r="I439" s="4" t="n">
        <v>0</v>
      </c>
      <c r="J439" s="4" t="n">
        <v>0</v>
      </c>
      <c r="K439" s="4" t="n">
        <v>0.75</v>
      </c>
      <c r="L439" s="4">
        <f>H439*Settings!$B$4+I439*Settings!$B$5+J439*Settings!$B$6</f>
        <v/>
      </c>
      <c r="M439" s="4">
        <f>MAX(-Settings!$B$7,MIN(Settings!$B$7,L439*K439))</f>
        <v/>
      </c>
      <c r="N439" s="4">
        <f>M439*Settings!$B$9</f>
        <v/>
      </c>
      <c r="O439" s="4">
        <f>-M439*Settings!$B$10</f>
        <v/>
      </c>
      <c r="P439" s="4" t="inlineStr">
        <is>
          <t>2025_R14_CRACKER_BARREL_400_S01;2025_R14_CRACKER_BARREL_400_S04;2025_R14_CRACKER_BARREL_400_S05</t>
        </is>
      </c>
      <c r="Q439" s="4" t="inlineStr">
        <is>
          <t>Proxy coded from results/form/track-fit scaffold; review against pre-race article/odds before modeling.</t>
        </is>
      </c>
      <c r="R439" s="4" t="inlineStr">
        <is>
          <t>2026-07-15</t>
        </is>
      </c>
      <c r="S439" s="4" t="inlineStr">
        <is>
          <t>GPT-5.5 Thinking</t>
        </is>
      </c>
      <c r="T439" s="4" t="inlineStr">
        <is>
          <t>https://www.jayski.com/nascar-cup-series/2025-nascar-cup-series-race-results/</t>
        </is>
      </c>
    </row>
    <row r="440">
      <c r="A440" s="4" t="inlineStr">
        <is>
          <t>2025_R14_CRACKER_BARREL_400_ALEX_BOWMAN</t>
        </is>
      </c>
      <c r="B440" s="4" t="inlineStr">
        <is>
          <t>2025_R14_CRACKER_BARREL_400</t>
        </is>
      </c>
      <c r="C440" s="4" t="n">
        <v>2025</v>
      </c>
      <c r="D440" s="4" t="n">
        <v>14</v>
      </c>
      <c r="E440" s="4" t="inlineStr">
        <is>
          <t>Cracker Barrel 400</t>
        </is>
      </c>
      <c r="F440" s="7" t="n">
        <v>45809</v>
      </c>
      <c r="G440" s="4" t="inlineStr">
        <is>
          <t>Alex Bowman</t>
        </is>
      </c>
      <c r="H440" s="4" t="n">
        <v>0.15</v>
      </c>
      <c r="I440" s="4" t="n">
        <v>0.2</v>
      </c>
      <c r="J440" s="4" t="n">
        <v>0</v>
      </c>
      <c r="K440" s="4" t="n">
        <v>0.75</v>
      </c>
      <c r="L440" s="4">
        <f>H440*Settings!$B$4+I440*Settings!$B$5+J440*Settings!$B$6</f>
        <v/>
      </c>
      <c r="M440" s="4">
        <f>MAX(-Settings!$B$7,MIN(Settings!$B$7,L440*K440))</f>
        <v/>
      </c>
      <c r="N440" s="4">
        <f>M440*Settings!$B$9</f>
        <v/>
      </c>
      <c r="O440" s="4">
        <f>-M440*Settings!$B$10</f>
        <v/>
      </c>
      <c r="P440" s="4" t="inlineStr">
        <is>
          <t>2025_R14_CRACKER_BARREL_400_S01;2025_R14_CRACKER_BARREL_400_S04;2025_R14_CRACKER_BARREL_400_S05</t>
        </is>
      </c>
      <c r="Q440" s="4" t="inlineStr">
        <is>
          <t>Proxy coded from results/form/track-fit scaffold; review against pre-race article/odds before modeling.</t>
        </is>
      </c>
      <c r="R440" s="4" t="inlineStr">
        <is>
          <t>2026-07-15</t>
        </is>
      </c>
      <c r="S440" s="4" t="inlineStr">
        <is>
          <t>GPT-5.5 Thinking</t>
        </is>
      </c>
      <c r="T440" s="4" t="inlineStr">
        <is>
          <t>https://www.jayski.com/nascar-cup-series/2025-nascar-cup-series-race-results/</t>
        </is>
      </c>
    </row>
    <row r="441">
      <c r="A441" s="4" t="inlineStr">
        <is>
          <t>2025_R14_CRACKER_BARREL_400_KYLE_BUSCH</t>
        </is>
      </c>
      <c r="B441" s="4" t="inlineStr">
        <is>
          <t>2025_R14_CRACKER_BARREL_400</t>
        </is>
      </c>
      <c r="C441" s="4" t="n">
        <v>2025</v>
      </c>
      <c r="D441" s="4" t="n">
        <v>14</v>
      </c>
      <c r="E441" s="4" t="inlineStr">
        <is>
          <t>Cracker Barrel 400</t>
        </is>
      </c>
      <c r="F441" s="7" t="n">
        <v>45809</v>
      </c>
      <c r="G441" s="4" t="inlineStr">
        <is>
          <t>Kyle Busch</t>
        </is>
      </c>
      <c r="H441" s="4" t="n">
        <v>0.05</v>
      </c>
      <c r="I441" s="4" t="n">
        <v>0</v>
      </c>
      <c r="J441" s="4" t="n">
        <v>0</v>
      </c>
      <c r="K441" s="4" t="n">
        <v>0.75</v>
      </c>
      <c r="L441" s="4">
        <f>H441*Settings!$B$4+I441*Settings!$B$5+J441*Settings!$B$6</f>
        <v/>
      </c>
      <c r="M441" s="4">
        <f>MAX(-Settings!$B$7,MIN(Settings!$B$7,L441*K441))</f>
        <v/>
      </c>
      <c r="N441" s="4">
        <f>M441*Settings!$B$9</f>
        <v/>
      </c>
      <c r="O441" s="4">
        <f>-M441*Settings!$B$10</f>
        <v/>
      </c>
      <c r="P441" s="4" t="inlineStr">
        <is>
          <t>2025_R14_CRACKER_BARREL_400_S01;2025_R14_CRACKER_BARREL_400_S04;2025_R14_CRACKER_BARREL_400_S05</t>
        </is>
      </c>
      <c r="Q441" s="4" t="inlineStr">
        <is>
          <t>Proxy coded from results/form/track-fit scaffold; review against pre-race article/odds before modeling.</t>
        </is>
      </c>
      <c r="R441" s="4" t="inlineStr">
        <is>
          <t>2026-07-15</t>
        </is>
      </c>
      <c r="S441" s="4" t="inlineStr">
        <is>
          <t>GPT-5.5 Thinking</t>
        </is>
      </c>
      <c r="T441" s="4" t="inlineStr">
        <is>
          <t>https://www.jayski.com/nascar-cup-series/2025-nascar-cup-series-race-results/</t>
        </is>
      </c>
    </row>
    <row r="442">
      <c r="A442" s="4" t="inlineStr">
        <is>
          <t>2025_R14_CRACKER_BARREL_400_RYAN_PREECE</t>
        </is>
      </c>
      <c r="B442" s="4" t="inlineStr">
        <is>
          <t>2025_R14_CRACKER_BARREL_400</t>
        </is>
      </c>
      <c r="C442" s="4" t="n">
        <v>2025</v>
      </c>
      <c r="D442" s="4" t="n">
        <v>14</v>
      </c>
      <c r="E442" s="4" t="inlineStr">
        <is>
          <t>Cracker Barrel 400</t>
        </is>
      </c>
      <c r="F442" s="7" t="n">
        <v>45809</v>
      </c>
      <c r="G442" s="4" t="inlineStr">
        <is>
          <t>Ryan Preece</t>
        </is>
      </c>
      <c r="H442" s="4" t="n">
        <v>0</v>
      </c>
      <c r="I442" s="4" t="n">
        <v>0</v>
      </c>
      <c r="J442" s="4" t="n">
        <v>0</v>
      </c>
      <c r="K442" s="4" t="n">
        <v>0.75</v>
      </c>
      <c r="L442" s="4">
        <f>H442*Settings!$B$4+I442*Settings!$B$5+J442*Settings!$B$6</f>
        <v/>
      </c>
      <c r="M442" s="4">
        <f>MAX(-Settings!$B$7,MIN(Settings!$B$7,L442*K442))</f>
        <v/>
      </c>
      <c r="N442" s="4">
        <f>M442*Settings!$B$9</f>
        <v/>
      </c>
      <c r="O442" s="4">
        <f>-M442*Settings!$B$10</f>
        <v/>
      </c>
      <c r="P442" s="4" t="inlineStr">
        <is>
          <t>2025_R14_CRACKER_BARREL_400_S01;2025_R14_CRACKER_BARREL_400_S04;2025_R14_CRACKER_BARREL_400_S05</t>
        </is>
      </c>
      <c r="Q442" s="4" t="inlineStr">
        <is>
          <t>Proxy coded from results/form/track-fit scaffold; review against pre-race article/odds before modeling.</t>
        </is>
      </c>
      <c r="R442" s="4" t="inlineStr">
        <is>
          <t>2026-07-15</t>
        </is>
      </c>
      <c r="S442" s="4" t="inlineStr">
        <is>
          <t>GPT-5.5 Thinking</t>
        </is>
      </c>
      <c r="T442" s="4" t="inlineStr">
        <is>
          <t>https://www.jayski.com/nascar-cup-series/2025-nascar-cup-series-race-results/</t>
        </is>
      </c>
    </row>
    <row r="443">
      <c r="A443" s="4" t="inlineStr">
        <is>
          <t>2025_R14_CRACKER_BARREL_400_A_J_ALLMENDINGER</t>
        </is>
      </c>
      <c r="B443" s="4" t="inlineStr">
        <is>
          <t>2025_R14_CRACKER_BARREL_400</t>
        </is>
      </c>
      <c r="C443" s="4" t="n">
        <v>2025</v>
      </c>
      <c r="D443" s="4" t="n">
        <v>14</v>
      </c>
      <c r="E443" s="4" t="inlineStr">
        <is>
          <t>Cracker Barrel 400</t>
        </is>
      </c>
      <c r="F443" s="7" t="n">
        <v>45809</v>
      </c>
      <c r="G443" s="4" t="inlineStr">
        <is>
          <t>A.J. Allmendinger</t>
        </is>
      </c>
      <c r="H443" s="4" t="n">
        <v>0.05</v>
      </c>
      <c r="I443" s="4" t="n">
        <v>0</v>
      </c>
      <c r="J443" s="4" t="n">
        <v>0</v>
      </c>
      <c r="K443" s="4" t="n">
        <v>0.75</v>
      </c>
      <c r="L443" s="4">
        <f>H443*Settings!$B$4+I443*Settings!$B$5+J443*Settings!$B$6</f>
        <v/>
      </c>
      <c r="M443" s="4">
        <f>MAX(-Settings!$B$7,MIN(Settings!$B$7,L443*K443))</f>
        <v/>
      </c>
      <c r="N443" s="4">
        <f>M443*Settings!$B$9</f>
        <v/>
      </c>
      <c r="O443" s="4">
        <f>-M443*Settings!$B$10</f>
        <v/>
      </c>
      <c r="P443" s="4" t="inlineStr">
        <is>
          <t>2025_R14_CRACKER_BARREL_400_S01;2025_R14_CRACKER_BARREL_400_S04;2025_R14_CRACKER_BARREL_400_S05</t>
        </is>
      </c>
      <c r="Q443" s="4" t="inlineStr">
        <is>
          <t>Proxy coded from results/form/track-fit scaffold; review against pre-race article/odds before modeling.</t>
        </is>
      </c>
      <c r="R443" s="4" t="inlineStr">
        <is>
          <t>2026-07-15</t>
        </is>
      </c>
      <c r="S443" s="4" t="inlineStr">
        <is>
          <t>GPT-5.5 Thinking</t>
        </is>
      </c>
      <c r="T443" s="4" t="inlineStr">
        <is>
          <t>https://www.jayski.com/nascar-cup-series/2025-nascar-cup-series-race-results/</t>
        </is>
      </c>
    </row>
    <row r="444">
      <c r="A444" s="4" t="inlineStr">
        <is>
          <t>2025_R14_CRACKER_BARREL_400_ZANE_SMITH</t>
        </is>
      </c>
      <c r="B444" s="4" t="inlineStr">
        <is>
          <t>2025_R14_CRACKER_BARREL_400</t>
        </is>
      </c>
      <c r="C444" s="4" t="n">
        <v>2025</v>
      </c>
      <c r="D444" s="4" t="n">
        <v>14</v>
      </c>
      <c r="E444" s="4" t="inlineStr">
        <is>
          <t>Cracker Barrel 400</t>
        </is>
      </c>
      <c r="F444" s="7" t="n">
        <v>45809</v>
      </c>
      <c r="G444" s="4" t="inlineStr">
        <is>
          <t>Zane Smith</t>
        </is>
      </c>
      <c r="H444" s="4" t="n">
        <v>0</v>
      </c>
      <c r="I444" s="4" t="n">
        <v>0</v>
      </c>
      <c r="J444" s="4" t="n">
        <v>0</v>
      </c>
      <c r="K444" s="4" t="n">
        <v>0.75</v>
      </c>
      <c r="L444" s="4">
        <f>H444*Settings!$B$4+I444*Settings!$B$5+J444*Settings!$B$6</f>
        <v/>
      </c>
      <c r="M444" s="4">
        <f>MAX(-Settings!$B$7,MIN(Settings!$B$7,L444*K444))</f>
        <v/>
      </c>
      <c r="N444" s="4">
        <f>M444*Settings!$B$9</f>
        <v/>
      </c>
      <c r="O444" s="4">
        <f>-M444*Settings!$B$10</f>
        <v/>
      </c>
      <c r="P444" s="4" t="inlineStr">
        <is>
          <t>2025_R14_CRACKER_BARREL_400_S01;2025_R14_CRACKER_BARREL_400_S04;2025_R14_CRACKER_BARREL_400_S05</t>
        </is>
      </c>
      <c r="Q444" s="4" t="inlineStr">
        <is>
          <t>Proxy coded from results/form/track-fit scaffold; review against pre-race article/odds before modeling.</t>
        </is>
      </c>
      <c r="R444" s="4" t="inlineStr">
        <is>
          <t>2026-07-15</t>
        </is>
      </c>
      <c r="S444" s="4" t="inlineStr">
        <is>
          <t>GPT-5.5 Thinking</t>
        </is>
      </c>
      <c r="T444" s="4" t="inlineStr">
        <is>
          <t>https://www.jayski.com/nascar-cup-series/2025-nascar-cup-series-race-results/</t>
        </is>
      </c>
    </row>
    <row r="445">
      <c r="A445" s="4" t="inlineStr">
        <is>
          <t>2025_R14_CRACKER_BARREL_400_ERIK_JONES</t>
        </is>
      </c>
      <c r="B445" s="4" t="inlineStr">
        <is>
          <t>2025_R14_CRACKER_BARREL_400</t>
        </is>
      </c>
      <c r="C445" s="4" t="n">
        <v>2025</v>
      </c>
      <c r="D445" s="4" t="n">
        <v>14</v>
      </c>
      <c r="E445" s="4" t="inlineStr">
        <is>
          <t>Cracker Barrel 400</t>
        </is>
      </c>
      <c r="F445" s="7" t="n">
        <v>45809</v>
      </c>
      <c r="G445" s="4" t="inlineStr">
        <is>
          <t>Erik Jones</t>
        </is>
      </c>
      <c r="H445" s="4" t="n">
        <v>-0.05</v>
      </c>
      <c r="I445" s="4" t="n">
        <v>0</v>
      </c>
      <c r="J445" s="4" t="n">
        <v>0</v>
      </c>
      <c r="K445" s="4" t="n">
        <v>0.75</v>
      </c>
      <c r="L445" s="4">
        <f>H445*Settings!$B$4+I445*Settings!$B$5+J445*Settings!$B$6</f>
        <v/>
      </c>
      <c r="M445" s="4">
        <f>MAX(-Settings!$B$7,MIN(Settings!$B$7,L445*K445))</f>
        <v/>
      </c>
      <c r="N445" s="4">
        <f>M445*Settings!$B$9</f>
        <v/>
      </c>
      <c r="O445" s="4">
        <f>-M445*Settings!$B$10</f>
        <v/>
      </c>
      <c r="P445" s="4" t="inlineStr">
        <is>
          <t>2025_R14_CRACKER_BARREL_400_S01;2025_R14_CRACKER_BARREL_400_S04;2025_R14_CRACKER_BARREL_400_S05</t>
        </is>
      </c>
      <c r="Q445" s="4" t="inlineStr">
        <is>
          <t>Proxy coded from results/form/track-fit scaffold; review against pre-race article/odds before modeling.</t>
        </is>
      </c>
      <c r="R445" s="4" t="inlineStr">
        <is>
          <t>2026-07-15</t>
        </is>
      </c>
      <c r="S445" s="4" t="inlineStr">
        <is>
          <t>GPT-5.5 Thinking</t>
        </is>
      </c>
      <c r="T445" s="4" t="inlineStr">
        <is>
          <t>https://www.jayski.com/nascar-cup-series/2025-nascar-cup-series-race-results/</t>
        </is>
      </c>
    </row>
    <row r="446">
      <c r="A446" s="4" t="inlineStr">
        <is>
          <t>2025_R14_CRACKER_BARREL_400_RICKY_STENHOUSE_JR</t>
        </is>
      </c>
      <c r="B446" s="4" t="inlineStr">
        <is>
          <t>2025_R14_CRACKER_BARREL_400</t>
        </is>
      </c>
      <c r="C446" s="4" t="n">
        <v>2025</v>
      </c>
      <c r="D446" s="4" t="n">
        <v>14</v>
      </c>
      <c r="E446" s="4" t="inlineStr">
        <is>
          <t>Cracker Barrel 400</t>
        </is>
      </c>
      <c r="F446" s="7" t="n">
        <v>45809</v>
      </c>
      <c r="G446" s="4" t="inlineStr">
        <is>
          <t>Ricky Stenhouse Jr.</t>
        </is>
      </c>
      <c r="H446" s="4" t="n">
        <v>-0.05</v>
      </c>
      <c r="I446" s="4" t="n">
        <v>0</v>
      </c>
      <c r="J446" s="4" t="n">
        <v>0</v>
      </c>
      <c r="K446" s="4" t="n">
        <v>0.75</v>
      </c>
      <c r="L446" s="4">
        <f>H446*Settings!$B$4+I446*Settings!$B$5+J446*Settings!$B$6</f>
        <v/>
      </c>
      <c r="M446" s="4">
        <f>MAX(-Settings!$B$7,MIN(Settings!$B$7,L446*K446))</f>
        <v/>
      </c>
      <c r="N446" s="4">
        <f>M446*Settings!$B$9</f>
        <v/>
      </c>
      <c r="O446" s="4">
        <f>-M446*Settings!$B$10</f>
        <v/>
      </c>
      <c r="P446" s="4" t="inlineStr">
        <is>
          <t>2025_R14_CRACKER_BARREL_400_S01;2025_R14_CRACKER_BARREL_400_S04;2025_R14_CRACKER_BARREL_400_S05</t>
        </is>
      </c>
      <c r="Q446" s="4" t="inlineStr">
        <is>
          <t>Proxy coded from results/form/track-fit scaffold; review against pre-race article/odds before modeling.</t>
        </is>
      </c>
      <c r="R446" s="4" t="inlineStr">
        <is>
          <t>2026-07-15</t>
        </is>
      </c>
      <c r="S446" s="4" t="inlineStr">
        <is>
          <t>GPT-5.5 Thinking</t>
        </is>
      </c>
      <c r="T446" s="4" t="inlineStr">
        <is>
          <t>https://www.jayski.com/nascar-cup-series/2025-nascar-cup-series-race-results/</t>
        </is>
      </c>
    </row>
    <row r="447">
      <c r="A447" s="4" t="inlineStr">
        <is>
          <t>2025_R14_CRACKER_BARREL_400_JOHN_HUNTER_NEMECHEK</t>
        </is>
      </c>
      <c r="B447" s="4" t="inlineStr">
        <is>
          <t>2025_R14_CRACKER_BARREL_400</t>
        </is>
      </c>
      <c r="C447" s="4" t="n">
        <v>2025</v>
      </c>
      <c r="D447" s="4" t="n">
        <v>14</v>
      </c>
      <c r="E447" s="4" t="inlineStr">
        <is>
          <t>Cracker Barrel 400</t>
        </is>
      </c>
      <c r="F447" s="7" t="n">
        <v>45809</v>
      </c>
      <c r="G447" s="4" t="inlineStr">
        <is>
          <t>John Hunter Nemechek</t>
        </is>
      </c>
      <c r="H447" s="4" t="n">
        <v>-0.05</v>
      </c>
      <c r="I447" s="4" t="n">
        <v>0</v>
      </c>
      <c r="J447" s="4" t="n">
        <v>0</v>
      </c>
      <c r="K447" s="4" t="n">
        <v>0.75</v>
      </c>
      <c r="L447" s="4">
        <f>H447*Settings!$B$4+I447*Settings!$B$5+J447*Settings!$B$6</f>
        <v/>
      </c>
      <c r="M447" s="4">
        <f>MAX(-Settings!$B$7,MIN(Settings!$B$7,L447*K447))</f>
        <v/>
      </c>
      <c r="N447" s="4">
        <f>M447*Settings!$B$9</f>
        <v/>
      </c>
      <c r="O447" s="4">
        <f>-M447*Settings!$B$10</f>
        <v/>
      </c>
      <c r="P447" s="4" t="inlineStr">
        <is>
          <t>2025_R14_CRACKER_BARREL_400_S01;2025_R14_CRACKER_BARREL_400_S04;2025_R14_CRACKER_BARREL_400_S05</t>
        </is>
      </c>
      <c r="Q447" s="4" t="inlineStr">
        <is>
          <t>Proxy coded from results/form/track-fit scaffold; review against pre-race article/odds before modeling.</t>
        </is>
      </c>
      <c r="R447" s="4" t="inlineStr">
        <is>
          <t>2026-07-15</t>
        </is>
      </c>
      <c r="S447" s="4" t="inlineStr">
        <is>
          <t>GPT-5.5 Thinking</t>
        </is>
      </c>
      <c r="T447" s="4" t="inlineStr">
        <is>
          <t>https://www.jayski.com/nascar-cup-series/2025-nascar-cup-series-race-results/</t>
        </is>
      </c>
    </row>
    <row r="448">
      <c r="A448" s="4" t="inlineStr">
        <is>
          <t>2025_R14_CRACKER_BARREL_400_NOAH_GRAGSON</t>
        </is>
      </c>
      <c r="B448" s="4" t="inlineStr">
        <is>
          <t>2025_R14_CRACKER_BARREL_400</t>
        </is>
      </c>
      <c r="C448" s="4" t="n">
        <v>2025</v>
      </c>
      <c r="D448" s="4" t="n">
        <v>14</v>
      </c>
      <c r="E448" s="4" t="inlineStr">
        <is>
          <t>Cracker Barrel 400</t>
        </is>
      </c>
      <c r="F448" s="7" t="n">
        <v>45809</v>
      </c>
      <c r="G448" s="4" t="inlineStr">
        <is>
          <t>Noah Gragson</t>
        </is>
      </c>
      <c r="H448" s="4" t="n">
        <v>-0.05</v>
      </c>
      <c r="I448" s="4" t="n">
        <v>0</v>
      </c>
      <c r="J448" s="4" t="n">
        <v>0</v>
      </c>
      <c r="K448" s="4" t="n">
        <v>0.75</v>
      </c>
      <c r="L448" s="4">
        <f>H448*Settings!$B$4+I448*Settings!$B$5+J448*Settings!$B$6</f>
        <v/>
      </c>
      <c r="M448" s="4">
        <f>MAX(-Settings!$B$7,MIN(Settings!$B$7,L448*K448))</f>
        <v/>
      </c>
      <c r="N448" s="4">
        <f>M448*Settings!$B$9</f>
        <v/>
      </c>
      <c r="O448" s="4">
        <f>-M448*Settings!$B$10</f>
        <v/>
      </c>
      <c r="P448" s="4" t="inlineStr">
        <is>
          <t>2025_R14_CRACKER_BARREL_400_S01;2025_R14_CRACKER_BARREL_400_S04;2025_R14_CRACKER_BARREL_400_S05</t>
        </is>
      </c>
      <c r="Q448" s="4" t="inlineStr">
        <is>
          <t>Proxy coded from results/form/track-fit scaffold; review against pre-race article/odds before modeling.</t>
        </is>
      </c>
      <c r="R448" s="4" t="inlineStr">
        <is>
          <t>2026-07-15</t>
        </is>
      </c>
      <c r="S448" s="4" t="inlineStr">
        <is>
          <t>GPT-5.5 Thinking</t>
        </is>
      </c>
      <c r="T448" s="4" t="inlineStr">
        <is>
          <t>https://www.jayski.com/nascar-cup-series/2025-nascar-cup-series-race-results/</t>
        </is>
      </c>
    </row>
    <row r="449">
      <c r="A449" s="4" t="inlineStr">
        <is>
          <t>2025_R14_CRACKER_BARREL_400_COLE_CUSTER</t>
        </is>
      </c>
      <c r="B449" s="4" t="inlineStr">
        <is>
          <t>2025_R14_CRACKER_BARREL_400</t>
        </is>
      </c>
      <c r="C449" s="4" t="n">
        <v>2025</v>
      </c>
      <c r="D449" s="4" t="n">
        <v>14</v>
      </c>
      <c r="E449" s="4" t="inlineStr">
        <is>
          <t>Cracker Barrel 400</t>
        </is>
      </c>
      <c r="F449" s="7" t="n">
        <v>45809</v>
      </c>
      <c r="G449" s="4" t="inlineStr">
        <is>
          <t>Cole Custer</t>
        </is>
      </c>
      <c r="H449" s="4" t="n">
        <v>-0.05</v>
      </c>
      <c r="I449" s="4" t="n">
        <v>0</v>
      </c>
      <c r="J449" s="4" t="n">
        <v>0</v>
      </c>
      <c r="K449" s="4" t="n">
        <v>0.75</v>
      </c>
      <c r="L449" s="4">
        <f>H449*Settings!$B$4+I449*Settings!$B$5+J449*Settings!$B$6</f>
        <v/>
      </c>
      <c r="M449" s="4">
        <f>MAX(-Settings!$B$7,MIN(Settings!$B$7,L449*K449))</f>
        <v/>
      </c>
      <c r="N449" s="4">
        <f>M449*Settings!$B$9</f>
        <v/>
      </c>
      <c r="O449" s="4">
        <f>-M449*Settings!$B$10</f>
        <v/>
      </c>
      <c r="P449" s="4" t="inlineStr">
        <is>
          <t>2025_R14_CRACKER_BARREL_400_S01;2025_R14_CRACKER_BARREL_400_S04;2025_R14_CRACKER_BARREL_400_S05</t>
        </is>
      </c>
      <c r="Q449" s="4" t="inlineStr">
        <is>
          <t>Proxy coded from results/form/track-fit scaffold; review against pre-race article/odds before modeling.</t>
        </is>
      </c>
      <c r="R449" s="4" t="inlineStr">
        <is>
          <t>2026-07-15</t>
        </is>
      </c>
      <c r="S449" s="4" t="inlineStr">
        <is>
          <t>GPT-5.5 Thinking</t>
        </is>
      </c>
      <c r="T449" s="4" t="inlineStr">
        <is>
          <t>https://www.jayski.com/nascar-cup-series/2025-nascar-cup-series-race-results/</t>
        </is>
      </c>
    </row>
    <row r="450">
      <c r="A450" s="4" t="inlineStr">
        <is>
          <t>2025_R15_FIREKEEPERS_CASINO_400_DENNY_HAMLIN</t>
        </is>
      </c>
      <c r="B450" s="4" t="inlineStr">
        <is>
          <t>2025_R15_FIREKEEPERS_CASINO_400</t>
        </is>
      </c>
      <c r="C450" s="4" t="n">
        <v>2025</v>
      </c>
      <c r="D450" s="4" t="n">
        <v>15</v>
      </c>
      <c r="E450" s="4" t="inlineStr">
        <is>
          <t>FireKeepers Casino 400</t>
        </is>
      </c>
      <c r="F450" s="7" t="n">
        <v>45816</v>
      </c>
      <c r="G450" s="4" t="inlineStr">
        <is>
          <t>Denny Hamlin</t>
        </is>
      </c>
      <c r="H450" s="4" t="n">
        <v>1.75</v>
      </c>
      <c r="I450" s="4" t="n">
        <v>0.4</v>
      </c>
      <c r="J450" s="4" t="n">
        <v>0</v>
      </c>
      <c r="K450" s="4" t="n">
        <v>0.85</v>
      </c>
      <c r="L450" s="4">
        <f>H450*Settings!$B$4+I450*Settings!$B$5+J450*Settings!$B$6</f>
        <v/>
      </c>
      <c r="M450" s="4">
        <f>MAX(-Settings!$B$7,MIN(Settings!$B$7,L450*K450))</f>
        <v/>
      </c>
      <c r="N450" s="4">
        <f>M450*Settings!$B$9</f>
        <v/>
      </c>
      <c r="O450" s="4">
        <f>-M450*Settings!$B$10</f>
        <v/>
      </c>
      <c r="P450" s="4" t="inlineStr">
        <is>
          <t>EVT_0003</t>
        </is>
      </c>
      <c r="Q450" s="4" t="inlineStr">
        <is>
          <t>Multiple wins in spring/summer, including Martinsville/Darlington/Michigan. | Proxy coded from results/form/track-fit scaffold; review against pre-race article/odds before modeling.</t>
        </is>
      </c>
      <c r="R450" s="4" t="inlineStr">
        <is>
          <t>2026-07-15</t>
        </is>
      </c>
      <c r="S450" s="4" t="inlineStr">
        <is>
          <t>GPT-5.5 Thinking</t>
        </is>
      </c>
      <c r="T450" s="4" t="inlineStr">
        <is>
          <t>https://www.jayski.com/nascar-cup-series/2025-nascar-cup-series-race-results/</t>
        </is>
      </c>
    </row>
    <row r="451">
      <c r="A451" s="4" t="inlineStr">
        <is>
          <t>2025_R15_FIREKEEPERS_CASINO_400_TYLER_REDDICK</t>
        </is>
      </c>
      <c r="B451" s="4" t="inlineStr">
        <is>
          <t>2025_R15_FIREKEEPERS_CASINO_400</t>
        </is>
      </c>
      <c r="C451" s="4" t="n">
        <v>2025</v>
      </c>
      <c r="D451" s="4" t="n">
        <v>15</v>
      </c>
      <c r="E451" s="4" t="inlineStr">
        <is>
          <t>FireKeepers Casino 400</t>
        </is>
      </c>
      <c r="F451" s="7" t="n">
        <v>45816</v>
      </c>
      <c r="G451" s="4" t="inlineStr">
        <is>
          <t>Tyler Reddick</t>
        </is>
      </c>
      <c r="H451" s="4" t="n">
        <v>0.25</v>
      </c>
      <c r="I451" s="4" t="n">
        <v>0.4</v>
      </c>
      <c r="J451" s="4" t="n">
        <v>0</v>
      </c>
      <c r="K451" s="4" t="n">
        <v>0.75</v>
      </c>
      <c r="L451" s="4">
        <f>H451*Settings!$B$4+I451*Settings!$B$5+J451*Settings!$B$6</f>
        <v/>
      </c>
      <c r="M451" s="4">
        <f>MAX(-Settings!$B$7,MIN(Settings!$B$7,L451*K451))</f>
        <v/>
      </c>
      <c r="N451" s="4">
        <f>M451*Settings!$B$9</f>
        <v/>
      </c>
      <c r="O451" s="4">
        <f>-M451*Settings!$B$10</f>
        <v/>
      </c>
      <c r="P451" s="4" t="inlineStr">
        <is>
          <t>2025_R15_FIREKEEPERS_CASINO_400_S01;2025_R15_FIREKEEPERS_CASINO_400_S04;2025_R15_FIREKEEPERS_CASINO_400_S05</t>
        </is>
      </c>
      <c r="Q451" s="4" t="inlineStr">
        <is>
          <t>Proxy coded from results/form/track-fit scaffold; review against pre-race article/odds before modeling.</t>
        </is>
      </c>
      <c r="R451" s="4" t="inlineStr">
        <is>
          <t>2026-07-15</t>
        </is>
      </c>
      <c r="S451" s="4" t="inlineStr">
        <is>
          <t>GPT-5.5 Thinking</t>
        </is>
      </c>
      <c r="T451" s="4" t="inlineStr">
        <is>
          <t>https://www.jayski.com/nascar-cup-series/2025-nascar-cup-series-race-results/</t>
        </is>
      </c>
    </row>
    <row r="452">
      <c r="A452" s="4" t="inlineStr">
        <is>
          <t>2025_R15_FIREKEEPERS_CASINO_400_RYAN_BLANEY</t>
        </is>
      </c>
      <c r="B452" s="4" t="inlineStr">
        <is>
          <t>2025_R15_FIREKEEPERS_CASINO_400</t>
        </is>
      </c>
      <c r="C452" s="4" t="n">
        <v>2025</v>
      </c>
      <c r="D452" s="4" t="n">
        <v>15</v>
      </c>
      <c r="E452" s="4" t="inlineStr">
        <is>
          <t>FireKeepers Casino 400</t>
        </is>
      </c>
      <c r="F452" s="7" t="n">
        <v>45816</v>
      </c>
      <c r="G452" s="4" t="inlineStr">
        <is>
          <t>Ryan Blaney</t>
        </is>
      </c>
      <c r="H452" s="4" t="n">
        <v>0.75</v>
      </c>
      <c r="I452" s="4" t="n">
        <v>0.4</v>
      </c>
      <c r="J452" s="4" t="n">
        <v>0</v>
      </c>
      <c r="K452" s="4" t="n">
        <v>0.75</v>
      </c>
      <c r="L452" s="4">
        <f>H452*Settings!$B$4+I452*Settings!$B$5+J452*Settings!$B$6</f>
        <v/>
      </c>
      <c r="M452" s="4">
        <f>MAX(-Settings!$B$7,MIN(Settings!$B$7,L452*K452))</f>
        <v/>
      </c>
      <c r="N452" s="4">
        <f>M452*Settings!$B$9</f>
        <v/>
      </c>
      <c r="O452" s="4">
        <f>-M452*Settings!$B$10</f>
        <v/>
      </c>
      <c r="P452" s="4" t="inlineStr">
        <is>
          <t>2025_R15_FIREKEEPERS_CASINO_400_S01;2025_R15_FIREKEEPERS_CASINO_400_S04;2025_R15_FIREKEEPERS_CASINO_400_S05</t>
        </is>
      </c>
      <c r="Q452" s="4" t="inlineStr">
        <is>
          <t>Proxy coded from results/form/track-fit scaffold; review against pre-race article/odds before modeling.</t>
        </is>
      </c>
      <c r="R452" s="4" t="inlineStr">
        <is>
          <t>2026-07-15</t>
        </is>
      </c>
      <c r="S452" s="4" t="inlineStr">
        <is>
          <t>GPT-5.5 Thinking</t>
        </is>
      </c>
      <c r="T452" s="4" t="inlineStr">
        <is>
          <t>https://www.jayski.com/nascar-cup-series/2025-nascar-cup-series-race-results/</t>
        </is>
      </c>
    </row>
    <row r="453">
      <c r="A453" s="4" t="inlineStr">
        <is>
          <t>2025_R15_FIREKEEPERS_CASINO_400_TY_GIBBS</t>
        </is>
      </c>
      <c r="B453" s="4" t="inlineStr">
        <is>
          <t>2025_R15_FIREKEEPERS_CASINO_400</t>
        </is>
      </c>
      <c r="C453" s="4" t="n">
        <v>2025</v>
      </c>
      <c r="D453" s="4" t="n">
        <v>15</v>
      </c>
      <c r="E453" s="4" t="inlineStr">
        <is>
          <t>FireKeepers Casino 400</t>
        </is>
      </c>
      <c r="F453" s="7" t="n">
        <v>45816</v>
      </c>
      <c r="G453" s="4" t="inlineStr">
        <is>
          <t>Ty Gibbs</t>
        </is>
      </c>
      <c r="H453" s="4" t="n">
        <v>0.05</v>
      </c>
      <c r="I453" s="4" t="n">
        <v>0</v>
      </c>
      <c r="J453" s="4" t="n">
        <v>0</v>
      </c>
      <c r="K453" s="4" t="n">
        <v>0.75</v>
      </c>
      <c r="L453" s="4">
        <f>H453*Settings!$B$4+I453*Settings!$B$5+J453*Settings!$B$6</f>
        <v/>
      </c>
      <c r="M453" s="4">
        <f>MAX(-Settings!$B$7,MIN(Settings!$B$7,L453*K453))</f>
        <v/>
      </c>
      <c r="N453" s="4">
        <f>M453*Settings!$B$9</f>
        <v/>
      </c>
      <c r="O453" s="4">
        <f>-M453*Settings!$B$10</f>
        <v/>
      </c>
      <c r="P453" s="4" t="inlineStr">
        <is>
          <t>2025_R15_FIREKEEPERS_CASINO_400_S01;2025_R15_FIREKEEPERS_CASINO_400_S04;2025_R15_FIREKEEPERS_CASINO_400_S05</t>
        </is>
      </c>
      <c r="Q453" s="4" t="inlineStr">
        <is>
          <t>Proxy coded from results/form/track-fit scaffold; review against pre-race article/odds before modeling.</t>
        </is>
      </c>
      <c r="R453" s="4" t="inlineStr">
        <is>
          <t>2026-07-15</t>
        </is>
      </c>
      <c r="S453" s="4" t="inlineStr">
        <is>
          <t>GPT-5.5 Thinking</t>
        </is>
      </c>
      <c r="T453" s="4" t="inlineStr">
        <is>
          <t>https://www.jayski.com/nascar-cup-series/2025-nascar-cup-series-race-results/</t>
        </is>
      </c>
    </row>
    <row r="454">
      <c r="A454" s="4" t="inlineStr">
        <is>
          <t>2025_R15_FIREKEEPERS_CASINO_400_CHASE_ELLIOTT</t>
        </is>
      </c>
      <c r="B454" s="4" t="inlineStr">
        <is>
          <t>2025_R15_FIREKEEPERS_CASINO_400</t>
        </is>
      </c>
      <c r="C454" s="4" t="n">
        <v>2025</v>
      </c>
      <c r="D454" s="4" t="n">
        <v>15</v>
      </c>
      <c r="E454" s="4" t="inlineStr">
        <is>
          <t>FireKeepers Casino 400</t>
        </is>
      </c>
      <c r="F454" s="7" t="n">
        <v>45816</v>
      </c>
      <c r="G454" s="4" t="inlineStr">
        <is>
          <t>Chase Elliott</t>
        </is>
      </c>
      <c r="H454" s="4" t="n">
        <v>0.25</v>
      </c>
      <c r="I454" s="4" t="n">
        <v>0.2</v>
      </c>
      <c r="J454" s="4" t="n">
        <v>0</v>
      </c>
      <c r="K454" s="4" t="n">
        <v>0.75</v>
      </c>
      <c r="L454" s="4">
        <f>H454*Settings!$B$4+I454*Settings!$B$5+J454*Settings!$B$6</f>
        <v/>
      </c>
      <c r="M454" s="4">
        <f>MAX(-Settings!$B$7,MIN(Settings!$B$7,L454*K454))</f>
        <v/>
      </c>
      <c r="N454" s="4">
        <f>M454*Settings!$B$9</f>
        <v/>
      </c>
      <c r="O454" s="4">
        <f>-M454*Settings!$B$10</f>
        <v/>
      </c>
      <c r="P454" s="4" t="inlineStr">
        <is>
          <t>2025_R15_FIREKEEPERS_CASINO_400_S01;2025_R15_FIREKEEPERS_CASINO_400_S04;2025_R15_FIREKEEPERS_CASINO_400_S05</t>
        </is>
      </c>
      <c r="Q454" s="4" t="inlineStr">
        <is>
          <t>Proxy coded from results/form/track-fit scaffold; review against pre-race article/odds before modeling.</t>
        </is>
      </c>
      <c r="R454" s="4" t="inlineStr">
        <is>
          <t>2026-07-15</t>
        </is>
      </c>
      <c r="S454" s="4" t="inlineStr">
        <is>
          <t>GPT-5.5 Thinking</t>
        </is>
      </c>
      <c r="T454" s="4" t="inlineStr">
        <is>
          <t>https://www.jayski.com/nascar-cup-series/2025-nascar-cup-series-race-results/</t>
        </is>
      </c>
    </row>
    <row r="455">
      <c r="A455" s="4" t="inlineStr">
        <is>
          <t>2025_R15_FIREKEEPERS_CASINO_400_KYLE_LARSON</t>
        </is>
      </c>
      <c r="B455" s="4" t="inlineStr">
        <is>
          <t>2025_R15_FIREKEEPERS_CASINO_400</t>
        </is>
      </c>
      <c r="C455" s="4" t="n">
        <v>2025</v>
      </c>
      <c r="D455" s="4" t="n">
        <v>15</v>
      </c>
      <c r="E455" s="4" t="inlineStr">
        <is>
          <t>FireKeepers Casino 400</t>
        </is>
      </c>
      <c r="F455" s="7" t="n">
        <v>45816</v>
      </c>
      <c r="G455" s="4" t="inlineStr">
        <is>
          <t>Kyle Larson</t>
        </is>
      </c>
      <c r="H455" s="4" t="n">
        <v>0.35</v>
      </c>
      <c r="I455" s="4" t="n">
        <v>0.4</v>
      </c>
      <c r="J455" s="4" t="n">
        <v>0</v>
      </c>
      <c r="K455" s="4" t="n">
        <v>0.75</v>
      </c>
      <c r="L455" s="4">
        <f>H455*Settings!$B$4+I455*Settings!$B$5+J455*Settings!$B$6</f>
        <v/>
      </c>
      <c r="M455" s="4">
        <f>MAX(-Settings!$B$7,MIN(Settings!$B$7,L455*K455))</f>
        <v/>
      </c>
      <c r="N455" s="4">
        <f>M455*Settings!$B$9</f>
        <v/>
      </c>
      <c r="O455" s="4">
        <f>-M455*Settings!$B$10</f>
        <v/>
      </c>
      <c r="P455" s="4" t="inlineStr">
        <is>
          <t>2025_R15_FIREKEEPERS_CASINO_400_S01;2025_R15_FIREKEEPERS_CASINO_400_S04;2025_R15_FIREKEEPERS_CASINO_400_S05</t>
        </is>
      </c>
      <c r="Q455" s="4" t="inlineStr">
        <is>
          <t>Proxy coded from results/form/track-fit scaffold; review against pre-race article/odds before modeling.</t>
        </is>
      </c>
      <c r="R455" s="4" t="inlineStr">
        <is>
          <t>2026-07-15</t>
        </is>
      </c>
      <c r="S455" s="4" t="inlineStr">
        <is>
          <t>GPT-5.5 Thinking</t>
        </is>
      </c>
      <c r="T455" s="4" t="inlineStr">
        <is>
          <t>https://www.jayski.com/nascar-cup-series/2025-nascar-cup-series-race-results/</t>
        </is>
      </c>
    </row>
    <row r="456">
      <c r="A456" s="4" t="inlineStr">
        <is>
          <t>2025_R15_FIREKEEPERS_CASINO_400_CHRISTOPHER_BELL</t>
        </is>
      </c>
      <c r="B456" s="4" t="inlineStr">
        <is>
          <t>2025_R15_FIREKEEPERS_CASINO_400</t>
        </is>
      </c>
      <c r="C456" s="4" t="n">
        <v>2025</v>
      </c>
      <c r="D456" s="4" t="n">
        <v>15</v>
      </c>
      <c r="E456" s="4" t="inlineStr">
        <is>
          <t>FireKeepers Casino 400</t>
        </is>
      </c>
      <c r="F456" s="7" t="n">
        <v>45816</v>
      </c>
      <c r="G456" s="4" t="inlineStr">
        <is>
          <t>Christopher Bell</t>
        </is>
      </c>
      <c r="H456" s="4" t="n">
        <v>0.35</v>
      </c>
      <c r="I456" s="4" t="n">
        <v>0.4</v>
      </c>
      <c r="J456" s="4" t="n">
        <v>0</v>
      </c>
      <c r="K456" s="4" t="n">
        <v>0.75</v>
      </c>
      <c r="L456" s="4">
        <f>H456*Settings!$B$4+I456*Settings!$B$5+J456*Settings!$B$6</f>
        <v/>
      </c>
      <c r="M456" s="4">
        <f>MAX(-Settings!$B$7,MIN(Settings!$B$7,L456*K456))</f>
        <v/>
      </c>
      <c r="N456" s="4">
        <f>M456*Settings!$B$9</f>
        <v/>
      </c>
      <c r="O456" s="4">
        <f>-M456*Settings!$B$10</f>
        <v/>
      </c>
      <c r="P456" s="4" t="inlineStr">
        <is>
          <t>2025_R15_FIREKEEPERS_CASINO_400_S01;2025_R15_FIREKEEPERS_CASINO_400_S04;2025_R15_FIREKEEPERS_CASINO_400_S05</t>
        </is>
      </c>
      <c r="Q456" s="4" t="inlineStr">
        <is>
          <t>Proxy coded from results/form/track-fit scaffold; review against pre-race article/odds before modeling.</t>
        </is>
      </c>
      <c r="R456" s="4" t="inlineStr">
        <is>
          <t>2026-07-15</t>
        </is>
      </c>
      <c r="S456" s="4" t="inlineStr">
        <is>
          <t>GPT-5.5 Thinking</t>
        </is>
      </c>
      <c r="T456" s="4" t="inlineStr">
        <is>
          <t>https://www.jayski.com/nascar-cup-series/2025-nascar-cup-series-race-results/</t>
        </is>
      </c>
    </row>
    <row r="457">
      <c r="A457" s="4" t="inlineStr">
        <is>
          <t>2025_R15_FIREKEEPERS_CASINO_400_WILLIAM_BYRON</t>
        </is>
      </c>
      <c r="B457" s="4" t="inlineStr">
        <is>
          <t>2025_R15_FIREKEEPERS_CASINO_400</t>
        </is>
      </c>
      <c r="C457" s="4" t="n">
        <v>2025</v>
      </c>
      <c r="D457" s="4" t="n">
        <v>15</v>
      </c>
      <c r="E457" s="4" t="inlineStr">
        <is>
          <t>FireKeepers Casino 400</t>
        </is>
      </c>
      <c r="F457" s="7" t="n">
        <v>45816</v>
      </c>
      <c r="G457" s="4" t="inlineStr">
        <is>
          <t>William Byron</t>
        </is>
      </c>
      <c r="H457" s="4" t="n">
        <v>0.35</v>
      </c>
      <c r="I457" s="4" t="n">
        <v>0.4</v>
      </c>
      <c r="J457" s="4" t="n">
        <v>0</v>
      </c>
      <c r="K457" s="4" t="n">
        <v>0.75</v>
      </c>
      <c r="L457" s="4">
        <f>H457*Settings!$B$4+I457*Settings!$B$5+J457*Settings!$B$6</f>
        <v/>
      </c>
      <c r="M457" s="4">
        <f>MAX(-Settings!$B$7,MIN(Settings!$B$7,L457*K457))</f>
        <v/>
      </c>
      <c r="N457" s="4">
        <f>M457*Settings!$B$9</f>
        <v/>
      </c>
      <c r="O457" s="4">
        <f>-M457*Settings!$B$10</f>
        <v/>
      </c>
      <c r="P457" s="4" t="inlineStr">
        <is>
          <t>2025_R15_FIREKEEPERS_CASINO_400_S01;2025_R15_FIREKEEPERS_CASINO_400_S04;2025_R15_FIREKEEPERS_CASINO_400_S05</t>
        </is>
      </c>
      <c r="Q457" s="4" t="inlineStr">
        <is>
          <t>Proxy coded from results/form/track-fit scaffold; review against pre-race article/odds before modeling.</t>
        </is>
      </c>
      <c r="R457" s="4" t="inlineStr">
        <is>
          <t>2026-07-15</t>
        </is>
      </c>
      <c r="S457" s="4" t="inlineStr">
        <is>
          <t>GPT-5.5 Thinking</t>
        </is>
      </c>
      <c r="T457" s="4" t="inlineStr">
        <is>
          <t>https://www.jayski.com/nascar-cup-series/2025-nascar-cup-series-race-results/</t>
        </is>
      </c>
    </row>
    <row r="458">
      <c r="A458" s="4" t="inlineStr">
        <is>
          <t>2025_R15_FIREKEEPERS_CASINO_400_CHASE_BRISCOE</t>
        </is>
      </c>
      <c r="B458" s="4" t="inlineStr">
        <is>
          <t>2025_R15_FIREKEEPERS_CASINO_400</t>
        </is>
      </c>
      <c r="C458" s="4" t="n">
        <v>2025</v>
      </c>
      <c r="D458" s="4" t="n">
        <v>15</v>
      </c>
      <c r="E458" s="4" t="inlineStr">
        <is>
          <t>FireKeepers Casino 400</t>
        </is>
      </c>
      <c r="F458" s="7" t="n">
        <v>45816</v>
      </c>
      <c r="G458" s="4" t="inlineStr">
        <is>
          <t>Chase Briscoe</t>
        </is>
      </c>
      <c r="H458" s="4" t="n">
        <v>0.35</v>
      </c>
      <c r="I458" s="4" t="n">
        <v>0.2</v>
      </c>
      <c r="J458" s="4" t="n">
        <v>0</v>
      </c>
      <c r="K458" s="4" t="n">
        <v>0.75</v>
      </c>
      <c r="L458" s="4">
        <f>H458*Settings!$B$4+I458*Settings!$B$5+J458*Settings!$B$6</f>
        <v/>
      </c>
      <c r="M458" s="4">
        <f>MAX(-Settings!$B$7,MIN(Settings!$B$7,L458*K458))</f>
        <v/>
      </c>
      <c r="N458" s="4">
        <f>M458*Settings!$B$9</f>
        <v/>
      </c>
      <c r="O458" s="4">
        <f>-M458*Settings!$B$10</f>
        <v/>
      </c>
      <c r="P458" s="4" t="inlineStr">
        <is>
          <t>2025_R15_FIREKEEPERS_CASINO_400_S01;2025_R15_FIREKEEPERS_CASINO_400_S04;2025_R15_FIREKEEPERS_CASINO_400_S05</t>
        </is>
      </c>
      <c r="Q458" s="4" t="inlineStr">
        <is>
          <t>Proxy coded from results/form/track-fit scaffold; review against pre-race article/odds before modeling.</t>
        </is>
      </c>
      <c r="R458" s="4" t="inlineStr">
        <is>
          <t>2026-07-15</t>
        </is>
      </c>
      <c r="S458" s="4" t="inlineStr">
        <is>
          <t>GPT-5.5 Thinking</t>
        </is>
      </c>
      <c r="T458" s="4" t="inlineStr">
        <is>
          <t>https://www.jayski.com/nascar-cup-series/2025-nascar-cup-series-race-results/</t>
        </is>
      </c>
    </row>
    <row r="459">
      <c r="A459" s="4" t="inlineStr">
        <is>
          <t>2025_R15_FIREKEEPERS_CASINO_400_SHANE_VAN_GISBERGEN</t>
        </is>
      </c>
      <c r="B459" s="4" t="inlineStr">
        <is>
          <t>2025_R15_FIREKEEPERS_CASINO_400</t>
        </is>
      </c>
      <c r="C459" s="4" t="n">
        <v>2025</v>
      </c>
      <c r="D459" s="4" t="n">
        <v>15</v>
      </c>
      <c r="E459" s="4" t="inlineStr">
        <is>
          <t>FireKeepers Casino 400</t>
        </is>
      </c>
      <c r="F459" s="7" t="n">
        <v>45816</v>
      </c>
      <c r="G459" s="4" t="inlineStr">
        <is>
          <t>Shane van Gisbergen</t>
        </is>
      </c>
      <c r="H459" s="4" t="n">
        <v>0.25</v>
      </c>
      <c r="I459" s="4" t="n">
        <v>0</v>
      </c>
      <c r="J459" s="4" t="n">
        <v>0</v>
      </c>
      <c r="K459" s="4" t="n">
        <v>0.75</v>
      </c>
      <c r="L459" s="4">
        <f>H459*Settings!$B$4+I459*Settings!$B$5+J459*Settings!$B$6</f>
        <v/>
      </c>
      <c r="M459" s="4">
        <f>MAX(-Settings!$B$7,MIN(Settings!$B$7,L459*K459))</f>
        <v/>
      </c>
      <c r="N459" s="4">
        <f>M459*Settings!$B$9</f>
        <v/>
      </c>
      <c r="O459" s="4">
        <f>-M459*Settings!$B$10</f>
        <v/>
      </c>
      <c r="P459" s="4" t="inlineStr">
        <is>
          <t>2025_R15_FIREKEEPERS_CASINO_400_S01;2025_R15_FIREKEEPERS_CASINO_400_S04;2025_R15_FIREKEEPERS_CASINO_400_S05</t>
        </is>
      </c>
      <c r="Q459" s="4" t="inlineStr">
        <is>
          <t>Proxy coded from results/form/track-fit scaffold; review against pre-race article/odds before modeling.</t>
        </is>
      </c>
      <c r="R459" s="4" t="inlineStr">
        <is>
          <t>2026-07-15</t>
        </is>
      </c>
      <c r="S459" s="4" t="inlineStr">
        <is>
          <t>GPT-5.5 Thinking</t>
        </is>
      </c>
      <c r="T459" s="4" t="inlineStr">
        <is>
          <t>https://www.jayski.com/nascar-cup-series/2025-nascar-cup-series-race-results/</t>
        </is>
      </c>
    </row>
    <row r="460">
      <c r="A460" s="4" t="inlineStr">
        <is>
          <t>2025_R15_FIREKEEPERS_CASINO_400_ROSS_CHASTAIN</t>
        </is>
      </c>
      <c r="B460" s="4" t="inlineStr">
        <is>
          <t>2025_R15_FIREKEEPERS_CASINO_400</t>
        </is>
      </c>
      <c r="C460" s="4" t="n">
        <v>2025</v>
      </c>
      <c r="D460" s="4" t="n">
        <v>15</v>
      </c>
      <c r="E460" s="4" t="inlineStr">
        <is>
          <t>FireKeepers Casino 400</t>
        </is>
      </c>
      <c r="F460" s="7" t="n">
        <v>45816</v>
      </c>
      <c r="G460" s="4" t="inlineStr">
        <is>
          <t>Ross Chastain</t>
        </is>
      </c>
      <c r="H460" s="4" t="n">
        <v>0.15</v>
      </c>
      <c r="I460" s="4" t="n">
        <v>0.2</v>
      </c>
      <c r="J460" s="4" t="n">
        <v>0</v>
      </c>
      <c r="K460" s="4" t="n">
        <v>0.75</v>
      </c>
      <c r="L460" s="4">
        <f>H460*Settings!$B$4+I460*Settings!$B$5+J460*Settings!$B$6</f>
        <v/>
      </c>
      <c r="M460" s="4">
        <f>MAX(-Settings!$B$7,MIN(Settings!$B$7,L460*K460))</f>
        <v/>
      </c>
      <c r="N460" s="4">
        <f>M460*Settings!$B$9</f>
        <v/>
      </c>
      <c r="O460" s="4">
        <f>-M460*Settings!$B$10</f>
        <v/>
      </c>
      <c r="P460" s="4" t="inlineStr">
        <is>
          <t>2025_R15_FIREKEEPERS_CASINO_400_S01;2025_R15_FIREKEEPERS_CASINO_400_S04;2025_R15_FIREKEEPERS_CASINO_400_S05</t>
        </is>
      </c>
      <c r="Q460" s="4" t="inlineStr">
        <is>
          <t>Proxy coded from results/form/track-fit scaffold; review against pre-race article/odds before modeling.</t>
        </is>
      </c>
      <c r="R460" s="4" t="inlineStr">
        <is>
          <t>2026-07-15</t>
        </is>
      </c>
      <c r="S460" s="4" t="inlineStr">
        <is>
          <t>GPT-5.5 Thinking</t>
        </is>
      </c>
      <c r="T460" s="4" t="inlineStr">
        <is>
          <t>https://www.jayski.com/nascar-cup-series/2025-nascar-cup-series-race-results/</t>
        </is>
      </c>
    </row>
    <row r="461">
      <c r="A461" s="4" t="inlineStr">
        <is>
          <t>2025_R15_FIREKEEPERS_CASINO_400_BUBBA_WALLACE</t>
        </is>
      </c>
      <c r="B461" s="4" t="inlineStr">
        <is>
          <t>2025_R15_FIREKEEPERS_CASINO_400</t>
        </is>
      </c>
      <c r="C461" s="4" t="n">
        <v>2025</v>
      </c>
      <c r="D461" s="4" t="n">
        <v>15</v>
      </c>
      <c r="E461" s="4" t="inlineStr">
        <is>
          <t>FireKeepers Casino 400</t>
        </is>
      </c>
      <c r="F461" s="7" t="n">
        <v>45816</v>
      </c>
      <c r="G461" s="4" t="inlineStr">
        <is>
          <t>Bubba Wallace</t>
        </is>
      </c>
      <c r="H461" s="4" t="n">
        <v>0.15</v>
      </c>
      <c r="I461" s="4" t="n">
        <v>0.2</v>
      </c>
      <c r="J461" s="4" t="n">
        <v>0</v>
      </c>
      <c r="K461" s="4" t="n">
        <v>0.75</v>
      </c>
      <c r="L461" s="4">
        <f>H461*Settings!$B$4+I461*Settings!$B$5+J461*Settings!$B$6</f>
        <v/>
      </c>
      <c r="M461" s="4">
        <f>MAX(-Settings!$B$7,MIN(Settings!$B$7,L461*K461))</f>
        <v/>
      </c>
      <c r="N461" s="4">
        <f>M461*Settings!$B$9</f>
        <v/>
      </c>
      <c r="O461" s="4">
        <f>-M461*Settings!$B$10</f>
        <v/>
      </c>
      <c r="P461" s="4" t="inlineStr">
        <is>
          <t>2025_R15_FIREKEEPERS_CASINO_400_S01;2025_R15_FIREKEEPERS_CASINO_400_S04;2025_R15_FIREKEEPERS_CASINO_400_S05</t>
        </is>
      </c>
      <c r="Q461" s="4" t="inlineStr">
        <is>
          <t>Proxy coded from results/form/track-fit scaffold; review against pre-race article/odds before modeling.</t>
        </is>
      </c>
      <c r="R461" s="4" t="inlineStr">
        <is>
          <t>2026-07-15</t>
        </is>
      </c>
      <c r="S461" s="4" t="inlineStr">
        <is>
          <t>GPT-5.5 Thinking</t>
        </is>
      </c>
      <c r="T461" s="4" t="inlineStr">
        <is>
          <t>https://www.jayski.com/nascar-cup-series/2025-nascar-cup-series-race-results/</t>
        </is>
      </c>
    </row>
    <row r="462">
      <c r="A462" s="4" t="inlineStr">
        <is>
          <t>2025_R15_FIREKEEPERS_CASINO_400_JOEY_LOGANO</t>
        </is>
      </c>
      <c r="B462" s="4" t="inlineStr">
        <is>
          <t>2025_R15_FIREKEEPERS_CASINO_400</t>
        </is>
      </c>
      <c r="C462" s="4" t="n">
        <v>2025</v>
      </c>
      <c r="D462" s="4" t="n">
        <v>15</v>
      </c>
      <c r="E462" s="4" t="inlineStr">
        <is>
          <t>FireKeepers Casino 400</t>
        </is>
      </c>
      <c r="F462" s="7" t="n">
        <v>45816</v>
      </c>
      <c r="G462" s="4" t="inlineStr">
        <is>
          <t>Joey Logano</t>
        </is>
      </c>
      <c r="H462" s="4" t="n">
        <v>0.25</v>
      </c>
      <c r="I462" s="4" t="n">
        <v>0</v>
      </c>
      <c r="J462" s="4" t="n">
        <v>0</v>
      </c>
      <c r="K462" s="4" t="n">
        <v>0.75</v>
      </c>
      <c r="L462" s="4">
        <f>H462*Settings!$B$4+I462*Settings!$B$5+J462*Settings!$B$6</f>
        <v/>
      </c>
      <c r="M462" s="4">
        <f>MAX(-Settings!$B$7,MIN(Settings!$B$7,L462*K462))</f>
        <v/>
      </c>
      <c r="N462" s="4">
        <f>M462*Settings!$B$9</f>
        <v/>
      </c>
      <c r="O462" s="4">
        <f>-M462*Settings!$B$10</f>
        <v/>
      </c>
      <c r="P462" s="4" t="inlineStr">
        <is>
          <t>2025_R15_FIREKEEPERS_CASINO_400_S01;2025_R15_FIREKEEPERS_CASINO_400_S04;2025_R15_FIREKEEPERS_CASINO_400_S05</t>
        </is>
      </c>
      <c r="Q462" s="4" t="inlineStr">
        <is>
          <t>Proxy coded from results/form/track-fit scaffold; review against pre-race article/odds before modeling.</t>
        </is>
      </c>
      <c r="R462" s="4" t="inlineStr">
        <is>
          <t>2026-07-15</t>
        </is>
      </c>
      <c r="S462" s="4" t="inlineStr">
        <is>
          <t>GPT-5.5 Thinking</t>
        </is>
      </c>
      <c r="T462" s="4" t="inlineStr">
        <is>
          <t>https://www.jayski.com/nascar-cup-series/2025-nascar-cup-series-race-results/</t>
        </is>
      </c>
    </row>
    <row r="463">
      <c r="A463" s="4" t="inlineStr">
        <is>
          <t>2025_R15_FIREKEEPERS_CASINO_400_AUSTIN_CINDRIC</t>
        </is>
      </c>
      <c r="B463" s="4" t="inlineStr">
        <is>
          <t>2025_R15_FIREKEEPERS_CASINO_400</t>
        </is>
      </c>
      <c r="C463" s="4" t="n">
        <v>2025</v>
      </c>
      <c r="D463" s="4" t="n">
        <v>15</v>
      </c>
      <c r="E463" s="4" t="inlineStr">
        <is>
          <t>FireKeepers Casino 400</t>
        </is>
      </c>
      <c r="F463" s="7" t="n">
        <v>45816</v>
      </c>
      <c r="G463" s="4" t="inlineStr">
        <is>
          <t>Austin Cindric</t>
        </is>
      </c>
      <c r="H463" s="4" t="n">
        <v>0.15</v>
      </c>
      <c r="I463" s="4" t="n">
        <v>0</v>
      </c>
      <c r="J463" s="4" t="n">
        <v>0</v>
      </c>
      <c r="K463" s="4" t="n">
        <v>0.75</v>
      </c>
      <c r="L463" s="4">
        <f>H463*Settings!$B$4+I463*Settings!$B$5+J463*Settings!$B$6</f>
        <v/>
      </c>
      <c r="M463" s="4">
        <f>MAX(-Settings!$B$7,MIN(Settings!$B$7,L463*K463))</f>
        <v/>
      </c>
      <c r="N463" s="4">
        <f>M463*Settings!$B$9</f>
        <v/>
      </c>
      <c r="O463" s="4">
        <f>-M463*Settings!$B$10</f>
        <v/>
      </c>
      <c r="P463" s="4" t="inlineStr">
        <is>
          <t>2025_R15_FIREKEEPERS_CASINO_400_S01;2025_R15_FIREKEEPERS_CASINO_400_S04;2025_R15_FIREKEEPERS_CASINO_400_S05</t>
        </is>
      </c>
      <c r="Q463" s="4" t="inlineStr">
        <is>
          <t>Proxy coded from results/form/track-fit scaffold; review against pre-race article/odds before modeling.</t>
        </is>
      </c>
      <c r="R463" s="4" t="inlineStr">
        <is>
          <t>2026-07-15</t>
        </is>
      </c>
      <c r="S463" s="4" t="inlineStr">
        <is>
          <t>GPT-5.5 Thinking</t>
        </is>
      </c>
      <c r="T463" s="4" t="inlineStr">
        <is>
          <t>https://www.jayski.com/nascar-cup-series/2025-nascar-cup-series-race-results/</t>
        </is>
      </c>
    </row>
    <row r="464">
      <c r="A464" s="4" t="inlineStr">
        <is>
          <t>2025_R15_FIREKEEPERS_CASINO_400_CARSON_HOCEVAR</t>
        </is>
      </c>
      <c r="B464" s="4" t="inlineStr">
        <is>
          <t>2025_R15_FIREKEEPERS_CASINO_400</t>
        </is>
      </c>
      <c r="C464" s="4" t="n">
        <v>2025</v>
      </c>
      <c r="D464" s="4" t="n">
        <v>15</v>
      </c>
      <c r="E464" s="4" t="inlineStr">
        <is>
          <t>FireKeepers Casino 400</t>
        </is>
      </c>
      <c r="F464" s="7" t="n">
        <v>45816</v>
      </c>
      <c r="G464" s="4" t="inlineStr">
        <is>
          <t>Carson Hocevar</t>
        </is>
      </c>
      <c r="H464" s="4" t="n">
        <v>0.15</v>
      </c>
      <c r="I464" s="4" t="n">
        <v>0</v>
      </c>
      <c r="J464" s="4" t="n">
        <v>0</v>
      </c>
      <c r="K464" s="4" t="n">
        <v>0.75</v>
      </c>
      <c r="L464" s="4">
        <f>H464*Settings!$B$4+I464*Settings!$B$5+J464*Settings!$B$6</f>
        <v/>
      </c>
      <c r="M464" s="4">
        <f>MAX(-Settings!$B$7,MIN(Settings!$B$7,L464*K464))</f>
        <v/>
      </c>
      <c r="N464" s="4">
        <f>M464*Settings!$B$9</f>
        <v/>
      </c>
      <c r="O464" s="4">
        <f>-M464*Settings!$B$10</f>
        <v/>
      </c>
      <c r="P464" s="4" t="inlineStr">
        <is>
          <t>2025_R15_FIREKEEPERS_CASINO_400_S01;2025_R15_FIREKEEPERS_CASINO_400_S04;2025_R15_FIREKEEPERS_CASINO_400_S05</t>
        </is>
      </c>
      <c r="Q464" s="4" t="inlineStr">
        <is>
          <t>Proxy coded from results/form/track-fit scaffold; review against pre-race article/odds before modeling.</t>
        </is>
      </c>
      <c r="R464" s="4" t="inlineStr">
        <is>
          <t>2026-07-15</t>
        </is>
      </c>
      <c r="S464" s="4" t="inlineStr">
        <is>
          <t>GPT-5.5 Thinking</t>
        </is>
      </c>
      <c r="T464" s="4" t="inlineStr">
        <is>
          <t>https://www.jayski.com/nascar-cup-series/2025-nascar-cup-series-race-results/</t>
        </is>
      </c>
    </row>
    <row r="465">
      <c r="A465" s="4" t="inlineStr">
        <is>
          <t>2025_R15_FIREKEEPERS_CASINO_400_JOSH_BERRY</t>
        </is>
      </c>
      <c r="B465" s="4" t="inlineStr">
        <is>
          <t>2025_R15_FIREKEEPERS_CASINO_400</t>
        </is>
      </c>
      <c r="C465" s="4" t="n">
        <v>2025</v>
      </c>
      <c r="D465" s="4" t="n">
        <v>15</v>
      </c>
      <c r="E465" s="4" t="inlineStr">
        <is>
          <t>FireKeepers Casino 400</t>
        </is>
      </c>
      <c r="F465" s="7" t="n">
        <v>45816</v>
      </c>
      <c r="G465" s="4" t="inlineStr">
        <is>
          <t>Josh Berry</t>
        </is>
      </c>
      <c r="H465" s="4" t="n">
        <v>0.15</v>
      </c>
      <c r="I465" s="4" t="n">
        <v>0</v>
      </c>
      <c r="J465" s="4" t="n">
        <v>0</v>
      </c>
      <c r="K465" s="4" t="n">
        <v>0.75</v>
      </c>
      <c r="L465" s="4">
        <f>H465*Settings!$B$4+I465*Settings!$B$5+J465*Settings!$B$6</f>
        <v/>
      </c>
      <c r="M465" s="4">
        <f>MAX(-Settings!$B$7,MIN(Settings!$B$7,L465*K465))</f>
        <v/>
      </c>
      <c r="N465" s="4">
        <f>M465*Settings!$B$9</f>
        <v/>
      </c>
      <c r="O465" s="4">
        <f>-M465*Settings!$B$10</f>
        <v/>
      </c>
      <c r="P465" s="4" t="inlineStr">
        <is>
          <t>2025_R15_FIREKEEPERS_CASINO_400_S01;2025_R15_FIREKEEPERS_CASINO_400_S04;2025_R15_FIREKEEPERS_CASINO_400_S05</t>
        </is>
      </c>
      <c r="Q465" s="4" t="inlineStr">
        <is>
          <t>Proxy coded from results/form/track-fit scaffold; review against pre-race article/odds before modeling.</t>
        </is>
      </c>
      <c r="R465" s="4" t="inlineStr">
        <is>
          <t>2026-07-15</t>
        </is>
      </c>
      <c r="S465" s="4" t="inlineStr">
        <is>
          <t>GPT-5.5 Thinking</t>
        </is>
      </c>
      <c r="T465" s="4" t="inlineStr">
        <is>
          <t>https://www.jayski.com/nascar-cup-series/2025-nascar-cup-series-race-results/</t>
        </is>
      </c>
    </row>
    <row r="466">
      <c r="A466" s="4" t="inlineStr">
        <is>
          <t>2025_R15_FIREKEEPERS_CASINO_400_AUSTIN_DILLON</t>
        </is>
      </c>
      <c r="B466" s="4" t="inlineStr">
        <is>
          <t>2025_R15_FIREKEEPERS_CASINO_400</t>
        </is>
      </c>
      <c r="C466" s="4" t="n">
        <v>2025</v>
      </c>
      <c r="D466" s="4" t="n">
        <v>15</v>
      </c>
      <c r="E466" s="4" t="inlineStr">
        <is>
          <t>FireKeepers Casino 400</t>
        </is>
      </c>
      <c r="F466" s="7" t="n">
        <v>45816</v>
      </c>
      <c r="G466" s="4" t="inlineStr">
        <is>
          <t>Austin Dillon</t>
        </is>
      </c>
      <c r="H466" s="4" t="n">
        <v>0.05</v>
      </c>
      <c r="I466" s="4" t="n">
        <v>0</v>
      </c>
      <c r="J466" s="4" t="n">
        <v>0</v>
      </c>
      <c r="K466" s="4" t="n">
        <v>0.75</v>
      </c>
      <c r="L466" s="4">
        <f>H466*Settings!$B$4+I466*Settings!$B$5+J466*Settings!$B$6</f>
        <v/>
      </c>
      <c r="M466" s="4">
        <f>MAX(-Settings!$B$7,MIN(Settings!$B$7,L466*K466))</f>
        <v/>
      </c>
      <c r="N466" s="4">
        <f>M466*Settings!$B$9</f>
        <v/>
      </c>
      <c r="O466" s="4">
        <f>-M466*Settings!$B$10</f>
        <v/>
      </c>
      <c r="P466" s="4" t="inlineStr">
        <is>
          <t>2025_R15_FIREKEEPERS_CASINO_400_S01;2025_R15_FIREKEEPERS_CASINO_400_S04;2025_R15_FIREKEEPERS_CASINO_400_S05</t>
        </is>
      </c>
      <c r="Q466" s="4" t="inlineStr">
        <is>
          <t>Proxy coded from results/form/track-fit scaffold; review against pre-race article/odds before modeling.</t>
        </is>
      </c>
      <c r="R466" s="4" t="inlineStr">
        <is>
          <t>2026-07-15</t>
        </is>
      </c>
      <c r="S466" s="4" t="inlineStr">
        <is>
          <t>GPT-5.5 Thinking</t>
        </is>
      </c>
      <c r="T466" s="4" t="inlineStr">
        <is>
          <t>https://www.jayski.com/nascar-cup-series/2025-nascar-cup-series-race-results/</t>
        </is>
      </c>
    </row>
    <row r="467">
      <c r="A467" s="4" t="inlineStr">
        <is>
          <t>2025_R15_FIREKEEPERS_CASINO_400_DANIEL_SUAREZ</t>
        </is>
      </c>
      <c r="B467" s="4" t="inlineStr">
        <is>
          <t>2025_R15_FIREKEEPERS_CASINO_400</t>
        </is>
      </c>
      <c r="C467" s="4" t="n">
        <v>2025</v>
      </c>
      <c r="D467" s="4" t="n">
        <v>15</v>
      </c>
      <c r="E467" s="4" t="inlineStr">
        <is>
          <t>FireKeepers Casino 400</t>
        </is>
      </c>
      <c r="F467" s="7" t="n">
        <v>45816</v>
      </c>
      <c r="G467" s="4" t="inlineStr">
        <is>
          <t>Daniel Suarez</t>
        </is>
      </c>
      <c r="H467" s="4" t="n">
        <v>0.05</v>
      </c>
      <c r="I467" s="4" t="n">
        <v>0</v>
      </c>
      <c r="J467" s="4" t="n">
        <v>0</v>
      </c>
      <c r="K467" s="4" t="n">
        <v>0.75</v>
      </c>
      <c r="L467" s="4">
        <f>H467*Settings!$B$4+I467*Settings!$B$5+J467*Settings!$B$6</f>
        <v/>
      </c>
      <c r="M467" s="4">
        <f>MAX(-Settings!$B$7,MIN(Settings!$B$7,L467*K467))</f>
        <v/>
      </c>
      <c r="N467" s="4">
        <f>M467*Settings!$B$9</f>
        <v/>
      </c>
      <c r="O467" s="4">
        <f>-M467*Settings!$B$10</f>
        <v/>
      </c>
      <c r="P467" s="4" t="inlineStr">
        <is>
          <t>2025_R15_FIREKEEPERS_CASINO_400_S01;2025_R15_FIREKEEPERS_CASINO_400_S04;2025_R15_FIREKEEPERS_CASINO_400_S05</t>
        </is>
      </c>
      <c r="Q467" s="4" t="inlineStr">
        <is>
          <t>Proxy coded from results/form/track-fit scaffold; review against pre-race article/odds before modeling.</t>
        </is>
      </c>
      <c r="R467" s="4" t="inlineStr">
        <is>
          <t>2026-07-15</t>
        </is>
      </c>
      <c r="S467" s="4" t="inlineStr">
        <is>
          <t>GPT-5.5 Thinking</t>
        </is>
      </c>
      <c r="T467" s="4" t="inlineStr">
        <is>
          <t>https://www.jayski.com/nascar-cup-series/2025-nascar-cup-series-race-results/</t>
        </is>
      </c>
    </row>
    <row r="468">
      <c r="A468" s="4" t="inlineStr">
        <is>
          <t>2025_R15_FIREKEEPERS_CASINO_400_COREY_HEIM</t>
        </is>
      </c>
      <c r="B468" s="4" t="inlineStr">
        <is>
          <t>2025_R15_FIREKEEPERS_CASINO_400</t>
        </is>
      </c>
      <c r="C468" s="4" t="n">
        <v>2025</v>
      </c>
      <c r="D468" s="4" t="n">
        <v>15</v>
      </c>
      <c r="E468" s="4" t="inlineStr">
        <is>
          <t>FireKeepers Casino 400</t>
        </is>
      </c>
      <c r="F468" s="7" t="n">
        <v>45816</v>
      </c>
      <c r="G468" s="4" t="inlineStr">
        <is>
          <t>Corey Heim</t>
        </is>
      </c>
      <c r="H468" s="4" t="n">
        <v>-0.05</v>
      </c>
      <c r="I468" s="4" t="n">
        <v>0</v>
      </c>
      <c r="J468" s="4" t="n">
        <v>0</v>
      </c>
      <c r="K468" s="4" t="n">
        <v>0.75</v>
      </c>
      <c r="L468" s="4">
        <f>H468*Settings!$B$4+I468*Settings!$B$5+J468*Settings!$B$6</f>
        <v/>
      </c>
      <c r="M468" s="4">
        <f>MAX(-Settings!$B$7,MIN(Settings!$B$7,L468*K468))</f>
        <v/>
      </c>
      <c r="N468" s="4">
        <f>M468*Settings!$B$9</f>
        <v/>
      </c>
      <c r="O468" s="4">
        <f>-M468*Settings!$B$10</f>
        <v/>
      </c>
      <c r="P468" s="4" t="inlineStr">
        <is>
          <t>2025_R15_FIREKEEPERS_CASINO_400_S01;2025_R15_FIREKEEPERS_CASINO_400_S04;2025_R15_FIREKEEPERS_CASINO_400_S05</t>
        </is>
      </c>
      <c r="Q468" s="4" t="inlineStr">
        <is>
          <t>Proxy coded from results/form/track-fit scaffold; review against pre-race article/odds before modeling.</t>
        </is>
      </c>
      <c r="R468" s="4" t="inlineStr">
        <is>
          <t>2026-07-15</t>
        </is>
      </c>
      <c r="S468" s="4" t="inlineStr">
        <is>
          <t>GPT-5.5 Thinking</t>
        </is>
      </c>
      <c r="T468" s="4" t="inlineStr">
        <is>
          <t>https://www.jayski.com/nascar-cup-series/2025-nascar-cup-series-race-results/</t>
        </is>
      </c>
    </row>
    <row r="469">
      <c r="A469" s="4" t="inlineStr">
        <is>
          <t>2025_R15_FIREKEEPERS_CASINO_400_MICHAEL_MCDOWELL</t>
        </is>
      </c>
      <c r="B469" s="4" t="inlineStr">
        <is>
          <t>2025_R15_FIREKEEPERS_CASINO_400</t>
        </is>
      </c>
      <c r="C469" s="4" t="n">
        <v>2025</v>
      </c>
      <c r="D469" s="4" t="n">
        <v>15</v>
      </c>
      <c r="E469" s="4" t="inlineStr">
        <is>
          <t>FireKeepers Casino 400</t>
        </is>
      </c>
      <c r="F469" s="7" t="n">
        <v>45816</v>
      </c>
      <c r="G469" s="4" t="inlineStr">
        <is>
          <t>Michael McDowell</t>
        </is>
      </c>
      <c r="H469" s="4" t="n">
        <v>0.05</v>
      </c>
      <c r="I469" s="4" t="n">
        <v>0</v>
      </c>
      <c r="J469" s="4" t="n">
        <v>0</v>
      </c>
      <c r="K469" s="4" t="n">
        <v>0.75</v>
      </c>
      <c r="L469" s="4">
        <f>H469*Settings!$B$4+I469*Settings!$B$5+J469*Settings!$B$6</f>
        <v/>
      </c>
      <c r="M469" s="4">
        <f>MAX(-Settings!$B$7,MIN(Settings!$B$7,L469*K469))</f>
        <v/>
      </c>
      <c r="N469" s="4">
        <f>M469*Settings!$B$9</f>
        <v/>
      </c>
      <c r="O469" s="4">
        <f>-M469*Settings!$B$10</f>
        <v/>
      </c>
      <c r="P469" s="4" t="inlineStr">
        <is>
          <t>2025_R15_FIREKEEPERS_CASINO_400_S01;2025_R15_FIREKEEPERS_CASINO_400_S04;2025_R15_FIREKEEPERS_CASINO_400_S05</t>
        </is>
      </c>
      <c r="Q469" s="4" t="inlineStr">
        <is>
          <t>Proxy coded from results/form/track-fit scaffold; review against pre-race article/odds before modeling.</t>
        </is>
      </c>
      <c r="R469" s="4" t="inlineStr">
        <is>
          <t>2026-07-15</t>
        </is>
      </c>
      <c r="S469" s="4" t="inlineStr">
        <is>
          <t>GPT-5.5 Thinking</t>
        </is>
      </c>
      <c r="T469" s="4" t="inlineStr">
        <is>
          <t>https://www.jayski.com/nascar-cup-series/2025-nascar-cup-series-race-results/</t>
        </is>
      </c>
    </row>
    <row r="470">
      <c r="A470" s="4" t="inlineStr">
        <is>
          <t>2025_R15_FIREKEEPERS_CASINO_400_CHRIS_BUESCHER</t>
        </is>
      </c>
      <c r="B470" s="4" t="inlineStr">
        <is>
          <t>2025_R15_FIREKEEPERS_CASINO_400</t>
        </is>
      </c>
      <c r="C470" s="4" t="n">
        <v>2025</v>
      </c>
      <c r="D470" s="4" t="n">
        <v>15</v>
      </c>
      <c r="E470" s="4" t="inlineStr">
        <is>
          <t>FireKeepers Casino 400</t>
        </is>
      </c>
      <c r="F470" s="7" t="n">
        <v>45816</v>
      </c>
      <c r="G470" s="4" t="inlineStr">
        <is>
          <t>Chris Buescher</t>
        </is>
      </c>
      <c r="H470" s="4" t="n">
        <v>0.05</v>
      </c>
      <c r="I470" s="4" t="n">
        <v>0</v>
      </c>
      <c r="J470" s="4" t="n">
        <v>0</v>
      </c>
      <c r="K470" s="4" t="n">
        <v>0.75</v>
      </c>
      <c r="L470" s="4">
        <f>H470*Settings!$B$4+I470*Settings!$B$5+J470*Settings!$B$6</f>
        <v/>
      </c>
      <c r="M470" s="4">
        <f>MAX(-Settings!$B$7,MIN(Settings!$B$7,L470*K470))</f>
        <v/>
      </c>
      <c r="N470" s="4">
        <f>M470*Settings!$B$9</f>
        <v/>
      </c>
      <c r="O470" s="4">
        <f>-M470*Settings!$B$10</f>
        <v/>
      </c>
      <c r="P470" s="4" t="inlineStr">
        <is>
          <t>2025_R15_FIREKEEPERS_CASINO_400_S01;2025_R15_FIREKEEPERS_CASINO_400_S04;2025_R15_FIREKEEPERS_CASINO_400_S05</t>
        </is>
      </c>
      <c r="Q470" s="4" t="inlineStr">
        <is>
          <t>Proxy coded from results/form/track-fit scaffold; review against pre-race article/odds before modeling.</t>
        </is>
      </c>
      <c r="R470" s="4" t="inlineStr">
        <is>
          <t>2026-07-15</t>
        </is>
      </c>
      <c r="S470" s="4" t="inlineStr">
        <is>
          <t>GPT-5.5 Thinking</t>
        </is>
      </c>
      <c r="T470" s="4" t="inlineStr">
        <is>
          <t>https://www.jayski.com/nascar-cup-series/2025-nascar-cup-series-race-results/</t>
        </is>
      </c>
    </row>
    <row r="471">
      <c r="A471" s="4" t="inlineStr">
        <is>
          <t>2025_R15_FIREKEEPERS_CASINO_400_BRAD_KESELOWSKI</t>
        </is>
      </c>
      <c r="B471" s="4" t="inlineStr">
        <is>
          <t>2025_R15_FIREKEEPERS_CASINO_400</t>
        </is>
      </c>
      <c r="C471" s="4" t="n">
        <v>2025</v>
      </c>
      <c r="D471" s="4" t="n">
        <v>15</v>
      </c>
      <c r="E471" s="4" t="inlineStr">
        <is>
          <t>FireKeepers Casino 400</t>
        </is>
      </c>
      <c r="F471" s="7" t="n">
        <v>45816</v>
      </c>
      <c r="G471" s="4" t="inlineStr">
        <is>
          <t>Brad Keselowski</t>
        </is>
      </c>
      <c r="H471" s="4" t="n">
        <v>0.05</v>
      </c>
      <c r="I471" s="4" t="n">
        <v>0</v>
      </c>
      <c r="J471" s="4" t="n">
        <v>0</v>
      </c>
      <c r="K471" s="4" t="n">
        <v>0.75</v>
      </c>
      <c r="L471" s="4">
        <f>H471*Settings!$B$4+I471*Settings!$B$5+J471*Settings!$B$6</f>
        <v/>
      </c>
      <c r="M471" s="4">
        <f>MAX(-Settings!$B$7,MIN(Settings!$B$7,L471*K471))</f>
        <v/>
      </c>
      <c r="N471" s="4">
        <f>M471*Settings!$B$9</f>
        <v/>
      </c>
      <c r="O471" s="4">
        <f>-M471*Settings!$B$10</f>
        <v/>
      </c>
      <c r="P471" s="4" t="inlineStr">
        <is>
          <t>2025_R15_FIREKEEPERS_CASINO_400_S01;2025_R15_FIREKEEPERS_CASINO_400_S04;2025_R15_FIREKEEPERS_CASINO_400_S05</t>
        </is>
      </c>
      <c r="Q471" s="4" t="inlineStr">
        <is>
          <t>Proxy coded from results/form/track-fit scaffold; review against pre-race article/odds before modeling.</t>
        </is>
      </c>
      <c r="R471" s="4" t="inlineStr">
        <is>
          <t>2026-07-15</t>
        </is>
      </c>
      <c r="S471" s="4" t="inlineStr">
        <is>
          <t>GPT-5.5 Thinking</t>
        </is>
      </c>
      <c r="T471" s="4" t="inlineStr">
        <is>
          <t>https://www.jayski.com/nascar-cup-series/2025-nascar-cup-series-race-results/</t>
        </is>
      </c>
    </row>
    <row r="472">
      <c r="A472" s="4" t="inlineStr">
        <is>
          <t>2025_R15_FIREKEEPERS_CASINO_400_ALEX_BOWMAN</t>
        </is>
      </c>
      <c r="B472" s="4" t="inlineStr">
        <is>
          <t>2025_R15_FIREKEEPERS_CASINO_400</t>
        </is>
      </c>
      <c r="C472" s="4" t="n">
        <v>2025</v>
      </c>
      <c r="D472" s="4" t="n">
        <v>15</v>
      </c>
      <c r="E472" s="4" t="inlineStr">
        <is>
          <t>FireKeepers Casino 400</t>
        </is>
      </c>
      <c r="F472" s="7" t="n">
        <v>45816</v>
      </c>
      <c r="G472" s="4" t="inlineStr">
        <is>
          <t>Alex Bowman</t>
        </is>
      </c>
      <c r="H472" s="4" t="n">
        <v>0.15</v>
      </c>
      <c r="I472" s="4" t="n">
        <v>0.2</v>
      </c>
      <c r="J472" s="4" t="n">
        <v>0</v>
      </c>
      <c r="K472" s="4" t="n">
        <v>0.75</v>
      </c>
      <c r="L472" s="4">
        <f>H472*Settings!$B$4+I472*Settings!$B$5+J472*Settings!$B$6</f>
        <v/>
      </c>
      <c r="M472" s="4">
        <f>MAX(-Settings!$B$7,MIN(Settings!$B$7,L472*K472))</f>
        <v/>
      </c>
      <c r="N472" s="4">
        <f>M472*Settings!$B$9</f>
        <v/>
      </c>
      <c r="O472" s="4">
        <f>-M472*Settings!$B$10</f>
        <v/>
      </c>
      <c r="P472" s="4" t="inlineStr">
        <is>
          <t>2025_R15_FIREKEEPERS_CASINO_400_S01;2025_R15_FIREKEEPERS_CASINO_400_S04;2025_R15_FIREKEEPERS_CASINO_400_S05</t>
        </is>
      </c>
      <c r="Q472" s="4" t="inlineStr">
        <is>
          <t>Proxy coded from results/form/track-fit scaffold; review against pre-race article/odds before modeling.</t>
        </is>
      </c>
      <c r="R472" s="4" t="inlineStr">
        <is>
          <t>2026-07-15</t>
        </is>
      </c>
      <c r="S472" s="4" t="inlineStr">
        <is>
          <t>GPT-5.5 Thinking</t>
        </is>
      </c>
      <c r="T472" s="4" t="inlineStr">
        <is>
          <t>https://www.jayski.com/nascar-cup-series/2025-nascar-cup-series-race-results/</t>
        </is>
      </c>
    </row>
    <row r="473">
      <c r="A473" s="4" t="inlineStr">
        <is>
          <t>2025_R15_FIREKEEPERS_CASINO_400_KYLE_BUSCH</t>
        </is>
      </c>
      <c r="B473" s="4" t="inlineStr">
        <is>
          <t>2025_R15_FIREKEEPERS_CASINO_400</t>
        </is>
      </c>
      <c r="C473" s="4" t="n">
        <v>2025</v>
      </c>
      <c r="D473" s="4" t="n">
        <v>15</v>
      </c>
      <c r="E473" s="4" t="inlineStr">
        <is>
          <t>FireKeepers Casino 400</t>
        </is>
      </c>
      <c r="F473" s="7" t="n">
        <v>45816</v>
      </c>
      <c r="G473" s="4" t="inlineStr">
        <is>
          <t>Kyle Busch</t>
        </is>
      </c>
      <c r="H473" s="4" t="n">
        <v>0.05</v>
      </c>
      <c r="I473" s="4" t="n">
        <v>0</v>
      </c>
      <c r="J473" s="4" t="n">
        <v>0</v>
      </c>
      <c r="K473" s="4" t="n">
        <v>0.75</v>
      </c>
      <c r="L473" s="4">
        <f>H473*Settings!$B$4+I473*Settings!$B$5+J473*Settings!$B$6</f>
        <v/>
      </c>
      <c r="M473" s="4">
        <f>MAX(-Settings!$B$7,MIN(Settings!$B$7,L473*K473))</f>
        <v/>
      </c>
      <c r="N473" s="4">
        <f>M473*Settings!$B$9</f>
        <v/>
      </c>
      <c r="O473" s="4">
        <f>-M473*Settings!$B$10</f>
        <v/>
      </c>
      <c r="P473" s="4" t="inlineStr">
        <is>
          <t>2025_R15_FIREKEEPERS_CASINO_400_S01;2025_R15_FIREKEEPERS_CASINO_400_S04;2025_R15_FIREKEEPERS_CASINO_400_S05</t>
        </is>
      </c>
      <c r="Q473" s="4" t="inlineStr">
        <is>
          <t>Proxy coded from results/form/track-fit scaffold; review against pre-race article/odds before modeling.</t>
        </is>
      </c>
      <c r="R473" s="4" t="inlineStr">
        <is>
          <t>2026-07-15</t>
        </is>
      </c>
      <c r="S473" s="4" t="inlineStr">
        <is>
          <t>GPT-5.5 Thinking</t>
        </is>
      </c>
      <c r="T473" s="4" t="inlineStr">
        <is>
          <t>https://www.jayski.com/nascar-cup-series/2025-nascar-cup-series-race-results/</t>
        </is>
      </c>
    </row>
    <row r="474">
      <c r="A474" s="4" t="inlineStr">
        <is>
          <t>2025_R15_FIREKEEPERS_CASINO_400_RYAN_PREECE</t>
        </is>
      </c>
      <c r="B474" s="4" t="inlineStr">
        <is>
          <t>2025_R15_FIREKEEPERS_CASINO_400</t>
        </is>
      </c>
      <c r="C474" s="4" t="n">
        <v>2025</v>
      </c>
      <c r="D474" s="4" t="n">
        <v>15</v>
      </c>
      <c r="E474" s="4" t="inlineStr">
        <is>
          <t>FireKeepers Casino 400</t>
        </is>
      </c>
      <c r="F474" s="7" t="n">
        <v>45816</v>
      </c>
      <c r="G474" s="4" t="inlineStr">
        <is>
          <t>Ryan Preece</t>
        </is>
      </c>
      <c r="H474" s="4" t="n">
        <v>0</v>
      </c>
      <c r="I474" s="4" t="n">
        <v>0</v>
      </c>
      <c r="J474" s="4" t="n">
        <v>0</v>
      </c>
      <c r="K474" s="4" t="n">
        <v>0.75</v>
      </c>
      <c r="L474" s="4">
        <f>H474*Settings!$B$4+I474*Settings!$B$5+J474*Settings!$B$6</f>
        <v/>
      </c>
      <c r="M474" s="4">
        <f>MAX(-Settings!$B$7,MIN(Settings!$B$7,L474*K474))</f>
        <v/>
      </c>
      <c r="N474" s="4">
        <f>M474*Settings!$B$9</f>
        <v/>
      </c>
      <c r="O474" s="4">
        <f>-M474*Settings!$B$10</f>
        <v/>
      </c>
      <c r="P474" s="4" t="inlineStr">
        <is>
          <t>2025_R15_FIREKEEPERS_CASINO_400_S01;2025_R15_FIREKEEPERS_CASINO_400_S04;2025_R15_FIREKEEPERS_CASINO_400_S05</t>
        </is>
      </c>
      <c r="Q474" s="4" t="inlineStr">
        <is>
          <t>Proxy coded from results/form/track-fit scaffold; review against pre-race article/odds before modeling.</t>
        </is>
      </c>
      <c r="R474" s="4" t="inlineStr">
        <is>
          <t>2026-07-15</t>
        </is>
      </c>
      <c r="S474" s="4" t="inlineStr">
        <is>
          <t>GPT-5.5 Thinking</t>
        </is>
      </c>
      <c r="T474" s="4" t="inlineStr">
        <is>
          <t>https://www.jayski.com/nascar-cup-series/2025-nascar-cup-series-race-results/</t>
        </is>
      </c>
    </row>
    <row r="475">
      <c r="A475" s="4" t="inlineStr">
        <is>
          <t>2025_R15_FIREKEEPERS_CASINO_400_A_J_ALLMENDINGER</t>
        </is>
      </c>
      <c r="B475" s="4" t="inlineStr">
        <is>
          <t>2025_R15_FIREKEEPERS_CASINO_400</t>
        </is>
      </c>
      <c r="C475" s="4" t="n">
        <v>2025</v>
      </c>
      <c r="D475" s="4" t="n">
        <v>15</v>
      </c>
      <c r="E475" s="4" t="inlineStr">
        <is>
          <t>FireKeepers Casino 400</t>
        </is>
      </c>
      <c r="F475" s="7" t="n">
        <v>45816</v>
      </c>
      <c r="G475" s="4" t="inlineStr">
        <is>
          <t>A.J. Allmendinger</t>
        </is>
      </c>
      <c r="H475" s="4" t="n">
        <v>0.05</v>
      </c>
      <c r="I475" s="4" t="n">
        <v>0</v>
      </c>
      <c r="J475" s="4" t="n">
        <v>0</v>
      </c>
      <c r="K475" s="4" t="n">
        <v>0.75</v>
      </c>
      <c r="L475" s="4">
        <f>H475*Settings!$B$4+I475*Settings!$B$5+J475*Settings!$B$6</f>
        <v/>
      </c>
      <c r="M475" s="4">
        <f>MAX(-Settings!$B$7,MIN(Settings!$B$7,L475*K475))</f>
        <v/>
      </c>
      <c r="N475" s="4">
        <f>M475*Settings!$B$9</f>
        <v/>
      </c>
      <c r="O475" s="4">
        <f>-M475*Settings!$B$10</f>
        <v/>
      </c>
      <c r="P475" s="4" t="inlineStr">
        <is>
          <t>2025_R15_FIREKEEPERS_CASINO_400_S01;2025_R15_FIREKEEPERS_CASINO_400_S04;2025_R15_FIREKEEPERS_CASINO_400_S05</t>
        </is>
      </c>
      <c r="Q475" s="4" t="inlineStr">
        <is>
          <t>Proxy coded from results/form/track-fit scaffold; review against pre-race article/odds before modeling.</t>
        </is>
      </c>
      <c r="R475" s="4" t="inlineStr">
        <is>
          <t>2026-07-15</t>
        </is>
      </c>
      <c r="S475" s="4" t="inlineStr">
        <is>
          <t>GPT-5.5 Thinking</t>
        </is>
      </c>
      <c r="T475" s="4" t="inlineStr">
        <is>
          <t>https://www.jayski.com/nascar-cup-series/2025-nascar-cup-series-race-results/</t>
        </is>
      </c>
    </row>
    <row r="476">
      <c r="A476" s="4" t="inlineStr">
        <is>
          <t>2025_R15_FIREKEEPERS_CASINO_400_ZANE_SMITH</t>
        </is>
      </c>
      <c r="B476" s="4" t="inlineStr">
        <is>
          <t>2025_R15_FIREKEEPERS_CASINO_400</t>
        </is>
      </c>
      <c r="C476" s="4" t="n">
        <v>2025</v>
      </c>
      <c r="D476" s="4" t="n">
        <v>15</v>
      </c>
      <c r="E476" s="4" t="inlineStr">
        <is>
          <t>FireKeepers Casino 400</t>
        </is>
      </c>
      <c r="F476" s="7" t="n">
        <v>45816</v>
      </c>
      <c r="G476" s="4" t="inlineStr">
        <is>
          <t>Zane Smith</t>
        </is>
      </c>
      <c r="H476" s="4" t="n">
        <v>0</v>
      </c>
      <c r="I476" s="4" t="n">
        <v>0</v>
      </c>
      <c r="J476" s="4" t="n">
        <v>0</v>
      </c>
      <c r="K476" s="4" t="n">
        <v>0.75</v>
      </c>
      <c r="L476" s="4">
        <f>H476*Settings!$B$4+I476*Settings!$B$5+J476*Settings!$B$6</f>
        <v/>
      </c>
      <c r="M476" s="4">
        <f>MAX(-Settings!$B$7,MIN(Settings!$B$7,L476*K476))</f>
        <v/>
      </c>
      <c r="N476" s="4">
        <f>M476*Settings!$B$9</f>
        <v/>
      </c>
      <c r="O476" s="4">
        <f>-M476*Settings!$B$10</f>
        <v/>
      </c>
      <c r="P476" s="4" t="inlineStr">
        <is>
          <t>2025_R15_FIREKEEPERS_CASINO_400_S01;2025_R15_FIREKEEPERS_CASINO_400_S04;2025_R15_FIREKEEPERS_CASINO_400_S05</t>
        </is>
      </c>
      <c r="Q476" s="4" t="inlineStr">
        <is>
          <t>Proxy coded from results/form/track-fit scaffold; review against pre-race article/odds before modeling.</t>
        </is>
      </c>
      <c r="R476" s="4" t="inlineStr">
        <is>
          <t>2026-07-15</t>
        </is>
      </c>
      <c r="S476" s="4" t="inlineStr">
        <is>
          <t>GPT-5.5 Thinking</t>
        </is>
      </c>
      <c r="T476" s="4" t="inlineStr">
        <is>
          <t>https://www.jayski.com/nascar-cup-series/2025-nascar-cup-series-race-results/</t>
        </is>
      </c>
    </row>
    <row r="477">
      <c r="A477" s="4" t="inlineStr">
        <is>
          <t>2025_R15_FIREKEEPERS_CASINO_400_ERIK_JONES</t>
        </is>
      </c>
      <c r="B477" s="4" t="inlineStr">
        <is>
          <t>2025_R15_FIREKEEPERS_CASINO_400</t>
        </is>
      </c>
      <c r="C477" s="4" t="n">
        <v>2025</v>
      </c>
      <c r="D477" s="4" t="n">
        <v>15</v>
      </c>
      <c r="E477" s="4" t="inlineStr">
        <is>
          <t>FireKeepers Casino 400</t>
        </is>
      </c>
      <c r="F477" s="7" t="n">
        <v>45816</v>
      </c>
      <c r="G477" s="4" t="inlineStr">
        <is>
          <t>Erik Jones</t>
        </is>
      </c>
      <c r="H477" s="4" t="n">
        <v>-0.05</v>
      </c>
      <c r="I477" s="4" t="n">
        <v>0</v>
      </c>
      <c r="J477" s="4" t="n">
        <v>0</v>
      </c>
      <c r="K477" s="4" t="n">
        <v>0.75</v>
      </c>
      <c r="L477" s="4">
        <f>H477*Settings!$B$4+I477*Settings!$B$5+J477*Settings!$B$6</f>
        <v/>
      </c>
      <c r="M477" s="4">
        <f>MAX(-Settings!$B$7,MIN(Settings!$B$7,L477*K477))</f>
        <v/>
      </c>
      <c r="N477" s="4">
        <f>M477*Settings!$B$9</f>
        <v/>
      </c>
      <c r="O477" s="4">
        <f>-M477*Settings!$B$10</f>
        <v/>
      </c>
      <c r="P477" s="4" t="inlineStr">
        <is>
          <t>2025_R15_FIREKEEPERS_CASINO_400_S01;2025_R15_FIREKEEPERS_CASINO_400_S04;2025_R15_FIREKEEPERS_CASINO_400_S05</t>
        </is>
      </c>
      <c r="Q477" s="4" t="inlineStr">
        <is>
          <t>Proxy coded from results/form/track-fit scaffold; review against pre-race article/odds before modeling.</t>
        </is>
      </c>
      <c r="R477" s="4" t="inlineStr">
        <is>
          <t>2026-07-15</t>
        </is>
      </c>
      <c r="S477" s="4" t="inlineStr">
        <is>
          <t>GPT-5.5 Thinking</t>
        </is>
      </c>
      <c r="T477" s="4" t="inlineStr">
        <is>
          <t>https://www.jayski.com/nascar-cup-series/2025-nascar-cup-series-race-results/</t>
        </is>
      </c>
    </row>
    <row r="478">
      <c r="A478" s="4" t="inlineStr">
        <is>
          <t>2025_R15_FIREKEEPERS_CASINO_400_RICKY_STENHOUSE_JR</t>
        </is>
      </c>
      <c r="B478" s="4" t="inlineStr">
        <is>
          <t>2025_R15_FIREKEEPERS_CASINO_400</t>
        </is>
      </c>
      <c r="C478" s="4" t="n">
        <v>2025</v>
      </c>
      <c r="D478" s="4" t="n">
        <v>15</v>
      </c>
      <c r="E478" s="4" t="inlineStr">
        <is>
          <t>FireKeepers Casino 400</t>
        </is>
      </c>
      <c r="F478" s="7" t="n">
        <v>45816</v>
      </c>
      <c r="G478" s="4" t="inlineStr">
        <is>
          <t>Ricky Stenhouse Jr.</t>
        </is>
      </c>
      <c r="H478" s="4" t="n">
        <v>-0.05</v>
      </c>
      <c r="I478" s="4" t="n">
        <v>0</v>
      </c>
      <c r="J478" s="4" t="n">
        <v>0</v>
      </c>
      <c r="K478" s="4" t="n">
        <v>0.75</v>
      </c>
      <c r="L478" s="4">
        <f>H478*Settings!$B$4+I478*Settings!$B$5+J478*Settings!$B$6</f>
        <v/>
      </c>
      <c r="M478" s="4">
        <f>MAX(-Settings!$B$7,MIN(Settings!$B$7,L478*K478))</f>
        <v/>
      </c>
      <c r="N478" s="4">
        <f>M478*Settings!$B$9</f>
        <v/>
      </c>
      <c r="O478" s="4">
        <f>-M478*Settings!$B$10</f>
        <v/>
      </c>
      <c r="P478" s="4" t="inlineStr">
        <is>
          <t>2025_R15_FIREKEEPERS_CASINO_400_S01;2025_R15_FIREKEEPERS_CASINO_400_S04;2025_R15_FIREKEEPERS_CASINO_400_S05</t>
        </is>
      </c>
      <c r="Q478" s="4" t="inlineStr">
        <is>
          <t>Proxy coded from results/form/track-fit scaffold; review against pre-race article/odds before modeling.</t>
        </is>
      </c>
      <c r="R478" s="4" t="inlineStr">
        <is>
          <t>2026-07-15</t>
        </is>
      </c>
      <c r="S478" s="4" t="inlineStr">
        <is>
          <t>GPT-5.5 Thinking</t>
        </is>
      </c>
      <c r="T478" s="4" t="inlineStr">
        <is>
          <t>https://www.jayski.com/nascar-cup-series/2025-nascar-cup-series-race-results/</t>
        </is>
      </c>
    </row>
    <row r="479">
      <c r="A479" s="4" t="inlineStr">
        <is>
          <t>2025_R15_FIREKEEPERS_CASINO_400_JOHN_HUNTER_NEMECHEK</t>
        </is>
      </c>
      <c r="B479" s="4" t="inlineStr">
        <is>
          <t>2025_R15_FIREKEEPERS_CASINO_400</t>
        </is>
      </c>
      <c r="C479" s="4" t="n">
        <v>2025</v>
      </c>
      <c r="D479" s="4" t="n">
        <v>15</v>
      </c>
      <c r="E479" s="4" t="inlineStr">
        <is>
          <t>FireKeepers Casino 400</t>
        </is>
      </c>
      <c r="F479" s="7" t="n">
        <v>45816</v>
      </c>
      <c r="G479" s="4" t="inlineStr">
        <is>
          <t>John Hunter Nemechek</t>
        </is>
      </c>
      <c r="H479" s="4" t="n">
        <v>-0.05</v>
      </c>
      <c r="I479" s="4" t="n">
        <v>0</v>
      </c>
      <c r="J479" s="4" t="n">
        <v>0</v>
      </c>
      <c r="K479" s="4" t="n">
        <v>0.75</v>
      </c>
      <c r="L479" s="4">
        <f>H479*Settings!$B$4+I479*Settings!$B$5+J479*Settings!$B$6</f>
        <v/>
      </c>
      <c r="M479" s="4">
        <f>MAX(-Settings!$B$7,MIN(Settings!$B$7,L479*K479))</f>
        <v/>
      </c>
      <c r="N479" s="4">
        <f>M479*Settings!$B$9</f>
        <v/>
      </c>
      <c r="O479" s="4">
        <f>-M479*Settings!$B$10</f>
        <v/>
      </c>
      <c r="P479" s="4" t="inlineStr">
        <is>
          <t>2025_R15_FIREKEEPERS_CASINO_400_S01;2025_R15_FIREKEEPERS_CASINO_400_S04;2025_R15_FIREKEEPERS_CASINO_400_S05</t>
        </is>
      </c>
      <c r="Q479" s="4" t="inlineStr">
        <is>
          <t>Proxy coded from results/form/track-fit scaffold; review against pre-race article/odds before modeling.</t>
        </is>
      </c>
      <c r="R479" s="4" t="inlineStr">
        <is>
          <t>2026-07-15</t>
        </is>
      </c>
      <c r="S479" s="4" t="inlineStr">
        <is>
          <t>GPT-5.5 Thinking</t>
        </is>
      </c>
      <c r="T479" s="4" t="inlineStr">
        <is>
          <t>https://www.jayski.com/nascar-cup-series/2025-nascar-cup-series-race-results/</t>
        </is>
      </c>
    </row>
    <row r="480">
      <c r="A480" s="4" t="inlineStr">
        <is>
          <t>2025_R15_FIREKEEPERS_CASINO_400_NOAH_GRAGSON</t>
        </is>
      </c>
      <c r="B480" s="4" t="inlineStr">
        <is>
          <t>2025_R15_FIREKEEPERS_CASINO_400</t>
        </is>
      </c>
      <c r="C480" s="4" t="n">
        <v>2025</v>
      </c>
      <c r="D480" s="4" t="n">
        <v>15</v>
      </c>
      <c r="E480" s="4" t="inlineStr">
        <is>
          <t>FireKeepers Casino 400</t>
        </is>
      </c>
      <c r="F480" s="7" t="n">
        <v>45816</v>
      </c>
      <c r="G480" s="4" t="inlineStr">
        <is>
          <t>Noah Gragson</t>
        </is>
      </c>
      <c r="H480" s="4" t="n">
        <v>-0.05</v>
      </c>
      <c r="I480" s="4" t="n">
        <v>0</v>
      </c>
      <c r="J480" s="4" t="n">
        <v>0</v>
      </c>
      <c r="K480" s="4" t="n">
        <v>0.75</v>
      </c>
      <c r="L480" s="4">
        <f>H480*Settings!$B$4+I480*Settings!$B$5+J480*Settings!$B$6</f>
        <v/>
      </c>
      <c r="M480" s="4">
        <f>MAX(-Settings!$B$7,MIN(Settings!$B$7,L480*K480))</f>
        <v/>
      </c>
      <c r="N480" s="4">
        <f>M480*Settings!$B$9</f>
        <v/>
      </c>
      <c r="O480" s="4">
        <f>-M480*Settings!$B$10</f>
        <v/>
      </c>
      <c r="P480" s="4" t="inlineStr">
        <is>
          <t>2025_R15_FIREKEEPERS_CASINO_400_S01;2025_R15_FIREKEEPERS_CASINO_400_S04;2025_R15_FIREKEEPERS_CASINO_400_S05</t>
        </is>
      </c>
      <c r="Q480" s="4" t="inlineStr">
        <is>
          <t>Proxy coded from results/form/track-fit scaffold; review against pre-race article/odds before modeling.</t>
        </is>
      </c>
      <c r="R480" s="4" t="inlineStr">
        <is>
          <t>2026-07-15</t>
        </is>
      </c>
      <c r="S480" s="4" t="inlineStr">
        <is>
          <t>GPT-5.5 Thinking</t>
        </is>
      </c>
      <c r="T480" s="4" t="inlineStr">
        <is>
          <t>https://www.jayski.com/nascar-cup-series/2025-nascar-cup-series-race-results/</t>
        </is>
      </c>
    </row>
    <row r="481">
      <c r="A481" s="4" t="inlineStr">
        <is>
          <t>2025_R15_FIREKEEPERS_CASINO_400_COLE_CUSTER</t>
        </is>
      </c>
      <c r="B481" s="4" t="inlineStr">
        <is>
          <t>2025_R15_FIREKEEPERS_CASINO_400</t>
        </is>
      </c>
      <c r="C481" s="4" t="n">
        <v>2025</v>
      </c>
      <c r="D481" s="4" t="n">
        <v>15</v>
      </c>
      <c r="E481" s="4" t="inlineStr">
        <is>
          <t>FireKeepers Casino 400</t>
        </is>
      </c>
      <c r="F481" s="7" t="n">
        <v>45816</v>
      </c>
      <c r="G481" s="4" t="inlineStr">
        <is>
          <t>Cole Custer</t>
        </is>
      </c>
      <c r="H481" s="4" t="n">
        <v>-0.05</v>
      </c>
      <c r="I481" s="4" t="n">
        <v>0</v>
      </c>
      <c r="J481" s="4" t="n">
        <v>0</v>
      </c>
      <c r="K481" s="4" t="n">
        <v>0.75</v>
      </c>
      <c r="L481" s="4">
        <f>H481*Settings!$B$4+I481*Settings!$B$5+J481*Settings!$B$6</f>
        <v/>
      </c>
      <c r="M481" s="4">
        <f>MAX(-Settings!$B$7,MIN(Settings!$B$7,L481*K481))</f>
        <v/>
      </c>
      <c r="N481" s="4">
        <f>M481*Settings!$B$9</f>
        <v/>
      </c>
      <c r="O481" s="4">
        <f>-M481*Settings!$B$10</f>
        <v/>
      </c>
      <c r="P481" s="4" t="inlineStr">
        <is>
          <t>2025_R15_FIREKEEPERS_CASINO_400_S01;2025_R15_FIREKEEPERS_CASINO_400_S04;2025_R15_FIREKEEPERS_CASINO_400_S05</t>
        </is>
      </c>
      <c r="Q481" s="4" t="inlineStr">
        <is>
          <t>Proxy coded from results/form/track-fit scaffold; review against pre-race article/odds before modeling.</t>
        </is>
      </c>
      <c r="R481" s="4" t="inlineStr">
        <is>
          <t>2026-07-15</t>
        </is>
      </c>
      <c r="S481" s="4" t="inlineStr">
        <is>
          <t>GPT-5.5 Thinking</t>
        </is>
      </c>
      <c r="T481" s="4" t="inlineStr">
        <is>
          <t>https://www.jayski.com/nascar-cup-series/2025-nascar-cup-series-race-results/</t>
        </is>
      </c>
    </row>
    <row r="482">
      <c r="A482" s="4" t="inlineStr">
        <is>
          <t>2025_R16_VIVA_MEXICO_250_DENNY_HAMLIN</t>
        </is>
      </c>
      <c r="B482" s="4" t="inlineStr">
        <is>
          <t>2025_R16_VIVA_MEXICO_250</t>
        </is>
      </c>
      <c r="C482" s="4" t="n">
        <v>2025</v>
      </c>
      <c r="D482" s="4" t="n">
        <v>16</v>
      </c>
      <c r="E482" s="4" t="inlineStr">
        <is>
          <t>Viva Mexico 250</t>
        </is>
      </c>
      <c r="F482" s="7" t="n">
        <v>45823</v>
      </c>
      <c r="G482" s="4" t="inlineStr">
        <is>
          <t>Denny Hamlin</t>
        </is>
      </c>
      <c r="H482" s="4" t="n">
        <v>0.85</v>
      </c>
      <c r="I482" s="4" t="n">
        <v>0</v>
      </c>
      <c r="J482" s="4" t="n">
        <v>0</v>
      </c>
      <c r="K482" s="4" t="n">
        <v>0.75</v>
      </c>
      <c r="L482" s="4">
        <f>H482*Settings!$B$4+I482*Settings!$B$5+J482*Settings!$B$6</f>
        <v/>
      </c>
      <c r="M482" s="4">
        <f>MAX(-Settings!$B$7,MIN(Settings!$B$7,L482*K482))</f>
        <v/>
      </c>
      <c r="N482" s="4">
        <f>M482*Settings!$B$9</f>
        <v/>
      </c>
      <c r="O482" s="4">
        <f>-M482*Settings!$B$10</f>
        <v/>
      </c>
      <c r="P482" s="4" t="inlineStr">
        <is>
          <t>2025_R16_VIVA_MEXICO_250_S01;2025_R16_VIVA_MEXICO_250_S04;2025_R16_VIVA_MEXICO_250_S05</t>
        </is>
      </c>
      <c r="Q482" s="4" t="inlineStr">
        <is>
          <t>Proxy coded from results/form/track-fit scaffold; review against pre-race article/odds before modeling.</t>
        </is>
      </c>
      <c r="R482" s="4" t="inlineStr">
        <is>
          <t>2026-07-15</t>
        </is>
      </c>
      <c r="S482" s="4" t="inlineStr">
        <is>
          <t>GPT-5.5 Thinking</t>
        </is>
      </c>
      <c r="T482" s="4" t="inlineStr">
        <is>
          <t>https://www.jayski.com/nascar-cup-series/2025-nascar-cup-series-race-results/</t>
        </is>
      </c>
    </row>
    <row r="483">
      <c r="A483" s="4" t="inlineStr">
        <is>
          <t>2025_R16_VIVA_MEXICO_250_TYLER_REDDICK</t>
        </is>
      </c>
      <c r="B483" s="4" t="inlineStr">
        <is>
          <t>2025_R16_VIVA_MEXICO_250</t>
        </is>
      </c>
      <c r="C483" s="4" t="n">
        <v>2025</v>
      </c>
      <c r="D483" s="4" t="n">
        <v>16</v>
      </c>
      <c r="E483" s="4" t="inlineStr">
        <is>
          <t>Viva Mexico 250</t>
        </is>
      </c>
      <c r="F483" s="7" t="n">
        <v>45823</v>
      </c>
      <c r="G483" s="4" t="inlineStr">
        <is>
          <t>Tyler Reddick</t>
        </is>
      </c>
      <c r="H483" s="4" t="n">
        <v>0.25</v>
      </c>
      <c r="I483" s="4" t="n">
        <v>0.4</v>
      </c>
      <c r="J483" s="4" t="n">
        <v>0</v>
      </c>
      <c r="K483" s="4" t="n">
        <v>0.75</v>
      </c>
      <c r="L483" s="4">
        <f>H483*Settings!$B$4+I483*Settings!$B$5+J483*Settings!$B$6</f>
        <v/>
      </c>
      <c r="M483" s="4">
        <f>MAX(-Settings!$B$7,MIN(Settings!$B$7,L483*K483))</f>
        <v/>
      </c>
      <c r="N483" s="4">
        <f>M483*Settings!$B$9</f>
        <v/>
      </c>
      <c r="O483" s="4">
        <f>-M483*Settings!$B$10</f>
        <v/>
      </c>
      <c r="P483" s="4" t="inlineStr">
        <is>
          <t>2025_R16_VIVA_MEXICO_250_S01;2025_R16_VIVA_MEXICO_250_S04;2025_R16_VIVA_MEXICO_250_S05</t>
        </is>
      </c>
      <c r="Q483" s="4" t="inlineStr">
        <is>
          <t>Proxy coded from results/form/track-fit scaffold; review against pre-race article/odds before modeling.</t>
        </is>
      </c>
      <c r="R483" s="4" t="inlineStr">
        <is>
          <t>2026-07-15</t>
        </is>
      </c>
      <c r="S483" s="4" t="inlineStr">
        <is>
          <t>GPT-5.5 Thinking</t>
        </is>
      </c>
      <c r="T483" s="4" t="inlineStr">
        <is>
          <t>https://www.jayski.com/nascar-cup-series/2025-nascar-cup-series-race-results/</t>
        </is>
      </c>
    </row>
    <row r="484">
      <c r="A484" s="4" t="inlineStr">
        <is>
          <t>2025_R16_VIVA_MEXICO_250_RYAN_BLANEY</t>
        </is>
      </c>
      <c r="B484" s="4" t="inlineStr">
        <is>
          <t>2025_R16_VIVA_MEXICO_250</t>
        </is>
      </c>
      <c r="C484" s="4" t="n">
        <v>2025</v>
      </c>
      <c r="D484" s="4" t="n">
        <v>16</v>
      </c>
      <c r="E484" s="4" t="inlineStr">
        <is>
          <t>Viva Mexico 250</t>
        </is>
      </c>
      <c r="F484" s="7" t="n">
        <v>45823</v>
      </c>
      <c r="G484" s="4" t="inlineStr">
        <is>
          <t>Ryan Blaney</t>
        </is>
      </c>
      <c r="H484" s="4" t="n">
        <v>0.25</v>
      </c>
      <c r="I484" s="4" t="n">
        <v>0</v>
      </c>
      <c r="J484" s="4" t="n">
        <v>0</v>
      </c>
      <c r="K484" s="4" t="n">
        <v>0.75</v>
      </c>
      <c r="L484" s="4">
        <f>H484*Settings!$B$4+I484*Settings!$B$5+J484*Settings!$B$6</f>
        <v/>
      </c>
      <c r="M484" s="4">
        <f>MAX(-Settings!$B$7,MIN(Settings!$B$7,L484*K484))</f>
        <v/>
      </c>
      <c r="N484" s="4">
        <f>M484*Settings!$B$9</f>
        <v/>
      </c>
      <c r="O484" s="4">
        <f>-M484*Settings!$B$10</f>
        <v/>
      </c>
      <c r="P484" s="4" t="inlineStr">
        <is>
          <t>2025_R16_VIVA_MEXICO_250_S01;2025_R16_VIVA_MEXICO_250_S04;2025_R16_VIVA_MEXICO_250_S05</t>
        </is>
      </c>
      <c r="Q484" s="4" t="inlineStr">
        <is>
          <t>Proxy coded from results/form/track-fit scaffold; review against pre-race article/odds before modeling.</t>
        </is>
      </c>
      <c r="R484" s="4" t="inlineStr">
        <is>
          <t>2026-07-15</t>
        </is>
      </c>
      <c r="S484" s="4" t="inlineStr">
        <is>
          <t>GPT-5.5 Thinking</t>
        </is>
      </c>
      <c r="T484" s="4" t="inlineStr">
        <is>
          <t>https://www.jayski.com/nascar-cup-series/2025-nascar-cup-series-race-results/</t>
        </is>
      </c>
    </row>
    <row r="485">
      <c r="A485" s="4" t="inlineStr">
        <is>
          <t>2025_R16_VIVA_MEXICO_250_TY_GIBBS</t>
        </is>
      </c>
      <c r="B485" s="4" t="inlineStr">
        <is>
          <t>2025_R16_VIVA_MEXICO_250</t>
        </is>
      </c>
      <c r="C485" s="4" t="n">
        <v>2025</v>
      </c>
      <c r="D485" s="4" t="n">
        <v>16</v>
      </c>
      <c r="E485" s="4" t="inlineStr">
        <is>
          <t>Viva Mexico 250</t>
        </is>
      </c>
      <c r="F485" s="7" t="n">
        <v>45823</v>
      </c>
      <c r="G485" s="4" t="inlineStr">
        <is>
          <t>Ty Gibbs</t>
        </is>
      </c>
      <c r="H485" s="4" t="n">
        <v>0.05</v>
      </c>
      <c r="I485" s="4" t="n">
        <v>0</v>
      </c>
      <c r="J485" s="4" t="n">
        <v>0</v>
      </c>
      <c r="K485" s="4" t="n">
        <v>0.75</v>
      </c>
      <c r="L485" s="4">
        <f>H485*Settings!$B$4+I485*Settings!$B$5+J485*Settings!$B$6</f>
        <v/>
      </c>
      <c r="M485" s="4">
        <f>MAX(-Settings!$B$7,MIN(Settings!$B$7,L485*K485))</f>
        <v/>
      </c>
      <c r="N485" s="4">
        <f>M485*Settings!$B$9</f>
        <v/>
      </c>
      <c r="O485" s="4">
        <f>-M485*Settings!$B$10</f>
        <v/>
      </c>
      <c r="P485" s="4" t="inlineStr">
        <is>
          <t>2025_R16_VIVA_MEXICO_250_S01;2025_R16_VIVA_MEXICO_250_S04;2025_R16_VIVA_MEXICO_250_S05</t>
        </is>
      </c>
      <c r="Q485" s="4" t="inlineStr">
        <is>
          <t>Proxy coded from results/form/track-fit scaffold; review against pre-race article/odds before modeling.</t>
        </is>
      </c>
      <c r="R485" s="4" t="inlineStr">
        <is>
          <t>2026-07-15</t>
        </is>
      </c>
      <c r="S485" s="4" t="inlineStr">
        <is>
          <t>GPT-5.5 Thinking</t>
        </is>
      </c>
      <c r="T485" s="4" t="inlineStr">
        <is>
          <t>https://www.jayski.com/nascar-cup-series/2025-nascar-cup-series-race-results/</t>
        </is>
      </c>
    </row>
    <row r="486">
      <c r="A486" s="4" t="inlineStr">
        <is>
          <t>2025_R16_VIVA_MEXICO_250_CHASE_ELLIOTT</t>
        </is>
      </c>
      <c r="B486" s="4" t="inlineStr">
        <is>
          <t>2025_R16_VIVA_MEXICO_250</t>
        </is>
      </c>
      <c r="C486" s="4" t="n">
        <v>2025</v>
      </c>
      <c r="D486" s="4" t="n">
        <v>16</v>
      </c>
      <c r="E486" s="4" t="inlineStr">
        <is>
          <t>Viva Mexico 250</t>
        </is>
      </c>
      <c r="F486" s="7" t="n">
        <v>45823</v>
      </c>
      <c r="G486" s="4" t="inlineStr">
        <is>
          <t>Chase Elliott</t>
        </is>
      </c>
      <c r="H486" s="4" t="n">
        <v>0.25</v>
      </c>
      <c r="I486" s="4" t="n">
        <v>0.4</v>
      </c>
      <c r="J486" s="4" t="n">
        <v>0</v>
      </c>
      <c r="K486" s="4" t="n">
        <v>0.75</v>
      </c>
      <c r="L486" s="4">
        <f>H486*Settings!$B$4+I486*Settings!$B$5+J486*Settings!$B$6</f>
        <v/>
      </c>
      <c r="M486" s="4">
        <f>MAX(-Settings!$B$7,MIN(Settings!$B$7,L486*K486))</f>
        <v/>
      </c>
      <c r="N486" s="4">
        <f>M486*Settings!$B$9</f>
        <v/>
      </c>
      <c r="O486" s="4">
        <f>-M486*Settings!$B$10</f>
        <v/>
      </c>
      <c r="P486" s="4" t="inlineStr">
        <is>
          <t>2025_R16_VIVA_MEXICO_250_S01;2025_R16_VIVA_MEXICO_250_S04;2025_R16_VIVA_MEXICO_250_S05</t>
        </is>
      </c>
      <c r="Q486" s="4" t="inlineStr">
        <is>
          <t>Proxy coded from results/form/track-fit scaffold; review against pre-race article/odds before modeling.</t>
        </is>
      </c>
      <c r="R486" s="4" t="inlineStr">
        <is>
          <t>2026-07-15</t>
        </is>
      </c>
      <c r="S486" s="4" t="inlineStr">
        <is>
          <t>GPT-5.5 Thinking</t>
        </is>
      </c>
      <c r="T486" s="4" t="inlineStr">
        <is>
          <t>https://www.jayski.com/nascar-cup-series/2025-nascar-cup-series-race-results/</t>
        </is>
      </c>
    </row>
    <row r="487">
      <c r="A487" s="4" t="inlineStr">
        <is>
          <t>2025_R16_VIVA_MEXICO_250_KYLE_LARSON</t>
        </is>
      </c>
      <c r="B487" s="4" t="inlineStr">
        <is>
          <t>2025_R16_VIVA_MEXICO_250</t>
        </is>
      </c>
      <c r="C487" s="4" t="n">
        <v>2025</v>
      </c>
      <c r="D487" s="4" t="n">
        <v>16</v>
      </c>
      <c r="E487" s="4" t="inlineStr">
        <is>
          <t>Viva Mexico 250</t>
        </is>
      </c>
      <c r="F487" s="7" t="n">
        <v>45823</v>
      </c>
      <c r="G487" s="4" t="inlineStr">
        <is>
          <t>Kyle Larson</t>
        </is>
      </c>
      <c r="H487" s="4" t="n">
        <v>0.35</v>
      </c>
      <c r="I487" s="4" t="n">
        <v>0.4</v>
      </c>
      <c r="J487" s="4" t="n">
        <v>0</v>
      </c>
      <c r="K487" s="4" t="n">
        <v>0.75</v>
      </c>
      <c r="L487" s="4">
        <f>H487*Settings!$B$4+I487*Settings!$B$5+J487*Settings!$B$6</f>
        <v/>
      </c>
      <c r="M487" s="4">
        <f>MAX(-Settings!$B$7,MIN(Settings!$B$7,L487*K487))</f>
        <v/>
      </c>
      <c r="N487" s="4">
        <f>M487*Settings!$B$9</f>
        <v/>
      </c>
      <c r="O487" s="4">
        <f>-M487*Settings!$B$10</f>
        <v/>
      </c>
      <c r="P487" s="4" t="inlineStr">
        <is>
          <t>2025_R16_VIVA_MEXICO_250_S01;2025_R16_VIVA_MEXICO_250_S04;2025_R16_VIVA_MEXICO_250_S05</t>
        </is>
      </c>
      <c r="Q487" s="4" t="inlineStr">
        <is>
          <t>Proxy coded from results/form/track-fit scaffold; review against pre-race article/odds before modeling.</t>
        </is>
      </c>
      <c r="R487" s="4" t="inlineStr">
        <is>
          <t>2026-07-15</t>
        </is>
      </c>
      <c r="S487" s="4" t="inlineStr">
        <is>
          <t>GPT-5.5 Thinking</t>
        </is>
      </c>
      <c r="T487" s="4" t="inlineStr">
        <is>
          <t>https://www.jayski.com/nascar-cup-series/2025-nascar-cup-series-race-results/</t>
        </is>
      </c>
    </row>
    <row r="488">
      <c r="A488" s="4" t="inlineStr">
        <is>
          <t>2025_R16_VIVA_MEXICO_250_CHRISTOPHER_BELL</t>
        </is>
      </c>
      <c r="B488" s="4" t="inlineStr">
        <is>
          <t>2025_R16_VIVA_MEXICO_250</t>
        </is>
      </c>
      <c r="C488" s="4" t="n">
        <v>2025</v>
      </c>
      <c r="D488" s="4" t="n">
        <v>16</v>
      </c>
      <c r="E488" s="4" t="inlineStr">
        <is>
          <t>Viva Mexico 250</t>
        </is>
      </c>
      <c r="F488" s="7" t="n">
        <v>45823</v>
      </c>
      <c r="G488" s="4" t="inlineStr">
        <is>
          <t>Christopher Bell</t>
        </is>
      </c>
      <c r="H488" s="4" t="n">
        <v>0.35</v>
      </c>
      <c r="I488" s="4" t="n">
        <v>0.4</v>
      </c>
      <c r="J488" s="4" t="n">
        <v>0</v>
      </c>
      <c r="K488" s="4" t="n">
        <v>0.75</v>
      </c>
      <c r="L488" s="4">
        <f>H488*Settings!$B$4+I488*Settings!$B$5+J488*Settings!$B$6</f>
        <v/>
      </c>
      <c r="M488" s="4">
        <f>MAX(-Settings!$B$7,MIN(Settings!$B$7,L488*K488))</f>
        <v/>
      </c>
      <c r="N488" s="4">
        <f>M488*Settings!$B$9</f>
        <v/>
      </c>
      <c r="O488" s="4">
        <f>-M488*Settings!$B$10</f>
        <v/>
      </c>
      <c r="P488" s="4" t="inlineStr">
        <is>
          <t>2025_R16_VIVA_MEXICO_250_S01;2025_R16_VIVA_MEXICO_250_S04;2025_R16_VIVA_MEXICO_250_S05</t>
        </is>
      </c>
      <c r="Q488" s="4" t="inlineStr">
        <is>
          <t>Proxy coded from results/form/track-fit scaffold; review against pre-race article/odds before modeling.</t>
        </is>
      </c>
      <c r="R488" s="4" t="inlineStr">
        <is>
          <t>2026-07-15</t>
        </is>
      </c>
      <c r="S488" s="4" t="inlineStr">
        <is>
          <t>GPT-5.5 Thinking</t>
        </is>
      </c>
      <c r="T488" s="4" t="inlineStr">
        <is>
          <t>https://www.jayski.com/nascar-cup-series/2025-nascar-cup-series-race-results/</t>
        </is>
      </c>
    </row>
    <row r="489">
      <c r="A489" s="4" t="inlineStr">
        <is>
          <t>2025_R16_VIVA_MEXICO_250_WILLIAM_BYRON</t>
        </is>
      </c>
      <c r="B489" s="4" t="inlineStr">
        <is>
          <t>2025_R16_VIVA_MEXICO_250</t>
        </is>
      </c>
      <c r="C489" s="4" t="n">
        <v>2025</v>
      </c>
      <c r="D489" s="4" t="n">
        <v>16</v>
      </c>
      <c r="E489" s="4" t="inlineStr">
        <is>
          <t>Viva Mexico 250</t>
        </is>
      </c>
      <c r="F489" s="7" t="n">
        <v>45823</v>
      </c>
      <c r="G489" s="4" t="inlineStr">
        <is>
          <t>William Byron</t>
        </is>
      </c>
      <c r="H489" s="4" t="n">
        <v>0.35</v>
      </c>
      <c r="I489" s="4" t="n">
        <v>0</v>
      </c>
      <c r="J489" s="4" t="n">
        <v>0</v>
      </c>
      <c r="K489" s="4" t="n">
        <v>0.75</v>
      </c>
      <c r="L489" s="4">
        <f>H489*Settings!$B$4+I489*Settings!$B$5+J489*Settings!$B$6</f>
        <v/>
      </c>
      <c r="M489" s="4">
        <f>MAX(-Settings!$B$7,MIN(Settings!$B$7,L489*K489))</f>
        <v/>
      </c>
      <c r="N489" s="4">
        <f>M489*Settings!$B$9</f>
        <v/>
      </c>
      <c r="O489" s="4">
        <f>-M489*Settings!$B$10</f>
        <v/>
      </c>
      <c r="P489" s="4" t="inlineStr">
        <is>
          <t>2025_R16_VIVA_MEXICO_250_S01;2025_R16_VIVA_MEXICO_250_S04;2025_R16_VIVA_MEXICO_250_S05</t>
        </is>
      </c>
      <c r="Q489" s="4" t="inlineStr">
        <is>
          <t>Proxy coded from results/form/track-fit scaffold; review against pre-race article/odds before modeling.</t>
        </is>
      </c>
      <c r="R489" s="4" t="inlineStr">
        <is>
          <t>2026-07-15</t>
        </is>
      </c>
      <c r="S489" s="4" t="inlineStr">
        <is>
          <t>GPT-5.5 Thinking</t>
        </is>
      </c>
      <c r="T489" s="4" t="inlineStr">
        <is>
          <t>https://www.jayski.com/nascar-cup-series/2025-nascar-cup-series-race-results/</t>
        </is>
      </c>
    </row>
    <row r="490">
      <c r="A490" s="4" t="inlineStr">
        <is>
          <t>2025_R16_VIVA_MEXICO_250_CHASE_BRISCOE</t>
        </is>
      </c>
      <c r="B490" s="4" t="inlineStr">
        <is>
          <t>2025_R16_VIVA_MEXICO_250</t>
        </is>
      </c>
      <c r="C490" s="4" t="n">
        <v>2025</v>
      </c>
      <c r="D490" s="4" t="n">
        <v>16</v>
      </c>
      <c r="E490" s="4" t="inlineStr">
        <is>
          <t>Viva Mexico 250</t>
        </is>
      </c>
      <c r="F490" s="7" t="n">
        <v>45823</v>
      </c>
      <c r="G490" s="4" t="inlineStr">
        <is>
          <t>Chase Briscoe</t>
        </is>
      </c>
      <c r="H490" s="4" t="n">
        <v>0.35</v>
      </c>
      <c r="I490" s="4" t="n">
        <v>0</v>
      </c>
      <c r="J490" s="4" t="n">
        <v>0</v>
      </c>
      <c r="K490" s="4" t="n">
        <v>0.75</v>
      </c>
      <c r="L490" s="4">
        <f>H490*Settings!$B$4+I490*Settings!$B$5+J490*Settings!$B$6</f>
        <v/>
      </c>
      <c r="M490" s="4">
        <f>MAX(-Settings!$B$7,MIN(Settings!$B$7,L490*K490))</f>
        <v/>
      </c>
      <c r="N490" s="4">
        <f>M490*Settings!$B$9</f>
        <v/>
      </c>
      <c r="O490" s="4">
        <f>-M490*Settings!$B$10</f>
        <v/>
      </c>
      <c r="P490" s="4" t="inlineStr">
        <is>
          <t>2025_R16_VIVA_MEXICO_250_S01;2025_R16_VIVA_MEXICO_250_S04;2025_R16_VIVA_MEXICO_250_S05</t>
        </is>
      </c>
      <c r="Q490" s="4" t="inlineStr">
        <is>
          <t>Proxy coded from results/form/track-fit scaffold; review against pre-race article/odds before modeling.</t>
        </is>
      </c>
      <c r="R490" s="4" t="inlineStr">
        <is>
          <t>2026-07-15</t>
        </is>
      </c>
      <c r="S490" s="4" t="inlineStr">
        <is>
          <t>GPT-5.5 Thinking</t>
        </is>
      </c>
      <c r="T490" s="4" t="inlineStr">
        <is>
          <t>https://www.jayski.com/nascar-cup-series/2025-nascar-cup-series-race-results/</t>
        </is>
      </c>
    </row>
    <row r="491">
      <c r="A491" s="4" t="inlineStr">
        <is>
          <t>2025_R16_VIVA_MEXICO_250_SHANE_VAN_GISBERGEN</t>
        </is>
      </c>
      <c r="B491" s="4" t="inlineStr">
        <is>
          <t>2025_R16_VIVA_MEXICO_250</t>
        </is>
      </c>
      <c r="C491" s="4" t="n">
        <v>2025</v>
      </c>
      <c r="D491" s="4" t="n">
        <v>16</v>
      </c>
      <c r="E491" s="4" t="inlineStr">
        <is>
          <t>Viva Mexico 250</t>
        </is>
      </c>
      <c r="F491" s="7" t="n">
        <v>45823</v>
      </c>
      <c r="G491" s="4" t="inlineStr">
        <is>
          <t>Shane van Gisbergen</t>
        </is>
      </c>
      <c r="H491" s="4" t="n">
        <v>0.85</v>
      </c>
      <c r="I491" s="4" t="n">
        <v>1.5</v>
      </c>
      <c r="J491" s="4" t="n">
        <v>1.5</v>
      </c>
      <c r="K491" s="4" t="n">
        <v>0.85</v>
      </c>
      <c r="L491" s="4">
        <f>H491*Settings!$B$4+I491*Settings!$B$5+J491*Settings!$B$6</f>
        <v/>
      </c>
      <c r="M491" s="4">
        <f>MAX(-Settings!$B$7,MIN(Settings!$B$7,L491*K491))</f>
        <v/>
      </c>
      <c r="N491" s="4">
        <f>M491*Settings!$B$9</f>
        <v/>
      </c>
      <c r="O491" s="4">
        <f>-M491*Settings!$B$10</f>
        <v/>
      </c>
      <c r="P491" s="4" t="inlineStr">
        <is>
          <t>EVT_0004</t>
        </is>
      </c>
      <c r="Q491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491" s="4" t="inlineStr">
        <is>
          <t>2026-07-15</t>
        </is>
      </c>
      <c r="S491" s="4" t="inlineStr">
        <is>
          <t>GPT-5.5 Thinking</t>
        </is>
      </c>
      <c r="T491" s="4" t="inlineStr">
        <is>
          <t>https://www.jayski.com/nascar-cup-series/2025-nascar-cup-series-race-results/</t>
        </is>
      </c>
    </row>
    <row r="492">
      <c r="A492" s="4" t="inlineStr">
        <is>
          <t>2025_R16_VIVA_MEXICO_250_ROSS_CHASTAIN</t>
        </is>
      </c>
      <c r="B492" s="4" t="inlineStr">
        <is>
          <t>2025_R16_VIVA_MEXICO_250</t>
        </is>
      </c>
      <c r="C492" s="4" t="n">
        <v>2025</v>
      </c>
      <c r="D492" s="4" t="n">
        <v>16</v>
      </c>
      <c r="E492" s="4" t="inlineStr">
        <is>
          <t>Viva Mexico 250</t>
        </is>
      </c>
      <c r="F492" s="7" t="n">
        <v>45823</v>
      </c>
      <c r="G492" s="4" t="inlineStr">
        <is>
          <t>Ross Chastain</t>
        </is>
      </c>
      <c r="H492" s="4" t="n">
        <v>0.15</v>
      </c>
      <c r="I492" s="4" t="n">
        <v>0.25</v>
      </c>
      <c r="J492" s="4" t="n">
        <v>0</v>
      </c>
      <c r="K492" s="4" t="n">
        <v>0.75</v>
      </c>
      <c r="L492" s="4">
        <f>H492*Settings!$B$4+I492*Settings!$B$5+J492*Settings!$B$6</f>
        <v/>
      </c>
      <c r="M492" s="4">
        <f>MAX(-Settings!$B$7,MIN(Settings!$B$7,L492*K492))</f>
        <v/>
      </c>
      <c r="N492" s="4">
        <f>M492*Settings!$B$9</f>
        <v/>
      </c>
      <c r="O492" s="4">
        <f>-M492*Settings!$B$10</f>
        <v/>
      </c>
      <c r="P492" s="4" t="inlineStr">
        <is>
          <t>2025_R16_VIVA_MEXICO_250_S01;2025_R16_VIVA_MEXICO_250_S04;2025_R16_VIVA_MEXICO_250_S05</t>
        </is>
      </c>
      <c r="Q492" s="4" t="inlineStr">
        <is>
          <t>Proxy coded from results/form/track-fit scaffold; review against pre-race article/odds before modeling.</t>
        </is>
      </c>
      <c r="R492" s="4" t="inlineStr">
        <is>
          <t>2026-07-15</t>
        </is>
      </c>
      <c r="S492" s="4" t="inlineStr">
        <is>
          <t>GPT-5.5 Thinking</t>
        </is>
      </c>
      <c r="T492" s="4" t="inlineStr">
        <is>
          <t>https://www.jayski.com/nascar-cup-series/2025-nascar-cup-series-race-results/</t>
        </is>
      </c>
    </row>
    <row r="493">
      <c r="A493" s="4" t="inlineStr">
        <is>
          <t>2025_R16_VIVA_MEXICO_250_BUBBA_WALLACE</t>
        </is>
      </c>
      <c r="B493" s="4" t="inlineStr">
        <is>
          <t>2025_R16_VIVA_MEXICO_250</t>
        </is>
      </c>
      <c r="C493" s="4" t="n">
        <v>2025</v>
      </c>
      <c r="D493" s="4" t="n">
        <v>16</v>
      </c>
      <c r="E493" s="4" t="inlineStr">
        <is>
          <t>Viva Mexico 250</t>
        </is>
      </c>
      <c r="F493" s="7" t="n">
        <v>45823</v>
      </c>
      <c r="G493" s="4" t="inlineStr">
        <is>
          <t>Bubba Wallace</t>
        </is>
      </c>
      <c r="H493" s="4" t="n">
        <v>0.15</v>
      </c>
      <c r="I493" s="4" t="n">
        <v>0</v>
      </c>
      <c r="J493" s="4" t="n">
        <v>0</v>
      </c>
      <c r="K493" s="4" t="n">
        <v>0.75</v>
      </c>
      <c r="L493" s="4">
        <f>H493*Settings!$B$4+I493*Settings!$B$5+J493*Settings!$B$6</f>
        <v/>
      </c>
      <c r="M493" s="4">
        <f>MAX(-Settings!$B$7,MIN(Settings!$B$7,L493*K493))</f>
        <v/>
      </c>
      <c r="N493" s="4">
        <f>M493*Settings!$B$9</f>
        <v/>
      </c>
      <c r="O493" s="4">
        <f>-M493*Settings!$B$10</f>
        <v/>
      </c>
      <c r="P493" s="4" t="inlineStr">
        <is>
          <t>2025_R16_VIVA_MEXICO_250_S01;2025_R16_VIVA_MEXICO_250_S04;2025_R16_VIVA_MEXICO_250_S05</t>
        </is>
      </c>
      <c r="Q493" s="4" t="inlineStr">
        <is>
          <t>Proxy coded from results/form/track-fit scaffold; review against pre-race article/odds before modeling.</t>
        </is>
      </c>
      <c r="R493" s="4" t="inlineStr">
        <is>
          <t>2026-07-15</t>
        </is>
      </c>
      <c r="S493" s="4" t="inlineStr">
        <is>
          <t>GPT-5.5 Thinking</t>
        </is>
      </c>
      <c r="T493" s="4" t="inlineStr">
        <is>
          <t>https://www.jayski.com/nascar-cup-series/2025-nascar-cup-series-race-results/</t>
        </is>
      </c>
    </row>
    <row r="494">
      <c r="A494" s="4" t="inlineStr">
        <is>
          <t>2025_R16_VIVA_MEXICO_250_JOEY_LOGANO</t>
        </is>
      </c>
      <c r="B494" s="4" t="inlineStr">
        <is>
          <t>2025_R16_VIVA_MEXICO_250</t>
        </is>
      </c>
      <c r="C494" s="4" t="n">
        <v>2025</v>
      </c>
      <c r="D494" s="4" t="n">
        <v>16</v>
      </c>
      <c r="E494" s="4" t="inlineStr">
        <is>
          <t>Viva Mexico 250</t>
        </is>
      </c>
      <c r="F494" s="7" t="n">
        <v>45823</v>
      </c>
      <c r="G494" s="4" t="inlineStr">
        <is>
          <t>Joey Logano</t>
        </is>
      </c>
      <c r="H494" s="4" t="n">
        <v>0.25</v>
      </c>
      <c r="I494" s="4" t="n">
        <v>0</v>
      </c>
      <c r="J494" s="4" t="n">
        <v>0</v>
      </c>
      <c r="K494" s="4" t="n">
        <v>0.75</v>
      </c>
      <c r="L494" s="4">
        <f>H494*Settings!$B$4+I494*Settings!$B$5+J494*Settings!$B$6</f>
        <v/>
      </c>
      <c r="M494" s="4">
        <f>MAX(-Settings!$B$7,MIN(Settings!$B$7,L494*K494))</f>
        <v/>
      </c>
      <c r="N494" s="4">
        <f>M494*Settings!$B$9</f>
        <v/>
      </c>
      <c r="O494" s="4">
        <f>-M494*Settings!$B$10</f>
        <v/>
      </c>
      <c r="P494" s="4" t="inlineStr">
        <is>
          <t>2025_R16_VIVA_MEXICO_250_S01;2025_R16_VIVA_MEXICO_250_S04;2025_R16_VIVA_MEXICO_250_S05</t>
        </is>
      </c>
      <c r="Q494" s="4" t="inlineStr">
        <is>
          <t>Proxy coded from results/form/track-fit scaffold; review against pre-race article/odds before modeling.</t>
        </is>
      </c>
      <c r="R494" s="4" t="inlineStr">
        <is>
          <t>2026-07-15</t>
        </is>
      </c>
      <c r="S494" s="4" t="inlineStr">
        <is>
          <t>GPT-5.5 Thinking</t>
        </is>
      </c>
      <c r="T494" s="4" t="inlineStr">
        <is>
          <t>https://www.jayski.com/nascar-cup-series/2025-nascar-cup-series-race-results/</t>
        </is>
      </c>
    </row>
    <row r="495">
      <c r="A495" s="4" t="inlineStr">
        <is>
          <t>2025_R16_VIVA_MEXICO_250_AUSTIN_CINDRIC</t>
        </is>
      </c>
      <c r="B495" s="4" t="inlineStr">
        <is>
          <t>2025_R16_VIVA_MEXICO_250</t>
        </is>
      </c>
      <c r="C495" s="4" t="n">
        <v>2025</v>
      </c>
      <c r="D495" s="4" t="n">
        <v>16</v>
      </c>
      <c r="E495" s="4" t="inlineStr">
        <is>
          <t>Viva Mexico 250</t>
        </is>
      </c>
      <c r="F495" s="7" t="n">
        <v>45823</v>
      </c>
      <c r="G495" s="4" t="inlineStr">
        <is>
          <t>Austin Cindric</t>
        </is>
      </c>
      <c r="H495" s="4" t="n">
        <v>0.15</v>
      </c>
      <c r="I495" s="4" t="n">
        <v>0</v>
      </c>
      <c r="J495" s="4" t="n">
        <v>0</v>
      </c>
      <c r="K495" s="4" t="n">
        <v>0.75</v>
      </c>
      <c r="L495" s="4">
        <f>H495*Settings!$B$4+I495*Settings!$B$5+J495*Settings!$B$6</f>
        <v/>
      </c>
      <c r="M495" s="4">
        <f>MAX(-Settings!$B$7,MIN(Settings!$B$7,L495*K495))</f>
        <v/>
      </c>
      <c r="N495" s="4">
        <f>M495*Settings!$B$9</f>
        <v/>
      </c>
      <c r="O495" s="4">
        <f>-M495*Settings!$B$10</f>
        <v/>
      </c>
      <c r="P495" s="4" t="inlineStr">
        <is>
          <t>2025_R16_VIVA_MEXICO_250_S01;2025_R16_VIVA_MEXICO_250_S04;2025_R16_VIVA_MEXICO_250_S05</t>
        </is>
      </c>
      <c r="Q495" s="4" t="inlineStr">
        <is>
          <t>Proxy coded from results/form/track-fit scaffold; review against pre-race article/odds before modeling.</t>
        </is>
      </c>
      <c r="R495" s="4" t="inlineStr">
        <is>
          <t>2026-07-15</t>
        </is>
      </c>
      <c r="S495" s="4" t="inlineStr">
        <is>
          <t>GPT-5.5 Thinking</t>
        </is>
      </c>
      <c r="T495" s="4" t="inlineStr">
        <is>
          <t>https://www.jayski.com/nascar-cup-series/2025-nascar-cup-series-race-results/</t>
        </is>
      </c>
    </row>
    <row r="496">
      <c r="A496" s="4" t="inlineStr">
        <is>
          <t>2025_R16_VIVA_MEXICO_250_CARSON_HOCEVAR</t>
        </is>
      </c>
      <c r="B496" s="4" t="inlineStr">
        <is>
          <t>2025_R16_VIVA_MEXICO_250</t>
        </is>
      </c>
      <c r="C496" s="4" t="n">
        <v>2025</v>
      </c>
      <c r="D496" s="4" t="n">
        <v>16</v>
      </c>
      <c r="E496" s="4" t="inlineStr">
        <is>
          <t>Viva Mexico 250</t>
        </is>
      </c>
      <c r="F496" s="7" t="n">
        <v>45823</v>
      </c>
      <c r="G496" s="4" t="inlineStr">
        <is>
          <t>Carson Hocevar</t>
        </is>
      </c>
      <c r="H496" s="4" t="n">
        <v>0.15</v>
      </c>
      <c r="I496" s="4" t="n">
        <v>0</v>
      </c>
      <c r="J496" s="4" t="n">
        <v>0</v>
      </c>
      <c r="K496" s="4" t="n">
        <v>0.75</v>
      </c>
      <c r="L496" s="4">
        <f>H496*Settings!$B$4+I496*Settings!$B$5+J496*Settings!$B$6</f>
        <v/>
      </c>
      <c r="M496" s="4">
        <f>MAX(-Settings!$B$7,MIN(Settings!$B$7,L496*K496))</f>
        <v/>
      </c>
      <c r="N496" s="4">
        <f>M496*Settings!$B$9</f>
        <v/>
      </c>
      <c r="O496" s="4">
        <f>-M496*Settings!$B$10</f>
        <v/>
      </c>
      <c r="P496" s="4" t="inlineStr">
        <is>
          <t>2025_R16_VIVA_MEXICO_250_S01;2025_R16_VIVA_MEXICO_250_S04;2025_R16_VIVA_MEXICO_250_S05</t>
        </is>
      </c>
      <c r="Q496" s="4" t="inlineStr">
        <is>
          <t>Proxy coded from results/form/track-fit scaffold; review against pre-race article/odds before modeling.</t>
        </is>
      </c>
      <c r="R496" s="4" t="inlineStr">
        <is>
          <t>2026-07-15</t>
        </is>
      </c>
      <c r="S496" s="4" t="inlineStr">
        <is>
          <t>GPT-5.5 Thinking</t>
        </is>
      </c>
      <c r="T496" s="4" t="inlineStr">
        <is>
          <t>https://www.jayski.com/nascar-cup-series/2025-nascar-cup-series-race-results/</t>
        </is>
      </c>
    </row>
    <row r="497">
      <c r="A497" s="4" t="inlineStr">
        <is>
          <t>2025_R16_VIVA_MEXICO_250_JOSH_BERRY</t>
        </is>
      </c>
      <c r="B497" s="4" t="inlineStr">
        <is>
          <t>2025_R16_VIVA_MEXICO_250</t>
        </is>
      </c>
      <c r="C497" s="4" t="n">
        <v>2025</v>
      </c>
      <c r="D497" s="4" t="n">
        <v>16</v>
      </c>
      <c r="E497" s="4" t="inlineStr">
        <is>
          <t>Viva Mexico 250</t>
        </is>
      </c>
      <c r="F497" s="7" t="n">
        <v>45823</v>
      </c>
      <c r="G497" s="4" t="inlineStr">
        <is>
          <t>Josh Berry</t>
        </is>
      </c>
      <c r="H497" s="4" t="n">
        <v>0.15</v>
      </c>
      <c r="I497" s="4" t="n">
        <v>0</v>
      </c>
      <c r="J497" s="4" t="n">
        <v>0</v>
      </c>
      <c r="K497" s="4" t="n">
        <v>0.75</v>
      </c>
      <c r="L497" s="4">
        <f>H497*Settings!$B$4+I497*Settings!$B$5+J497*Settings!$B$6</f>
        <v/>
      </c>
      <c r="M497" s="4">
        <f>MAX(-Settings!$B$7,MIN(Settings!$B$7,L497*K497))</f>
        <v/>
      </c>
      <c r="N497" s="4">
        <f>M497*Settings!$B$9</f>
        <v/>
      </c>
      <c r="O497" s="4">
        <f>-M497*Settings!$B$10</f>
        <v/>
      </c>
      <c r="P497" s="4" t="inlineStr">
        <is>
          <t>2025_R16_VIVA_MEXICO_250_S01;2025_R16_VIVA_MEXICO_250_S04;2025_R16_VIVA_MEXICO_250_S05</t>
        </is>
      </c>
      <c r="Q497" s="4" t="inlineStr">
        <is>
          <t>Proxy coded from results/form/track-fit scaffold; review against pre-race article/odds before modeling.</t>
        </is>
      </c>
      <c r="R497" s="4" t="inlineStr">
        <is>
          <t>2026-07-15</t>
        </is>
      </c>
      <c r="S497" s="4" t="inlineStr">
        <is>
          <t>GPT-5.5 Thinking</t>
        </is>
      </c>
      <c r="T497" s="4" t="inlineStr">
        <is>
          <t>https://www.jayski.com/nascar-cup-series/2025-nascar-cup-series-race-results/</t>
        </is>
      </c>
    </row>
    <row r="498">
      <c r="A498" s="4" t="inlineStr">
        <is>
          <t>2025_R16_VIVA_MEXICO_250_AUSTIN_DILLON</t>
        </is>
      </c>
      <c r="B498" s="4" t="inlineStr">
        <is>
          <t>2025_R16_VIVA_MEXICO_250</t>
        </is>
      </c>
      <c r="C498" s="4" t="n">
        <v>2025</v>
      </c>
      <c r="D498" s="4" t="n">
        <v>16</v>
      </c>
      <c r="E498" s="4" t="inlineStr">
        <is>
          <t>Viva Mexico 250</t>
        </is>
      </c>
      <c r="F498" s="7" t="n">
        <v>45823</v>
      </c>
      <c r="G498" s="4" t="inlineStr">
        <is>
          <t>Austin Dillon</t>
        </is>
      </c>
      <c r="H498" s="4" t="n">
        <v>0.05</v>
      </c>
      <c r="I498" s="4" t="n">
        <v>0</v>
      </c>
      <c r="J498" s="4" t="n">
        <v>0</v>
      </c>
      <c r="K498" s="4" t="n">
        <v>0.75</v>
      </c>
      <c r="L498" s="4">
        <f>H498*Settings!$B$4+I498*Settings!$B$5+J498*Settings!$B$6</f>
        <v/>
      </c>
      <c r="M498" s="4">
        <f>MAX(-Settings!$B$7,MIN(Settings!$B$7,L498*K498))</f>
        <v/>
      </c>
      <c r="N498" s="4">
        <f>M498*Settings!$B$9</f>
        <v/>
      </c>
      <c r="O498" s="4">
        <f>-M498*Settings!$B$10</f>
        <v/>
      </c>
      <c r="P498" s="4" t="inlineStr">
        <is>
          <t>2025_R16_VIVA_MEXICO_250_S01;2025_R16_VIVA_MEXICO_250_S04;2025_R16_VIVA_MEXICO_250_S05</t>
        </is>
      </c>
      <c r="Q498" s="4" t="inlineStr">
        <is>
          <t>Proxy coded from results/form/track-fit scaffold; review against pre-race article/odds before modeling.</t>
        </is>
      </c>
      <c r="R498" s="4" t="inlineStr">
        <is>
          <t>2026-07-15</t>
        </is>
      </c>
      <c r="S498" s="4" t="inlineStr">
        <is>
          <t>GPT-5.5 Thinking</t>
        </is>
      </c>
      <c r="T498" s="4" t="inlineStr">
        <is>
          <t>https://www.jayski.com/nascar-cup-series/2025-nascar-cup-series-race-results/</t>
        </is>
      </c>
    </row>
    <row r="499">
      <c r="A499" s="4" t="inlineStr">
        <is>
          <t>2025_R16_VIVA_MEXICO_250_DANIEL_SUAREZ</t>
        </is>
      </c>
      <c r="B499" s="4" t="inlineStr">
        <is>
          <t>2025_R16_VIVA_MEXICO_250</t>
        </is>
      </c>
      <c r="C499" s="4" t="n">
        <v>2025</v>
      </c>
      <c r="D499" s="4" t="n">
        <v>16</v>
      </c>
      <c r="E499" s="4" t="inlineStr">
        <is>
          <t>Viva Mexico 250</t>
        </is>
      </c>
      <c r="F499" s="7" t="n">
        <v>45823</v>
      </c>
      <c r="G499" s="4" t="inlineStr">
        <is>
          <t>Daniel Suarez</t>
        </is>
      </c>
      <c r="H499" s="4" t="n">
        <v>0.05</v>
      </c>
      <c r="I499" s="4" t="n">
        <v>0.25</v>
      </c>
      <c r="J499" s="4" t="n">
        <v>0</v>
      </c>
      <c r="K499" s="4" t="n">
        <v>0.75</v>
      </c>
      <c r="L499" s="4">
        <f>H499*Settings!$B$4+I499*Settings!$B$5+J499*Settings!$B$6</f>
        <v/>
      </c>
      <c r="M499" s="4">
        <f>MAX(-Settings!$B$7,MIN(Settings!$B$7,L499*K499))</f>
        <v/>
      </c>
      <c r="N499" s="4">
        <f>M499*Settings!$B$9</f>
        <v/>
      </c>
      <c r="O499" s="4">
        <f>-M499*Settings!$B$10</f>
        <v/>
      </c>
      <c r="P499" s="4" t="inlineStr">
        <is>
          <t>2025_R16_VIVA_MEXICO_250_S01;2025_R16_VIVA_MEXICO_250_S04;2025_R16_VIVA_MEXICO_250_S05</t>
        </is>
      </c>
      <c r="Q499" s="4" t="inlineStr">
        <is>
          <t>Proxy coded from results/form/track-fit scaffold; review against pre-race article/odds before modeling.</t>
        </is>
      </c>
      <c r="R499" s="4" t="inlineStr">
        <is>
          <t>2026-07-15</t>
        </is>
      </c>
      <c r="S499" s="4" t="inlineStr">
        <is>
          <t>GPT-5.5 Thinking</t>
        </is>
      </c>
      <c r="T499" s="4" t="inlineStr">
        <is>
          <t>https://www.jayski.com/nascar-cup-series/2025-nascar-cup-series-race-results/</t>
        </is>
      </c>
    </row>
    <row r="500">
      <c r="A500" s="4" t="inlineStr">
        <is>
          <t>2025_R16_VIVA_MEXICO_250_COREY_HEIM</t>
        </is>
      </c>
      <c r="B500" s="4" t="inlineStr">
        <is>
          <t>2025_R16_VIVA_MEXICO_250</t>
        </is>
      </c>
      <c r="C500" s="4" t="n">
        <v>2025</v>
      </c>
      <c r="D500" s="4" t="n">
        <v>16</v>
      </c>
      <c r="E500" s="4" t="inlineStr">
        <is>
          <t>Viva Mexico 250</t>
        </is>
      </c>
      <c r="F500" s="7" t="n">
        <v>45823</v>
      </c>
      <c r="G500" s="4" t="inlineStr">
        <is>
          <t>Corey Heim</t>
        </is>
      </c>
      <c r="H500" s="4" t="n">
        <v>-0.05</v>
      </c>
      <c r="I500" s="4" t="n">
        <v>0</v>
      </c>
      <c r="J500" s="4" t="n">
        <v>0</v>
      </c>
      <c r="K500" s="4" t="n">
        <v>0.75</v>
      </c>
      <c r="L500" s="4">
        <f>H500*Settings!$B$4+I500*Settings!$B$5+J500*Settings!$B$6</f>
        <v/>
      </c>
      <c r="M500" s="4">
        <f>MAX(-Settings!$B$7,MIN(Settings!$B$7,L500*K500))</f>
        <v/>
      </c>
      <c r="N500" s="4">
        <f>M500*Settings!$B$9</f>
        <v/>
      </c>
      <c r="O500" s="4">
        <f>-M500*Settings!$B$10</f>
        <v/>
      </c>
      <c r="P500" s="4" t="inlineStr">
        <is>
          <t>2025_R16_VIVA_MEXICO_250_S01;2025_R16_VIVA_MEXICO_250_S04;2025_R16_VIVA_MEXICO_250_S05</t>
        </is>
      </c>
      <c r="Q500" s="4" t="inlineStr">
        <is>
          <t>Proxy coded from results/form/track-fit scaffold; review against pre-race article/odds before modeling.</t>
        </is>
      </c>
      <c r="R500" s="4" t="inlineStr">
        <is>
          <t>2026-07-15</t>
        </is>
      </c>
      <c r="S500" s="4" t="inlineStr">
        <is>
          <t>GPT-5.5 Thinking</t>
        </is>
      </c>
      <c r="T500" s="4" t="inlineStr">
        <is>
          <t>https://www.jayski.com/nascar-cup-series/2025-nascar-cup-series-race-results/</t>
        </is>
      </c>
    </row>
    <row r="501">
      <c r="A501" s="4" t="inlineStr">
        <is>
          <t>2025_R16_VIVA_MEXICO_250_MICHAEL_MCDOWELL</t>
        </is>
      </c>
      <c r="B501" s="4" t="inlineStr">
        <is>
          <t>2025_R16_VIVA_MEXICO_250</t>
        </is>
      </c>
      <c r="C501" s="4" t="n">
        <v>2025</v>
      </c>
      <c r="D501" s="4" t="n">
        <v>16</v>
      </c>
      <c r="E501" s="4" t="inlineStr">
        <is>
          <t>Viva Mexico 250</t>
        </is>
      </c>
      <c r="F501" s="7" t="n">
        <v>45823</v>
      </c>
      <c r="G501" s="4" t="inlineStr">
        <is>
          <t>Michael McDowell</t>
        </is>
      </c>
      <c r="H501" s="4" t="n">
        <v>0.05</v>
      </c>
      <c r="I501" s="4" t="n">
        <v>0.25</v>
      </c>
      <c r="J501" s="4" t="n">
        <v>0</v>
      </c>
      <c r="K501" s="4" t="n">
        <v>0.75</v>
      </c>
      <c r="L501" s="4">
        <f>H501*Settings!$B$4+I501*Settings!$B$5+J501*Settings!$B$6</f>
        <v/>
      </c>
      <c r="M501" s="4">
        <f>MAX(-Settings!$B$7,MIN(Settings!$B$7,L501*K501))</f>
        <v/>
      </c>
      <c r="N501" s="4">
        <f>M501*Settings!$B$9</f>
        <v/>
      </c>
      <c r="O501" s="4">
        <f>-M501*Settings!$B$10</f>
        <v/>
      </c>
      <c r="P501" s="4" t="inlineStr">
        <is>
          <t>2025_R16_VIVA_MEXICO_250_S01;2025_R16_VIVA_MEXICO_250_S04;2025_R16_VIVA_MEXICO_250_S05</t>
        </is>
      </c>
      <c r="Q501" s="4" t="inlineStr">
        <is>
          <t>Proxy coded from results/form/track-fit scaffold; review against pre-race article/odds before modeling.</t>
        </is>
      </c>
      <c r="R501" s="4" t="inlineStr">
        <is>
          <t>2026-07-15</t>
        </is>
      </c>
      <c r="S501" s="4" t="inlineStr">
        <is>
          <t>GPT-5.5 Thinking</t>
        </is>
      </c>
      <c r="T501" s="4" t="inlineStr">
        <is>
          <t>https://www.jayski.com/nascar-cup-series/2025-nascar-cup-series-race-results/</t>
        </is>
      </c>
    </row>
    <row r="502">
      <c r="A502" s="4" t="inlineStr">
        <is>
          <t>2025_R16_VIVA_MEXICO_250_CHRIS_BUESCHER</t>
        </is>
      </c>
      <c r="B502" s="4" t="inlineStr">
        <is>
          <t>2025_R16_VIVA_MEXICO_250</t>
        </is>
      </c>
      <c r="C502" s="4" t="n">
        <v>2025</v>
      </c>
      <c r="D502" s="4" t="n">
        <v>16</v>
      </c>
      <c r="E502" s="4" t="inlineStr">
        <is>
          <t>Viva Mexico 250</t>
        </is>
      </c>
      <c r="F502" s="7" t="n">
        <v>45823</v>
      </c>
      <c r="G502" s="4" t="inlineStr">
        <is>
          <t>Chris Buescher</t>
        </is>
      </c>
      <c r="H502" s="4" t="n">
        <v>0.05</v>
      </c>
      <c r="I502" s="4" t="n">
        <v>0</v>
      </c>
      <c r="J502" s="4" t="n">
        <v>0</v>
      </c>
      <c r="K502" s="4" t="n">
        <v>0.75</v>
      </c>
      <c r="L502" s="4">
        <f>H502*Settings!$B$4+I502*Settings!$B$5+J502*Settings!$B$6</f>
        <v/>
      </c>
      <c r="M502" s="4">
        <f>MAX(-Settings!$B$7,MIN(Settings!$B$7,L502*K502))</f>
        <v/>
      </c>
      <c r="N502" s="4">
        <f>M502*Settings!$B$9</f>
        <v/>
      </c>
      <c r="O502" s="4">
        <f>-M502*Settings!$B$10</f>
        <v/>
      </c>
      <c r="P502" s="4" t="inlineStr">
        <is>
          <t>2025_R16_VIVA_MEXICO_250_S01;2025_R16_VIVA_MEXICO_250_S04;2025_R16_VIVA_MEXICO_250_S05</t>
        </is>
      </c>
      <c r="Q502" s="4" t="inlineStr">
        <is>
          <t>Proxy coded from results/form/track-fit scaffold; review against pre-race article/odds before modeling.</t>
        </is>
      </c>
      <c r="R502" s="4" t="inlineStr">
        <is>
          <t>2026-07-15</t>
        </is>
      </c>
      <c r="S502" s="4" t="inlineStr">
        <is>
          <t>GPT-5.5 Thinking</t>
        </is>
      </c>
      <c r="T502" s="4" t="inlineStr">
        <is>
          <t>https://www.jayski.com/nascar-cup-series/2025-nascar-cup-series-race-results/</t>
        </is>
      </c>
    </row>
    <row r="503">
      <c r="A503" s="4" t="inlineStr">
        <is>
          <t>2025_R16_VIVA_MEXICO_250_BRAD_KESELOWSKI</t>
        </is>
      </c>
      <c r="B503" s="4" t="inlineStr">
        <is>
          <t>2025_R16_VIVA_MEXICO_250</t>
        </is>
      </c>
      <c r="C503" s="4" t="n">
        <v>2025</v>
      </c>
      <c r="D503" s="4" t="n">
        <v>16</v>
      </c>
      <c r="E503" s="4" t="inlineStr">
        <is>
          <t>Viva Mexico 250</t>
        </is>
      </c>
      <c r="F503" s="7" t="n">
        <v>45823</v>
      </c>
      <c r="G503" s="4" t="inlineStr">
        <is>
          <t>Brad Keselowski</t>
        </is>
      </c>
      <c r="H503" s="4" t="n">
        <v>0.05</v>
      </c>
      <c r="I503" s="4" t="n">
        <v>0</v>
      </c>
      <c r="J503" s="4" t="n">
        <v>0</v>
      </c>
      <c r="K503" s="4" t="n">
        <v>0.75</v>
      </c>
      <c r="L503" s="4">
        <f>H503*Settings!$B$4+I503*Settings!$B$5+J503*Settings!$B$6</f>
        <v/>
      </c>
      <c r="M503" s="4">
        <f>MAX(-Settings!$B$7,MIN(Settings!$B$7,L503*K503))</f>
        <v/>
      </c>
      <c r="N503" s="4">
        <f>M503*Settings!$B$9</f>
        <v/>
      </c>
      <c r="O503" s="4">
        <f>-M503*Settings!$B$10</f>
        <v/>
      </c>
      <c r="P503" s="4" t="inlineStr">
        <is>
          <t>2025_R16_VIVA_MEXICO_250_S01;2025_R16_VIVA_MEXICO_250_S04;2025_R16_VIVA_MEXICO_250_S05</t>
        </is>
      </c>
      <c r="Q503" s="4" t="inlineStr">
        <is>
          <t>Proxy coded from results/form/track-fit scaffold; review against pre-race article/odds before modeling.</t>
        </is>
      </c>
      <c r="R503" s="4" t="inlineStr">
        <is>
          <t>2026-07-15</t>
        </is>
      </c>
      <c r="S503" s="4" t="inlineStr">
        <is>
          <t>GPT-5.5 Thinking</t>
        </is>
      </c>
      <c r="T503" s="4" t="inlineStr">
        <is>
          <t>https://www.jayski.com/nascar-cup-series/2025-nascar-cup-series-race-results/</t>
        </is>
      </c>
    </row>
    <row r="504">
      <c r="A504" s="4" t="inlineStr">
        <is>
          <t>2025_R16_VIVA_MEXICO_250_ALEX_BOWMAN</t>
        </is>
      </c>
      <c r="B504" s="4" t="inlineStr">
        <is>
          <t>2025_R16_VIVA_MEXICO_250</t>
        </is>
      </c>
      <c r="C504" s="4" t="n">
        <v>2025</v>
      </c>
      <c r="D504" s="4" t="n">
        <v>16</v>
      </c>
      <c r="E504" s="4" t="inlineStr">
        <is>
          <t>Viva Mexico 250</t>
        </is>
      </c>
      <c r="F504" s="7" t="n">
        <v>45823</v>
      </c>
      <c r="G504" s="4" t="inlineStr">
        <is>
          <t>Alex Bowman</t>
        </is>
      </c>
      <c r="H504" s="4" t="n">
        <v>0.15</v>
      </c>
      <c r="I504" s="4" t="n">
        <v>0</v>
      </c>
      <c r="J504" s="4" t="n">
        <v>0</v>
      </c>
      <c r="K504" s="4" t="n">
        <v>0.75</v>
      </c>
      <c r="L504" s="4">
        <f>H504*Settings!$B$4+I504*Settings!$B$5+J504*Settings!$B$6</f>
        <v/>
      </c>
      <c r="M504" s="4">
        <f>MAX(-Settings!$B$7,MIN(Settings!$B$7,L504*K504))</f>
        <v/>
      </c>
      <c r="N504" s="4">
        <f>M504*Settings!$B$9</f>
        <v/>
      </c>
      <c r="O504" s="4">
        <f>-M504*Settings!$B$10</f>
        <v/>
      </c>
      <c r="P504" s="4" t="inlineStr">
        <is>
          <t>2025_R16_VIVA_MEXICO_250_S01;2025_R16_VIVA_MEXICO_250_S04;2025_R16_VIVA_MEXICO_250_S05</t>
        </is>
      </c>
      <c r="Q504" s="4" t="inlineStr">
        <is>
          <t>Proxy coded from results/form/track-fit scaffold; review against pre-race article/odds before modeling.</t>
        </is>
      </c>
      <c r="R504" s="4" t="inlineStr">
        <is>
          <t>2026-07-15</t>
        </is>
      </c>
      <c r="S504" s="4" t="inlineStr">
        <is>
          <t>GPT-5.5 Thinking</t>
        </is>
      </c>
      <c r="T504" s="4" t="inlineStr">
        <is>
          <t>https://www.jayski.com/nascar-cup-series/2025-nascar-cup-series-race-results/</t>
        </is>
      </c>
    </row>
    <row r="505">
      <c r="A505" s="4" t="inlineStr">
        <is>
          <t>2025_R16_VIVA_MEXICO_250_KYLE_BUSCH</t>
        </is>
      </c>
      <c r="B505" s="4" t="inlineStr">
        <is>
          <t>2025_R16_VIVA_MEXICO_250</t>
        </is>
      </c>
      <c r="C505" s="4" t="n">
        <v>2025</v>
      </c>
      <c r="D505" s="4" t="n">
        <v>16</v>
      </c>
      <c r="E505" s="4" t="inlineStr">
        <is>
          <t>Viva Mexico 250</t>
        </is>
      </c>
      <c r="F505" s="7" t="n">
        <v>45823</v>
      </c>
      <c r="G505" s="4" t="inlineStr">
        <is>
          <t>Kyle Busch</t>
        </is>
      </c>
      <c r="H505" s="4" t="n">
        <v>0.05</v>
      </c>
      <c r="I505" s="4" t="n">
        <v>0</v>
      </c>
      <c r="J505" s="4" t="n">
        <v>0</v>
      </c>
      <c r="K505" s="4" t="n">
        <v>0.75</v>
      </c>
      <c r="L505" s="4">
        <f>H505*Settings!$B$4+I505*Settings!$B$5+J505*Settings!$B$6</f>
        <v/>
      </c>
      <c r="M505" s="4">
        <f>MAX(-Settings!$B$7,MIN(Settings!$B$7,L505*K505))</f>
        <v/>
      </c>
      <c r="N505" s="4">
        <f>M505*Settings!$B$9</f>
        <v/>
      </c>
      <c r="O505" s="4">
        <f>-M505*Settings!$B$10</f>
        <v/>
      </c>
      <c r="P505" s="4" t="inlineStr">
        <is>
          <t>2025_R16_VIVA_MEXICO_250_S01;2025_R16_VIVA_MEXICO_250_S04;2025_R16_VIVA_MEXICO_250_S05</t>
        </is>
      </c>
      <c r="Q505" s="4" t="inlineStr">
        <is>
          <t>Proxy coded from results/form/track-fit scaffold; review against pre-race article/odds before modeling.</t>
        </is>
      </c>
      <c r="R505" s="4" t="inlineStr">
        <is>
          <t>2026-07-15</t>
        </is>
      </c>
      <c r="S505" s="4" t="inlineStr">
        <is>
          <t>GPT-5.5 Thinking</t>
        </is>
      </c>
      <c r="T505" s="4" t="inlineStr">
        <is>
          <t>https://www.jayski.com/nascar-cup-series/2025-nascar-cup-series-race-results/</t>
        </is>
      </c>
    </row>
    <row r="506">
      <c r="A506" s="4" t="inlineStr">
        <is>
          <t>2025_R16_VIVA_MEXICO_250_RYAN_PREECE</t>
        </is>
      </c>
      <c r="B506" s="4" t="inlineStr">
        <is>
          <t>2025_R16_VIVA_MEXICO_250</t>
        </is>
      </c>
      <c r="C506" s="4" t="n">
        <v>2025</v>
      </c>
      <c r="D506" s="4" t="n">
        <v>16</v>
      </c>
      <c r="E506" s="4" t="inlineStr">
        <is>
          <t>Viva Mexico 250</t>
        </is>
      </c>
      <c r="F506" s="7" t="n">
        <v>45823</v>
      </c>
      <c r="G506" s="4" t="inlineStr">
        <is>
          <t>Ryan Preece</t>
        </is>
      </c>
      <c r="H506" s="4" t="n">
        <v>0</v>
      </c>
      <c r="I506" s="4" t="n">
        <v>0</v>
      </c>
      <c r="J506" s="4" t="n">
        <v>0</v>
      </c>
      <c r="K506" s="4" t="n">
        <v>0.75</v>
      </c>
      <c r="L506" s="4">
        <f>H506*Settings!$B$4+I506*Settings!$B$5+J506*Settings!$B$6</f>
        <v/>
      </c>
      <c r="M506" s="4">
        <f>MAX(-Settings!$B$7,MIN(Settings!$B$7,L506*K506))</f>
        <v/>
      </c>
      <c r="N506" s="4">
        <f>M506*Settings!$B$9</f>
        <v/>
      </c>
      <c r="O506" s="4">
        <f>-M506*Settings!$B$10</f>
        <v/>
      </c>
      <c r="P506" s="4" t="inlineStr">
        <is>
          <t>2025_R16_VIVA_MEXICO_250_S01;2025_R16_VIVA_MEXICO_250_S04;2025_R16_VIVA_MEXICO_250_S05</t>
        </is>
      </c>
      <c r="Q506" s="4" t="inlineStr">
        <is>
          <t>Proxy coded from results/form/track-fit scaffold; review against pre-race article/odds before modeling.</t>
        </is>
      </c>
      <c r="R506" s="4" t="inlineStr">
        <is>
          <t>2026-07-15</t>
        </is>
      </c>
      <c r="S506" s="4" t="inlineStr">
        <is>
          <t>GPT-5.5 Thinking</t>
        </is>
      </c>
      <c r="T506" s="4" t="inlineStr">
        <is>
          <t>https://www.jayski.com/nascar-cup-series/2025-nascar-cup-series-race-results/</t>
        </is>
      </c>
    </row>
    <row r="507">
      <c r="A507" s="4" t="inlineStr">
        <is>
          <t>2025_R16_VIVA_MEXICO_250_A_J_ALLMENDINGER</t>
        </is>
      </c>
      <c r="B507" s="4" t="inlineStr">
        <is>
          <t>2025_R16_VIVA_MEXICO_250</t>
        </is>
      </c>
      <c r="C507" s="4" t="n">
        <v>2025</v>
      </c>
      <c r="D507" s="4" t="n">
        <v>16</v>
      </c>
      <c r="E507" s="4" t="inlineStr">
        <is>
          <t>Viva Mexico 250</t>
        </is>
      </c>
      <c r="F507" s="7" t="n">
        <v>45823</v>
      </c>
      <c r="G507" s="4" t="inlineStr">
        <is>
          <t>A.J. Allmendinger</t>
        </is>
      </c>
      <c r="H507" s="4" t="n">
        <v>0.05</v>
      </c>
      <c r="I507" s="4" t="n">
        <v>0.8</v>
      </c>
      <c r="J507" s="4" t="n">
        <v>0</v>
      </c>
      <c r="K507" s="4" t="n">
        <v>0.75</v>
      </c>
      <c r="L507" s="4">
        <f>H507*Settings!$B$4+I507*Settings!$B$5+J507*Settings!$B$6</f>
        <v/>
      </c>
      <c r="M507" s="4">
        <f>MAX(-Settings!$B$7,MIN(Settings!$B$7,L507*K507))</f>
        <v/>
      </c>
      <c r="N507" s="4">
        <f>M507*Settings!$B$9</f>
        <v/>
      </c>
      <c r="O507" s="4">
        <f>-M507*Settings!$B$10</f>
        <v/>
      </c>
      <c r="P507" s="4" t="inlineStr">
        <is>
          <t>2025_R16_VIVA_MEXICO_250_S01;2025_R16_VIVA_MEXICO_250_S04;2025_R16_VIVA_MEXICO_250_S05</t>
        </is>
      </c>
      <c r="Q507" s="4" t="inlineStr">
        <is>
          <t>Proxy coded from results/form/track-fit scaffold; review against pre-race article/odds before modeling.</t>
        </is>
      </c>
      <c r="R507" s="4" t="inlineStr">
        <is>
          <t>2026-07-15</t>
        </is>
      </c>
      <c r="S507" s="4" t="inlineStr">
        <is>
          <t>GPT-5.5 Thinking</t>
        </is>
      </c>
      <c r="T507" s="4" t="inlineStr">
        <is>
          <t>https://www.jayski.com/nascar-cup-series/2025-nascar-cup-series-race-results/</t>
        </is>
      </c>
    </row>
    <row r="508">
      <c r="A508" s="4" t="inlineStr">
        <is>
          <t>2025_R16_VIVA_MEXICO_250_ZANE_SMITH</t>
        </is>
      </c>
      <c r="B508" s="4" t="inlineStr">
        <is>
          <t>2025_R16_VIVA_MEXICO_250</t>
        </is>
      </c>
      <c r="C508" s="4" t="n">
        <v>2025</v>
      </c>
      <c r="D508" s="4" t="n">
        <v>16</v>
      </c>
      <c r="E508" s="4" t="inlineStr">
        <is>
          <t>Viva Mexico 250</t>
        </is>
      </c>
      <c r="F508" s="7" t="n">
        <v>45823</v>
      </c>
      <c r="G508" s="4" t="inlineStr">
        <is>
          <t>Zane Smith</t>
        </is>
      </c>
      <c r="H508" s="4" t="n">
        <v>0</v>
      </c>
      <c r="I508" s="4" t="n">
        <v>0</v>
      </c>
      <c r="J508" s="4" t="n">
        <v>0</v>
      </c>
      <c r="K508" s="4" t="n">
        <v>0.75</v>
      </c>
      <c r="L508" s="4">
        <f>H508*Settings!$B$4+I508*Settings!$B$5+J508*Settings!$B$6</f>
        <v/>
      </c>
      <c r="M508" s="4">
        <f>MAX(-Settings!$B$7,MIN(Settings!$B$7,L508*K508))</f>
        <v/>
      </c>
      <c r="N508" s="4">
        <f>M508*Settings!$B$9</f>
        <v/>
      </c>
      <c r="O508" s="4">
        <f>-M508*Settings!$B$10</f>
        <v/>
      </c>
      <c r="P508" s="4" t="inlineStr">
        <is>
          <t>2025_R16_VIVA_MEXICO_250_S01;2025_R16_VIVA_MEXICO_250_S04;2025_R16_VIVA_MEXICO_250_S05</t>
        </is>
      </c>
      <c r="Q508" s="4" t="inlineStr">
        <is>
          <t>Proxy coded from results/form/track-fit scaffold; review against pre-race article/odds before modeling.</t>
        </is>
      </c>
      <c r="R508" s="4" t="inlineStr">
        <is>
          <t>2026-07-15</t>
        </is>
      </c>
      <c r="S508" s="4" t="inlineStr">
        <is>
          <t>GPT-5.5 Thinking</t>
        </is>
      </c>
      <c r="T508" s="4" t="inlineStr">
        <is>
          <t>https://www.jayski.com/nascar-cup-series/2025-nascar-cup-series-race-results/</t>
        </is>
      </c>
    </row>
    <row r="509">
      <c r="A509" s="4" t="inlineStr">
        <is>
          <t>2025_R16_VIVA_MEXICO_250_ERIK_JONES</t>
        </is>
      </c>
      <c r="B509" s="4" t="inlineStr">
        <is>
          <t>2025_R16_VIVA_MEXICO_250</t>
        </is>
      </c>
      <c r="C509" s="4" t="n">
        <v>2025</v>
      </c>
      <c r="D509" s="4" t="n">
        <v>16</v>
      </c>
      <c r="E509" s="4" t="inlineStr">
        <is>
          <t>Viva Mexico 250</t>
        </is>
      </c>
      <c r="F509" s="7" t="n">
        <v>45823</v>
      </c>
      <c r="G509" s="4" t="inlineStr">
        <is>
          <t>Erik Jones</t>
        </is>
      </c>
      <c r="H509" s="4" t="n">
        <v>-0.05</v>
      </c>
      <c r="I509" s="4" t="n">
        <v>0</v>
      </c>
      <c r="J509" s="4" t="n">
        <v>0</v>
      </c>
      <c r="K509" s="4" t="n">
        <v>0.75</v>
      </c>
      <c r="L509" s="4">
        <f>H509*Settings!$B$4+I509*Settings!$B$5+J509*Settings!$B$6</f>
        <v/>
      </c>
      <c r="M509" s="4">
        <f>MAX(-Settings!$B$7,MIN(Settings!$B$7,L509*K509))</f>
        <v/>
      </c>
      <c r="N509" s="4">
        <f>M509*Settings!$B$9</f>
        <v/>
      </c>
      <c r="O509" s="4">
        <f>-M509*Settings!$B$10</f>
        <v/>
      </c>
      <c r="P509" s="4" t="inlineStr">
        <is>
          <t>2025_R16_VIVA_MEXICO_250_S01;2025_R16_VIVA_MEXICO_250_S04;2025_R16_VIVA_MEXICO_250_S05</t>
        </is>
      </c>
      <c r="Q509" s="4" t="inlineStr">
        <is>
          <t>Proxy coded from results/form/track-fit scaffold; review against pre-race article/odds before modeling.</t>
        </is>
      </c>
      <c r="R509" s="4" t="inlineStr">
        <is>
          <t>2026-07-15</t>
        </is>
      </c>
      <c r="S509" s="4" t="inlineStr">
        <is>
          <t>GPT-5.5 Thinking</t>
        </is>
      </c>
      <c r="T509" s="4" t="inlineStr">
        <is>
          <t>https://www.jayski.com/nascar-cup-series/2025-nascar-cup-series-race-results/</t>
        </is>
      </c>
    </row>
    <row r="510">
      <c r="A510" s="4" t="inlineStr">
        <is>
          <t>2025_R16_VIVA_MEXICO_250_RICKY_STENHOUSE_JR</t>
        </is>
      </c>
      <c r="B510" s="4" t="inlineStr">
        <is>
          <t>2025_R16_VIVA_MEXICO_250</t>
        </is>
      </c>
      <c r="C510" s="4" t="n">
        <v>2025</v>
      </c>
      <c r="D510" s="4" t="n">
        <v>16</v>
      </c>
      <c r="E510" s="4" t="inlineStr">
        <is>
          <t>Viva Mexico 250</t>
        </is>
      </c>
      <c r="F510" s="7" t="n">
        <v>45823</v>
      </c>
      <c r="G510" s="4" t="inlineStr">
        <is>
          <t>Ricky Stenhouse Jr.</t>
        </is>
      </c>
      <c r="H510" s="4" t="n">
        <v>-0.05</v>
      </c>
      <c r="I510" s="4" t="n">
        <v>0</v>
      </c>
      <c r="J510" s="4" t="n">
        <v>0</v>
      </c>
      <c r="K510" s="4" t="n">
        <v>0.75</v>
      </c>
      <c r="L510" s="4">
        <f>H510*Settings!$B$4+I510*Settings!$B$5+J510*Settings!$B$6</f>
        <v/>
      </c>
      <c r="M510" s="4">
        <f>MAX(-Settings!$B$7,MIN(Settings!$B$7,L510*K510))</f>
        <v/>
      </c>
      <c r="N510" s="4">
        <f>M510*Settings!$B$9</f>
        <v/>
      </c>
      <c r="O510" s="4">
        <f>-M510*Settings!$B$10</f>
        <v/>
      </c>
      <c r="P510" s="4" t="inlineStr">
        <is>
          <t>2025_R16_VIVA_MEXICO_250_S01;2025_R16_VIVA_MEXICO_250_S04;2025_R16_VIVA_MEXICO_250_S05</t>
        </is>
      </c>
      <c r="Q510" s="4" t="inlineStr">
        <is>
          <t>Proxy coded from results/form/track-fit scaffold; review against pre-race article/odds before modeling.</t>
        </is>
      </c>
      <c r="R510" s="4" t="inlineStr">
        <is>
          <t>2026-07-15</t>
        </is>
      </c>
      <c r="S510" s="4" t="inlineStr">
        <is>
          <t>GPT-5.5 Thinking</t>
        </is>
      </c>
      <c r="T510" s="4" t="inlineStr">
        <is>
          <t>https://www.jayski.com/nascar-cup-series/2025-nascar-cup-series-race-results/</t>
        </is>
      </c>
    </row>
    <row r="511">
      <c r="A511" s="4" t="inlineStr">
        <is>
          <t>2025_R16_VIVA_MEXICO_250_JOHN_HUNTER_NEMECHEK</t>
        </is>
      </c>
      <c r="B511" s="4" t="inlineStr">
        <is>
          <t>2025_R16_VIVA_MEXICO_250</t>
        </is>
      </c>
      <c r="C511" s="4" t="n">
        <v>2025</v>
      </c>
      <c r="D511" s="4" t="n">
        <v>16</v>
      </c>
      <c r="E511" s="4" t="inlineStr">
        <is>
          <t>Viva Mexico 250</t>
        </is>
      </c>
      <c r="F511" s="7" t="n">
        <v>45823</v>
      </c>
      <c r="G511" s="4" t="inlineStr">
        <is>
          <t>John Hunter Nemechek</t>
        </is>
      </c>
      <c r="H511" s="4" t="n">
        <v>-0.05</v>
      </c>
      <c r="I511" s="4" t="n">
        <v>0</v>
      </c>
      <c r="J511" s="4" t="n">
        <v>0</v>
      </c>
      <c r="K511" s="4" t="n">
        <v>0.75</v>
      </c>
      <c r="L511" s="4">
        <f>H511*Settings!$B$4+I511*Settings!$B$5+J511*Settings!$B$6</f>
        <v/>
      </c>
      <c r="M511" s="4">
        <f>MAX(-Settings!$B$7,MIN(Settings!$B$7,L511*K511))</f>
        <v/>
      </c>
      <c r="N511" s="4">
        <f>M511*Settings!$B$9</f>
        <v/>
      </c>
      <c r="O511" s="4">
        <f>-M511*Settings!$B$10</f>
        <v/>
      </c>
      <c r="P511" s="4" t="inlineStr">
        <is>
          <t>2025_R16_VIVA_MEXICO_250_S01;2025_R16_VIVA_MEXICO_250_S04;2025_R16_VIVA_MEXICO_250_S05</t>
        </is>
      </c>
      <c r="Q511" s="4" t="inlineStr">
        <is>
          <t>Proxy coded from results/form/track-fit scaffold; review against pre-race article/odds before modeling.</t>
        </is>
      </c>
      <c r="R511" s="4" t="inlineStr">
        <is>
          <t>2026-07-15</t>
        </is>
      </c>
      <c r="S511" s="4" t="inlineStr">
        <is>
          <t>GPT-5.5 Thinking</t>
        </is>
      </c>
      <c r="T511" s="4" t="inlineStr">
        <is>
          <t>https://www.jayski.com/nascar-cup-series/2025-nascar-cup-series-race-results/</t>
        </is>
      </c>
    </row>
    <row r="512">
      <c r="A512" s="4" t="inlineStr">
        <is>
          <t>2025_R16_VIVA_MEXICO_250_NOAH_GRAGSON</t>
        </is>
      </c>
      <c r="B512" s="4" t="inlineStr">
        <is>
          <t>2025_R16_VIVA_MEXICO_250</t>
        </is>
      </c>
      <c r="C512" s="4" t="n">
        <v>2025</v>
      </c>
      <c r="D512" s="4" t="n">
        <v>16</v>
      </c>
      <c r="E512" s="4" t="inlineStr">
        <is>
          <t>Viva Mexico 250</t>
        </is>
      </c>
      <c r="F512" s="7" t="n">
        <v>45823</v>
      </c>
      <c r="G512" s="4" t="inlineStr">
        <is>
          <t>Noah Gragson</t>
        </is>
      </c>
      <c r="H512" s="4" t="n">
        <v>-0.05</v>
      </c>
      <c r="I512" s="4" t="n">
        <v>0</v>
      </c>
      <c r="J512" s="4" t="n">
        <v>0</v>
      </c>
      <c r="K512" s="4" t="n">
        <v>0.75</v>
      </c>
      <c r="L512" s="4">
        <f>H512*Settings!$B$4+I512*Settings!$B$5+J512*Settings!$B$6</f>
        <v/>
      </c>
      <c r="M512" s="4">
        <f>MAX(-Settings!$B$7,MIN(Settings!$B$7,L512*K512))</f>
        <v/>
      </c>
      <c r="N512" s="4">
        <f>M512*Settings!$B$9</f>
        <v/>
      </c>
      <c r="O512" s="4">
        <f>-M512*Settings!$B$10</f>
        <v/>
      </c>
      <c r="P512" s="4" t="inlineStr">
        <is>
          <t>2025_R16_VIVA_MEXICO_250_S01;2025_R16_VIVA_MEXICO_250_S04;2025_R16_VIVA_MEXICO_250_S05</t>
        </is>
      </c>
      <c r="Q512" s="4" t="inlineStr">
        <is>
          <t>Proxy coded from results/form/track-fit scaffold; review against pre-race article/odds before modeling.</t>
        </is>
      </c>
      <c r="R512" s="4" t="inlineStr">
        <is>
          <t>2026-07-15</t>
        </is>
      </c>
      <c r="S512" s="4" t="inlineStr">
        <is>
          <t>GPT-5.5 Thinking</t>
        </is>
      </c>
      <c r="T512" s="4" t="inlineStr">
        <is>
          <t>https://www.jayski.com/nascar-cup-series/2025-nascar-cup-series-race-results/</t>
        </is>
      </c>
    </row>
    <row r="513">
      <c r="A513" s="4" t="inlineStr">
        <is>
          <t>2025_R16_VIVA_MEXICO_250_COLE_CUSTER</t>
        </is>
      </c>
      <c r="B513" s="4" t="inlineStr">
        <is>
          <t>2025_R16_VIVA_MEXICO_250</t>
        </is>
      </c>
      <c r="C513" s="4" t="n">
        <v>2025</v>
      </c>
      <c r="D513" s="4" t="n">
        <v>16</v>
      </c>
      <c r="E513" s="4" t="inlineStr">
        <is>
          <t>Viva Mexico 250</t>
        </is>
      </c>
      <c r="F513" s="7" t="n">
        <v>45823</v>
      </c>
      <c r="G513" s="4" t="inlineStr">
        <is>
          <t>Cole Custer</t>
        </is>
      </c>
      <c r="H513" s="4" t="n">
        <v>-0.05</v>
      </c>
      <c r="I513" s="4" t="n">
        <v>0</v>
      </c>
      <c r="J513" s="4" t="n">
        <v>0</v>
      </c>
      <c r="K513" s="4" t="n">
        <v>0.75</v>
      </c>
      <c r="L513" s="4">
        <f>H513*Settings!$B$4+I513*Settings!$B$5+J513*Settings!$B$6</f>
        <v/>
      </c>
      <c r="M513" s="4">
        <f>MAX(-Settings!$B$7,MIN(Settings!$B$7,L513*K513))</f>
        <v/>
      </c>
      <c r="N513" s="4">
        <f>M513*Settings!$B$9</f>
        <v/>
      </c>
      <c r="O513" s="4">
        <f>-M513*Settings!$B$10</f>
        <v/>
      </c>
      <c r="P513" s="4" t="inlineStr">
        <is>
          <t>2025_R16_VIVA_MEXICO_250_S01;2025_R16_VIVA_MEXICO_250_S04;2025_R16_VIVA_MEXICO_250_S05</t>
        </is>
      </c>
      <c r="Q513" s="4" t="inlineStr">
        <is>
          <t>Proxy coded from results/form/track-fit scaffold; review against pre-race article/odds before modeling.</t>
        </is>
      </c>
      <c r="R513" s="4" t="inlineStr">
        <is>
          <t>2026-07-15</t>
        </is>
      </c>
      <c r="S513" s="4" t="inlineStr">
        <is>
          <t>GPT-5.5 Thinking</t>
        </is>
      </c>
      <c r="T513" s="4" t="inlineStr">
        <is>
          <t>https://www.jayski.com/nascar-cup-series/2025-nascar-cup-series-race-results/</t>
        </is>
      </c>
    </row>
    <row r="514">
      <c r="A514" s="4" t="inlineStr">
        <is>
          <t>2025_R17_THE_GREAT_AMERICAN_GETAWAY_400_DENNY_HAMLIN</t>
        </is>
      </c>
      <c r="B514" s="4" t="inlineStr">
        <is>
          <t>2025_R17_THE_GREAT_AMERICAN_GETAWAY_400</t>
        </is>
      </c>
      <c r="C514" s="4" t="n">
        <v>2025</v>
      </c>
      <c r="D514" s="4" t="n">
        <v>17</v>
      </c>
      <c r="E514" s="4" t="inlineStr">
        <is>
          <t>The Great American Getaway 400</t>
        </is>
      </c>
      <c r="F514" s="7" t="n">
        <v>45830</v>
      </c>
      <c r="G514" s="4" t="inlineStr">
        <is>
          <t>Denny Hamlin</t>
        </is>
      </c>
      <c r="H514" s="4" t="n">
        <v>0.35</v>
      </c>
      <c r="I514" s="4" t="n">
        <v>0.4</v>
      </c>
      <c r="J514" s="4" t="n">
        <v>0</v>
      </c>
      <c r="K514" s="4" t="n">
        <v>0.75</v>
      </c>
      <c r="L514" s="4">
        <f>H514*Settings!$B$4+I514*Settings!$B$5+J514*Settings!$B$6</f>
        <v/>
      </c>
      <c r="M514" s="4">
        <f>MAX(-Settings!$B$7,MIN(Settings!$B$7,L514*K514))</f>
        <v/>
      </c>
      <c r="N514" s="4">
        <f>M514*Settings!$B$9</f>
        <v/>
      </c>
      <c r="O514" s="4">
        <f>-M514*Settings!$B$10</f>
        <v/>
      </c>
      <c r="P514" s="4" t="inlineStr">
        <is>
          <t>2025_R17_THE_GREAT_AMERICAN_GETAWAY_400_S01;2025_R17_THE_GREAT_AMERICAN_GETAWAY_400_S04;2025_R17_THE_GREAT_AMERICAN_GETAWAY_400_S05</t>
        </is>
      </c>
      <c r="Q514" s="4" t="inlineStr">
        <is>
          <t>Proxy coded from results/form/track-fit scaffold; review against pre-race article/odds before modeling.</t>
        </is>
      </c>
      <c r="R514" s="4" t="inlineStr">
        <is>
          <t>2026-07-15</t>
        </is>
      </c>
      <c r="S514" s="4" t="inlineStr">
        <is>
          <t>GPT-5.5 Thinking</t>
        </is>
      </c>
      <c r="T514" s="4" t="inlineStr">
        <is>
          <t>https://www.jayski.com/nascar-cup-series/2025-nascar-cup-series-race-results/</t>
        </is>
      </c>
    </row>
    <row r="515">
      <c r="A515" s="4" t="inlineStr">
        <is>
          <t>2025_R17_THE_GREAT_AMERICAN_GETAWAY_400_TYLER_REDDICK</t>
        </is>
      </c>
      <c r="B515" s="4" t="inlineStr">
        <is>
          <t>2025_R17_THE_GREAT_AMERICAN_GETAWAY_400</t>
        </is>
      </c>
      <c r="C515" s="4" t="n">
        <v>2025</v>
      </c>
      <c r="D515" s="4" t="n">
        <v>17</v>
      </c>
      <c r="E515" s="4" t="inlineStr">
        <is>
          <t>The Great American Getaway 400</t>
        </is>
      </c>
      <c r="F515" s="7" t="n">
        <v>45830</v>
      </c>
      <c r="G515" s="4" t="inlineStr">
        <is>
          <t>Tyler Reddick</t>
        </is>
      </c>
      <c r="H515" s="4" t="n">
        <v>0.25</v>
      </c>
      <c r="I515" s="4" t="n">
        <v>0.4</v>
      </c>
      <c r="J515" s="4" t="n">
        <v>0</v>
      </c>
      <c r="K515" s="4" t="n">
        <v>0.75</v>
      </c>
      <c r="L515" s="4">
        <f>H515*Settings!$B$4+I515*Settings!$B$5+J515*Settings!$B$6</f>
        <v/>
      </c>
      <c r="M515" s="4">
        <f>MAX(-Settings!$B$7,MIN(Settings!$B$7,L515*K515))</f>
        <v/>
      </c>
      <c r="N515" s="4">
        <f>M515*Settings!$B$9</f>
        <v/>
      </c>
      <c r="O515" s="4">
        <f>-M515*Settings!$B$10</f>
        <v/>
      </c>
      <c r="P515" s="4" t="inlineStr">
        <is>
          <t>2025_R17_THE_GREAT_AMERICAN_GETAWAY_400_S01;2025_R17_THE_GREAT_AMERICAN_GETAWAY_400_S04;2025_R17_THE_GREAT_AMERICAN_GETAWAY_400_S05</t>
        </is>
      </c>
      <c r="Q515" s="4" t="inlineStr">
        <is>
          <t>Proxy coded from results/form/track-fit scaffold; review against pre-race article/odds before modeling.</t>
        </is>
      </c>
      <c r="R515" s="4" t="inlineStr">
        <is>
          <t>2026-07-15</t>
        </is>
      </c>
      <c r="S515" s="4" t="inlineStr">
        <is>
          <t>GPT-5.5 Thinking</t>
        </is>
      </c>
      <c r="T515" s="4" t="inlineStr">
        <is>
          <t>https://www.jayski.com/nascar-cup-series/2025-nascar-cup-series-race-results/</t>
        </is>
      </c>
    </row>
    <row r="516">
      <c r="A516" s="4" t="inlineStr">
        <is>
          <t>2025_R17_THE_GREAT_AMERICAN_GETAWAY_400_RYAN_BLANEY</t>
        </is>
      </c>
      <c r="B516" s="4" t="inlineStr">
        <is>
          <t>2025_R17_THE_GREAT_AMERICAN_GETAWAY_400</t>
        </is>
      </c>
      <c r="C516" s="4" t="n">
        <v>2025</v>
      </c>
      <c r="D516" s="4" t="n">
        <v>17</v>
      </c>
      <c r="E516" s="4" t="inlineStr">
        <is>
          <t>The Great American Getaway 400</t>
        </is>
      </c>
      <c r="F516" s="7" t="n">
        <v>45830</v>
      </c>
      <c r="G516" s="4" t="inlineStr">
        <is>
          <t>Ryan Blaney</t>
        </is>
      </c>
      <c r="H516" s="4" t="n">
        <v>0.25</v>
      </c>
      <c r="I516" s="4" t="n">
        <v>0.4</v>
      </c>
      <c r="J516" s="4" t="n">
        <v>0</v>
      </c>
      <c r="K516" s="4" t="n">
        <v>0.75</v>
      </c>
      <c r="L516" s="4">
        <f>H516*Settings!$B$4+I516*Settings!$B$5+J516*Settings!$B$6</f>
        <v/>
      </c>
      <c r="M516" s="4">
        <f>MAX(-Settings!$B$7,MIN(Settings!$B$7,L516*K516))</f>
        <v/>
      </c>
      <c r="N516" s="4">
        <f>M516*Settings!$B$9</f>
        <v/>
      </c>
      <c r="O516" s="4">
        <f>-M516*Settings!$B$10</f>
        <v/>
      </c>
      <c r="P516" s="4" t="inlineStr">
        <is>
          <t>2025_R17_THE_GREAT_AMERICAN_GETAWAY_400_S01;2025_R17_THE_GREAT_AMERICAN_GETAWAY_400_S04;2025_R17_THE_GREAT_AMERICAN_GETAWAY_400_S05</t>
        </is>
      </c>
      <c r="Q516" s="4" t="inlineStr">
        <is>
          <t>Proxy coded from results/form/track-fit scaffold; review against pre-race article/odds before modeling.</t>
        </is>
      </c>
      <c r="R516" s="4" t="inlineStr">
        <is>
          <t>2026-07-15</t>
        </is>
      </c>
      <c r="S516" s="4" t="inlineStr">
        <is>
          <t>GPT-5.5 Thinking</t>
        </is>
      </c>
      <c r="T516" s="4" t="inlineStr">
        <is>
          <t>https://www.jayski.com/nascar-cup-series/2025-nascar-cup-series-race-results/</t>
        </is>
      </c>
    </row>
    <row r="517">
      <c r="A517" s="4" t="inlineStr">
        <is>
          <t>2025_R17_THE_GREAT_AMERICAN_GETAWAY_400_TY_GIBBS</t>
        </is>
      </c>
      <c r="B517" s="4" t="inlineStr">
        <is>
          <t>2025_R17_THE_GREAT_AMERICAN_GETAWAY_400</t>
        </is>
      </c>
      <c r="C517" s="4" t="n">
        <v>2025</v>
      </c>
      <c r="D517" s="4" t="n">
        <v>17</v>
      </c>
      <c r="E517" s="4" t="inlineStr">
        <is>
          <t>The Great American Getaway 400</t>
        </is>
      </c>
      <c r="F517" s="7" t="n">
        <v>45830</v>
      </c>
      <c r="G517" s="4" t="inlineStr">
        <is>
          <t>Ty Gibbs</t>
        </is>
      </c>
      <c r="H517" s="4" t="n">
        <v>0.05</v>
      </c>
      <c r="I517" s="4" t="n">
        <v>0</v>
      </c>
      <c r="J517" s="4" t="n">
        <v>0</v>
      </c>
      <c r="K517" s="4" t="n">
        <v>0.75</v>
      </c>
      <c r="L517" s="4">
        <f>H517*Settings!$B$4+I517*Settings!$B$5+J517*Settings!$B$6</f>
        <v/>
      </c>
      <c r="M517" s="4">
        <f>MAX(-Settings!$B$7,MIN(Settings!$B$7,L517*K517))</f>
        <v/>
      </c>
      <c r="N517" s="4">
        <f>M517*Settings!$B$9</f>
        <v/>
      </c>
      <c r="O517" s="4">
        <f>-M517*Settings!$B$10</f>
        <v/>
      </c>
      <c r="P517" s="4" t="inlineStr">
        <is>
          <t>2025_R17_THE_GREAT_AMERICAN_GETAWAY_400_S01;2025_R17_THE_GREAT_AMERICAN_GETAWAY_400_S04;2025_R17_THE_GREAT_AMERICAN_GETAWAY_400_S05</t>
        </is>
      </c>
      <c r="Q517" s="4" t="inlineStr">
        <is>
          <t>Proxy coded from results/form/track-fit scaffold; review against pre-race article/odds before modeling.</t>
        </is>
      </c>
      <c r="R517" s="4" t="inlineStr">
        <is>
          <t>2026-07-15</t>
        </is>
      </c>
      <c r="S517" s="4" t="inlineStr">
        <is>
          <t>GPT-5.5 Thinking</t>
        </is>
      </c>
      <c r="T517" s="4" t="inlineStr">
        <is>
          <t>https://www.jayski.com/nascar-cup-series/2025-nascar-cup-series-race-results/</t>
        </is>
      </c>
    </row>
    <row r="518">
      <c r="A518" s="4" t="inlineStr">
        <is>
          <t>2025_R17_THE_GREAT_AMERICAN_GETAWAY_400_CHASE_ELLIOTT</t>
        </is>
      </c>
      <c r="B518" s="4" t="inlineStr">
        <is>
          <t>2025_R17_THE_GREAT_AMERICAN_GETAWAY_400</t>
        </is>
      </c>
      <c r="C518" s="4" t="n">
        <v>2025</v>
      </c>
      <c r="D518" s="4" t="n">
        <v>17</v>
      </c>
      <c r="E518" s="4" t="inlineStr">
        <is>
          <t>The Great American Getaway 400</t>
        </is>
      </c>
      <c r="F518" s="7" t="n">
        <v>45830</v>
      </c>
      <c r="G518" s="4" t="inlineStr">
        <is>
          <t>Chase Elliott</t>
        </is>
      </c>
      <c r="H518" s="4" t="n">
        <v>0.25</v>
      </c>
      <c r="I518" s="4" t="n">
        <v>0.2</v>
      </c>
      <c r="J518" s="4" t="n">
        <v>0</v>
      </c>
      <c r="K518" s="4" t="n">
        <v>0.75</v>
      </c>
      <c r="L518" s="4">
        <f>H518*Settings!$B$4+I518*Settings!$B$5+J518*Settings!$B$6</f>
        <v/>
      </c>
      <c r="M518" s="4">
        <f>MAX(-Settings!$B$7,MIN(Settings!$B$7,L518*K518))</f>
        <v/>
      </c>
      <c r="N518" s="4">
        <f>M518*Settings!$B$9</f>
        <v/>
      </c>
      <c r="O518" s="4">
        <f>-M518*Settings!$B$10</f>
        <v/>
      </c>
      <c r="P518" s="4" t="inlineStr">
        <is>
          <t>2025_R17_THE_GREAT_AMERICAN_GETAWAY_400_S01;2025_R17_THE_GREAT_AMERICAN_GETAWAY_400_S04;2025_R17_THE_GREAT_AMERICAN_GETAWAY_400_S05</t>
        </is>
      </c>
      <c r="Q518" s="4" t="inlineStr">
        <is>
          <t>Proxy coded from results/form/track-fit scaffold; review against pre-race article/odds before modeling.</t>
        </is>
      </c>
      <c r="R518" s="4" t="inlineStr">
        <is>
          <t>2026-07-15</t>
        </is>
      </c>
      <c r="S518" s="4" t="inlineStr">
        <is>
          <t>GPT-5.5 Thinking</t>
        </is>
      </c>
      <c r="T518" s="4" t="inlineStr">
        <is>
          <t>https://www.jayski.com/nascar-cup-series/2025-nascar-cup-series-race-results/</t>
        </is>
      </c>
    </row>
    <row r="519">
      <c r="A519" s="4" t="inlineStr">
        <is>
          <t>2025_R17_THE_GREAT_AMERICAN_GETAWAY_400_KYLE_LARSON</t>
        </is>
      </c>
      <c r="B519" s="4" t="inlineStr">
        <is>
          <t>2025_R17_THE_GREAT_AMERICAN_GETAWAY_400</t>
        </is>
      </c>
      <c r="C519" s="4" t="n">
        <v>2025</v>
      </c>
      <c r="D519" s="4" t="n">
        <v>17</v>
      </c>
      <c r="E519" s="4" t="inlineStr">
        <is>
          <t>The Great American Getaway 400</t>
        </is>
      </c>
      <c r="F519" s="7" t="n">
        <v>45830</v>
      </c>
      <c r="G519" s="4" t="inlineStr">
        <is>
          <t>Kyle Larson</t>
        </is>
      </c>
      <c r="H519" s="4" t="n">
        <v>0.35</v>
      </c>
      <c r="I519" s="4" t="n">
        <v>0.4</v>
      </c>
      <c r="J519" s="4" t="n">
        <v>0</v>
      </c>
      <c r="K519" s="4" t="n">
        <v>0.75</v>
      </c>
      <c r="L519" s="4">
        <f>H519*Settings!$B$4+I519*Settings!$B$5+J519*Settings!$B$6</f>
        <v/>
      </c>
      <c r="M519" s="4">
        <f>MAX(-Settings!$B$7,MIN(Settings!$B$7,L519*K519))</f>
        <v/>
      </c>
      <c r="N519" s="4">
        <f>M519*Settings!$B$9</f>
        <v/>
      </c>
      <c r="O519" s="4">
        <f>-M519*Settings!$B$10</f>
        <v/>
      </c>
      <c r="P519" s="4" t="inlineStr">
        <is>
          <t>2025_R17_THE_GREAT_AMERICAN_GETAWAY_400_S01;2025_R17_THE_GREAT_AMERICAN_GETAWAY_400_S04;2025_R17_THE_GREAT_AMERICAN_GETAWAY_400_S05</t>
        </is>
      </c>
      <c r="Q519" s="4" t="inlineStr">
        <is>
          <t>Proxy coded from results/form/track-fit scaffold; review against pre-race article/odds before modeling.</t>
        </is>
      </c>
      <c r="R519" s="4" t="inlineStr">
        <is>
          <t>2026-07-15</t>
        </is>
      </c>
      <c r="S519" s="4" t="inlineStr">
        <is>
          <t>GPT-5.5 Thinking</t>
        </is>
      </c>
      <c r="T519" s="4" t="inlineStr">
        <is>
          <t>https://www.jayski.com/nascar-cup-series/2025-nascar-cup-series-race-results/</t>
        </is>
      </c>
    </row>
    <row r="520">
      <c r="A520" s="4" t="inlineStr">
        <is>
          <t>2025_R17_THE_GREAT_AMERICAN_GETAWAY_400_CHRISTOPHER_BELL</t>
        </is>
      </c>
      <c r="B520" s="4" t="inlineStr">
        <is>
          <t>2025_R17_THE_GREAT_AMERICAN_GETAWAY_400</t>
        </is>
      </c>
      <c r="C520" s="4" t="n">
        <v>2025</v>
      </c>
      <c r="D520" s="4" t="n">
        <v>17</v>
      </c>
      <c r="E520" s="4" t="inlineStr">
        <is>
          <t>The Great American Getaway 400</t>
        </is>
      </c>
      <c r="F520" s="7" t="n">
        <v>45830</v>
      </c>
      <c r="G520" s="4" t="inlineStr">
        <is>
          <t>Christopher Bell</t>
        </is>
      </c>
      <c r="H520" s="4" t="n">
        <v>0.35</v>
      </c>
      <c r="I520" s="4" t="n">
        <v>0.4</v>
      </c>
      <c r="J520" s="4" t="n">
        <v>0</v>
      </c>
      <c r="K520" s="4" t="n">
        <v>0.75</v>
      </c>
      <c r="L520" s="4">
        <f>H520*Settings!$B$4+I520*Settings!$B$5+J520*Settings!$B$6</f>
        <v/>
      </c>
      <c r="M520" s="4">
        <f>MAX(-Settings!$B$7,MIN(Settings!$B$7,L520*K520))</f>
        <v/>
      </c>
      <c r="N520" s="4">
        <f>M520*Settings!$B$9</f>
        <v/>
      </c>
      <c r="O520" s="4">
        <f>-M520*Settings!$B$10</f>
        <v/>
      </c>
      <c r="P520" s="4" t="inlineStr">
        <is>
          <t>2025_R17_THE_GREAT_AMERICAN_GETAWAY_400_S01;2025_R17_THE_GREAT_AMERICAN_GETAWAY_400_S04;2025_R17_THE_GREAT_AMERICAN_GETAWAY_400_S05</t>
        </is>
      </c>
      <c r="Q520" s="4" t="inlineStr">
        <is>
          <t>Proxy coded from results/form/track-fit scaffold; review against pre-race article/odds before modeling.</t>
        </is>
      </c>
      <c r="R520" s="4" t="inlineStr">
        <is>
          <t>2026-07-15</t>
        </is>
      </c>
      <c r="S520" s="4" t="inlineStr">
        <is>
          <t>GPT-5.5 Thinking</t>
        </is>
      </c>
      <c r="T520" s="4" t="inlineStr">
        <is>
          <t>https://www.jayski.com/nascar-cup-series/2025-nascar-cup-series-race-results/</t>
        </is>
      </c>
    </row>
    <row r="521">
      <c r="A521" s="4" t="inlineStr">
        <is>
          <t>2025_R17_THE_GREAT_AMERICAN_GETAWAY_400_WILLIAM_BYRON</t>
        </is>
      </c>
      <c r="B521" s="4" t="inlineStr">
        <is>
          <t>2025_R17_THE_GREAT_AMERICAN_GETAWAY_400</t>
        </is>
      </c>
      <c r="C521" s="4" t="n">
        <v>2025</v>
      </c>
      <c r="D521" s="4" t="n">
        <v>17</v>
      </c>
      <c r="E521" s="4" t="inlineStr">
        <is>
          <t>The Great American Getaway 400</t>
        </is>
      </c>
      <c r="F521" s="7" t="n">
        <v>45830</v>
      </c>
      <c r="G521" s="4" t="inlineStr">
        <is>
          <t>William Byron</t>
        </is>
      </c>
      <c r="H521" s="4" t="n">
        <v>0.35</v>
      </c>
      <c r="I521" s="4" t="n">
        <v>0.4</v>
      </c>
      <c r="J521" s="4" t="n">
        <v>0</v>
      </c>
      <c r="K521" s="4" t="n">
        <v>0.75</v>
      </c>
      <c r="L521" s="4">
        <f>H521*Settings!$B$4+I521*Settings!$B$5+J521*Settings!$B$6</f>
        <v/>
      </c>
      <c r="M521" s="4">
        <f>MAX(-Settings!$B$7,MIN(Settings!$B$7,L521*K521))</f>
        <v/>
      </c>
      <c r="N521" s="4">
        <f>M521*Settings!$B$9</f>
        <v/>
      </c>
      <c r="O521" s="4">
        <f>-M521*Settings!$B$10</f>
        <v/>
      </c>
      <c r="P521" s="4" t="inlineStr">
        <is>
          <t>2025_R17_THE_GREAT_AMERICAN_GETAWAY_400_S01;2025_R17_THE_GREAT_AMERICAN_GETAWAY_400_S04;2025_R17_THE_GREAT_AMERICAN_GETAWAY_400_S05</t>
        </is>
      </c>
      <c r="Q521" s="4" t="inlineStr">
        <is>
          <t>Proxy coded from results/form/track-fit scaffold; review against pre-race article/odds before modeling.</t>
        </is>
      </c>
      <c r="R521" s="4" t="inlineStr">
        <is>
          <t>2026-07-15</t>
        </is>
      </c>
      <c r="S521" s="4" t="inlineStr">
        <is>
          <t>GPT-5.5 Thinking</t>
        </is>
      </c>
      <c r="T521" s="4" t="inlineStr">
        <is>
          <t>https://www.jayski.com/nascar-cup-series/2025-nascar-cup-series-race-results/</t>
        </is>
      </c>
    </row>
    <row r="522">
      <c r="A522" s="4" t="inlineStr">
        <is>
          <t>2025_R17_THE_GREAT_AMERICAN_GETAWAY_400_CHASE_BRISCOE</t>
        </is>
      </c>
      <c r="B522" s="4" t="inlineStr">
        <is>
          <t>2025_R17_THE_GREAT_AMERICAN_GETAWAY_400</t>
        </is>
      </c>
      <c r="C522" s="4" t="n">
        <v>2025</v>
      </c>
      <c r="D522" s="4" t="n">
        <v>17</v>
      </c>
      <c r="E522" s="4" t="inlineStr">
        <is>
          <t>The Great American Getaway 400</t>
        </is>
      </c>
      <c r="F522" s="7" t="n">
        <v>45830</v>
      </c>
      <c r="G522" s="4" t="inlineStr">
        <is>
          <t>Chase Briscoe</t>
        </is>
      </c>
      <c r="H522" s="4" t="n">
        <v>1.65</v>
      </c>
      <c r="I522" s="4" t="n">
        <v>0.2</v>
      </c>
      <c r="J522" s="4" t="n">
        <v>0</v>
      </c>
      <c r="K522" s="4" t="n">
        <v>0.85</v>
      </c>
      <c r="L522" s="4">
        <f>H522*Settings!$B$4+I522*Settings!$B$5+J522*Settings!$B$6</f>
        <v/>
      </c>
      <c r="M522" s="4">
        <f>MAX(-Settings!$B$7,MIN(Settings!$B$7,L522*K522))</f>
        <v/>
      </c>
      <c r="N522" s="4">
        <f>M522*Settings!$B$9</f>
        <v/>
      </c>
      <c r="O522" s="4">
        <f>-M522*Settings!$B$10</f>
        <v/>
      </c>
      <c r="P522" s="4" t="inlineStr">
        <is>
          <t>EVT_0005</t>
        </is>
      </c>
      <c r="Q522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522" s="4" t="inlineStr">
        <is>
          <t>2026-07-15</t>
        </is>
      </c>
      <c r="S522" s="4" t="inlineStr">
        <is>
          <t>GPT-5.5 Thinking</t>
        </is>
      </c>
      <c r="T522" s="4" t="inlineStr">
        <is>
          <t>https://www.jayski.com/nascar-cup-series/2025-nascar-cup-series-race-results/</t>
        </is>
      </c>
    </row>
    <row r="523">
      <c r="A523" s="4" t="inlineStr">
        <is>
          <t>2025_R17_THE_GREAT_AMERICAN_GETAWAY_400_SHANE_VAN_GISBERGEN</t>
        </is>
      </c>
      <c r="B523" s="4" t="inlineStr">
        <is>
          <t>2025_R17_THE_GREAT_AMERICAN_GETAWAY_400</t>
        </is>
      </c>
      <c r="C523" s="4" t="n">
        <v>2025</v>
      </c>
      <c r="D523" s="4" t="n">
        <v>17</v>
      </c>
      <c r="E523" s="4" t="inlineStr">
        <is>
          <t>The Great American Getaway 400</t>
        </is>
      </c>
      <c r="F523" s="7" t="n">
        <v>45830</v>
      </c>
      <c r="G523" s="4" t="inlineStr">
        <is>
          <t>Shane van Gisbergen</t>
        </is>
      </c>
      <c r="H523" s="4" t="n">
        <v>0.75</v>
      </c>
      <c r="I523" s="4" t="n">
        <v>0</v>
      </c>
      <c r="J523" s="4" t="n">
        <v>0.22</v>
      </c>
      <c r="K523" s="4" t="n">
        <v>0.85</v>
      </c>
      <c r="L523" s="4">
        <f>H523*Settings!$B$4+I523*Settings!$B$5+J523*Settings!$B$6</f>
        <v/>
      </c>
      <c r="M523" s="4">
        <f>MAX(-Settings!$B$7,MIN(Settings!$B$7,L523*K523))</f>
        <v/>
      </c>
      <c r="N523" s="4">
        <f>M523*Settings!$B$9</f>
        <v/>
      </c>
      <c r="O523" s="4">
        <f>-M523*Settings!$B$10</f>
        <v/>
      </c>
      <c r="P523" s="4" t="inlineStr">
        <is>
          <t>EVT_0004</t>
        </is>
      </c>
      <c r="Q523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523" s="4" t="inlineStr">
        <is>
          <t>2026-07-15</t>
        </is>
      </c>
      <c r="S523" s="4" t="inlineStr">
        <is>
          <t>GPT-5.5 Thinking</t>
        </is>
      </c>
      <c r="T523" s="4" t="inlineStr">
        <is>
          <t>https://www.jayski.com/nascar-cup-series/2025-nascar-cup-series-race-results/</t>
        </is>
      </c>
    </row>
    <row r="524">
      <c r="A524" s="4" t="inlineStr">
        <is>
          <t>2025_R17_THE_GREAT_AMERICAN_GETAWAY_400_ROSS_CHASTAIN</t>
        </is>
      </c>
      <c r="B524" s="4" t="inlineStr">
        <is>
          <t>2025_R17_THE_GREAT_AMERICAN_GETAWAY_400</t>
        </is>
      </c>
      <c r="C524" s="4" t="n">
        <v>2025</v>
      </c>
      <c r="D524" s="4" t="n">
        <v>17</v>
      </c>
      <c r="E524" s="4" t="inlineStr">
        <is>
          <t>The Great American Getaway 400</t>
        </is>
      </c>
      <c r="F524" s="7" t="n">
        <v>45830</v>
      </c>
      <c r="G524" s="4" t="inlineStr">
        <is>
          <t>Ross Chastain</t>
        </is>
      </c>
      <c r="H524" s="4" t="n">
        <v>0.15</v>
      </c>
      <c r="I524" s="4" t="n">
        <v>0.2</v>
      </c>
      <c r="J524" s="4" t="n">
        <v>0</v>
      </c>
      <c r="K524" s="4" t="n">
        <v>0.75</v>
      </c>
      <c r="L524" s="4">
        <f>H524*Settings!$B$4+I524*Settings!$B$5+J524*Settings!$B$6</f>
        <v/>
      </c>
      <c r="M524" s="4">
        <f>MAX(-Settings!$B$7,MIN(Settings!$B$7,L524*K524))</f>
        <v/>
      </c>
      <c r="N524" s="4">
        <f>M524*Settings!$B$9</f>
        <v/>
      </c>
      <c r="O524" s="4">
        <f>-M524*Settings!$B$10</f>
        <v/>
      </c>
      <c r="P524" s="4" t="inlineStr">
        <is>
          <t>2025_R17_THE_GREAT_AMERICAN_GETAWAY_400_S01;2025_R17_THE_GREAT_AMERICAN_GETAWAY_400_S04;2025_R17_THE_GREAT_AMERICAN_GETAWAY_400_S05</t>
        </is>
      </c>
      <c r="Q524" s="4" t="inlineStr">
        <is>
          <t>Proxy coded from results/form/track-fit scaffold; review against pre-race article/odds before modeling.</t>
        </is>
      </c>
      <c r="R524" s="4" t="inlineStr">
        <is>
          <t>2026-07-15</t>
        </is>
      </c>
      <c r="S524" s="4" t="inlineStr">
        <is>
          <t>GPT-5.5 Thinking</t>
        </is>
      </c>
      <c r="T524" s="4" t="inlineStr">
        <is>
          <t>https://www.jayski.com/nascar-cup-series/2025-nascar-cup-series-race-results/</t>
        </is>
      </c>
    </row>
    <row r="525">
      <c r="A525" s="4" t="inlineStr">
        <is>
          <t>2025_R17_THE_GREAT_AMERICAN_GETAWAY_400_BUBBA_WALLACE</t>
        </is>
      </c>
      <c r="B525" s="4" t="inlineStr">
        <is>
          <t>2025_R17_THE_GREAT_AMERICAN_GETAWAY_400</t>
        </is>
      </c>
      <c r="C525" s="4" t="n">
        <v>2025</v>
      </c>
      <c r="D525" s="4" t="n">
        <v>17</v>
      </c>
      <c r="E525" s="4" t="inlineStr">
        <is>
          <t>The Great American Getaway 400</t>
        </is>
      </c>
      <c r="F525" s="7" t="n">
        <v>45830</v>
      </c>
      <c r="G525" s="4" t="inlineStr">
        <is>
          <t>Bubba Wallace</t>
        </is>
      </c>
      <c r="H525" s="4" t="n">
        <v>0.15</v>
      </c>
      <c r="I525" s="4" t="n">
        <v>0.2</v>
      </c>
      <c r="J525" s="4" t="n">
        <v>0</v>
      </c>
      <c r="K525" s="4" t="n">
        <v>0.75</v>
      </c>
      <c r="L525" s="4">
        <f>H525*Settings!$B$4+I525*Settings!$B$5+J525*Settings!$B$6</f>
        <v/>
      </c>
      <c r="M525" s="4">
        <f>MAX(-Settings!$B$7,MIN(Settings!$B$7,L525*K525))</f>
        <v/>
      </c>
      <c r="N525" s="4">
        <f>M525*Settings!$B$9</f>
        <v/>
      </c>
      <c r="O525" s="4">
        <f>-M525*Settings!$B$10</f>
        <v/>
      </c>
      <c r="P525" s="4" t="inlineStr">
        <is>
          <t>2025_R17_THE_GREAT_AMERICAN_GETAWAY_400_S01;2025_R17_THE_GREAT_AMERICAN_GETAWAY_400_S04;2025_R17_THE_GREAT_AMERICAN_GETAWAY_400_S05</t>
        </is>
      </c>
      <c r="Q525" s="4" t="inlineStr">
        <is>
          <t>Proxy coded from results/form/track-fit scaffold; review against pre-race article/odds before modeling.</t>
        </is>
      </c>
      <c r="R525" s="4" t="inlineStr">
        <is>
          <t>2026-07-15</t>
        </is>
      </c>
      <c r="S525" s="4" t="inlineStr">
        <is>
          <t>GPT-5.5 Thinking</t>
        </is>
      </c>
      <c r="T525" s="4" t="inlineStr">
        <is>
          <t>https://www.jayski.com/nascar-cup-series/2025-nascar-cup-series-race-results/</t>
        </is>
      </c>
    </row>
    <row r="526">
      <c r="A526" s="4" t="inlineStr">
        <is>
          <t>2025_R17_THE_GREAT_AMERICAN_GETAWAY_400_JOEY_LOGANO</t>
        </is>
      </c>
      <c r="B526" s="4" t="inlineStr">
        <is>
          <t>2025_R17_THE_GREAT_AMERICAN_GETAWAY_400</t>
        </is>
      </c>
      <c r="C526" s="4" t="n">
        <v>2025</v>
      </c>
      <c r="D526" s="4" t="n">
        <v>17</v>
      </c>
      <c r="E526" s="4" t="inlineStr">
        <is>
          <t>The Great American Getaway 400</t>
        </is>
      </c>
      <c r="F526" s="7" t="n">
        <v>45830</v>
      </c>
      <c r="G526" s="4" t="inlineStr">
        <is>
          <t>Joey Logano</t>
        </is>
      </c>
      <c r="H526" s="4" t="n">
        <v>0.25</v>
      </c>
      <c r="I526" s="4" t="n">
        <v>0</v>
      </c>
      <c r="J526" s="4" t="n">
        <v>0</v>
      </c>
      <c r="K526" s="4" t="n">
        <v>0.75</v>
      </c>
      <c r="L526" s="4">
        <f>H526*Settings!$B$4+I526*Settings!$B$5+J526*Settings!$B$6</f>
        <v/>
      </c>
      <c r="M526" s="4">
        <f>MAX(-Settings!$B$7,MIN(Settings!$B$7,L526*K526))</f>
        <v/>
      </c>
      <c r="N526" s="4">
        <f>M526*Settings!$B$9</f>
        <v/>
      </c>
      <c r="O526" s="4">
        <f>-M526*Settings!$B$10</f>
        <v/>
      </c>
      <c r="P526" s="4" t="inlineStr">
        <is>
          <t>2025_R17_THE_GREAT_AMERICAN_GETAWAY_400_S01;2025_R17_THE_GREAT_AMERICAN_GETAWAY_400_S04;2025_R17_THE_GREAT_AMERICAN_GETAWAY_400_S05</t>
        </is>
      </c>
      <c r="Q526" s="4" t="inlineStr">
        <is>
          <t>Proxy coded from results/form/track-fit scaffold; review against pre-race article/odds before modeling.</t>
        </is>
      </c>
      <c r="R526" s="4" t="inlineStr">
        <is>
          <t>2026-07-15</t>
        </is>
      </c>
      <c r="S526" s="4" t="inlineStr">
        <is>
          <t>GPT-5.5 Thinking</t>
        </is>
      </c>
      <c r="T526" s="4" t="inlineStr">
        <is>
          <t>https://www.jayski.com/nascar-cup-series/2025-nascar-cup-series-race-results/</t>
        </is>
      </c>
    </row>
    <row r="527">
      <c r="A527" s="4" t="inlineStr">
        <is>
          <t>2025_R17_THE_GREAT_AMERICAN_GETAWAY_400_AUSTIN_CINDRIC</t>
        </is>
      </c>
      <c r="B527" s="4" t="inlineStr">
        <is>
          <t>2025_R17_THE_GREAT_AMERICAN_GETAWAY_400</t>
        </is>
      </c>
      <c r="C527" s="4" t="n">
        <v>2025</v>
      </c>
      <c r="D527" s="4" t="n">
        <v>17</v>
      </c>
      <c r="E527" s="4" t="inlineStr">
        <is>
          <t>The Great American Getaway 400</t>
        </is>
      </c>
      <c r="F527" s="7" t="n">
        <v>45830</v>
      </c>
      <c r="G527" s="4" t="inlineStr">
        <is>
          <t>Austin Cindric</t>
        </is>
      </c>
      <c r="H527" s="4" t="n">
        <v>0.15</v>
      </c>
      <c r="I527" s="4" t="n">
        <v>0</v>
      </c>
      <c r="J527" s="4" t="n">
        <v>0</v>
      </c>
      <c r="K527" s="4" t="n">
        <v>0.75</v>
      </c>
      <c r="L527" s="4">
        <f>H527*Settings!$B$4+I527*Settings!$B$5+J527*Settings!$B$6</f>
        <v/>
      </c>
      <c r="M527" s="4">
        <f>MAX(-Settings!$B$7,MIN(Settings!$B$7,L527*K527))</f>
        <v/>
      </c>
      <c r="N527" s="4">
        <f>M527*Settings!$B$9</f>
        <v/>
      </c>
      <c r="O527" s="4">
        <f>-M527*Settings!$B$10</f>
        <v/>
      </c>
      <c r="P527" s="4" t="inlineStr">
        <is>
          <t>2025_R17_THE_GREAT_AMERICAN_GETAWAY_400_S01;2025_R17_THE_GREAT_AMERICAN_GETAWAY_400_S04;2025_R17_THE_GREAT_AMERICAN_GETAWAY_400_S05</t>
        </is>
      </c>
      <c r="Q527" s="4" t="inlineStr">
        <is>
          <t>Proxy coded from results/form/track-fit scaffold; review against pre-race article/odds before modeling.</t>
        </is>
      </c>
      <c r="R527" s="4" t="inlineStr">
        <is>
          <t>2026-07-15</t>
        </is>
      </c>
      <c r="S527" s="4" t="inlineStr">
        <is>
          <t>GPT-5.5 Thinking</t>
        </is>
      </c>
      <c r="T527" s="4" t="inlineStr">
        <is>
          <t>https://www.jayski.com/nascar-cup-series/2025-nascar-cup-series-race-results/</t>
        </is>
      </c>
    </row>
    <row r="528">
      <c r="A528" s="4" t="inlineStr">
        <is>
          <t>2025_R17_THE_GREAT_AMERICAN_GETAWAY_400_CARSON_HOCEVAR</t>
        </is>
      </c>
      <c r="B528" s="4" t="inlineStr">
        <is>
          <t>2025_R17_THE_GREAT_AMERICAN_GETAWAY_400</t>
        </is>
      </c>
      <c r="C528" s="4" t="n">
        <v>2025</v>
      </c>
      <c r="D528" s="4" t="n">
        <v>17</v>
      </c>
      <c r="E528" s="4" t="inlineStr">
        <is>
          <t>The Great American Getaway 400</t>
        </is>
      </c>
      <c r="F528" s="7" t="n">
        <v>45830</v>
      </c>
      <c r="G528" s="4" t="inlineStr">
        <is>
          <t>Carson Hocevar</t>
        </is>
      </c>
      <c r="H528" s="4" t="n">
        <v>0.15</v>
      </c>
      <c r="I528" s="4" t="n">
        <v>0</v>
      </c>
      <c r="J528" s="4" t="n">
        <v>0</v>
      </c>
      <c r="K528" s="4" t="n">
        <v>0.75</v>
      </c>
      <c r="L528" s="4">
        <f>H528*Settings!$B$4+I528*Settings!$B$5+J528*Settings!$B$6</f>
        <v/>
      </c>
      <c r="M528" s="4">
        <f>MAX(-Settings!$B$7,MIN(Settings!$B$7,L528*K528))</f>
        <v/>
      </c>
      <c r="N528" s="4">
        <f>M528*Settings!$B$9</f>
        <v/>
      </c>
      <c r="O528" s="4">
        <f>-M528*Settings!$B$10</f>
        <v/>
      </c>
      <c r="P528" s="4" t="inlineStr">
        <is>
          <t>2025_R17_THE_GREAT_AMERICAN_GETAWAY_400_S01;2025_R17_THE_GREAT_AMERICAN_GETAWAY_400_S04;2025_R17_THE_GREAT_AMERICAN_GETAWAY_400_S05</t>
        </is>
      </c>
      <c r="Q528" s="4" t="inlineStr">
        <is>
          <t>Proxy coded from results/form/track-fit scaffold; review against pre-race article/odds before modeling.</t>
        </is>
      </c>
      <c r="R528" s="4" t="inlineStr">
        <is>
          <t>2026-07-15</t>
        </is>
      </c>
      <c r="S528" s="4" t="inlineStr">
        <is>
          <t>GPT-5.5 Thinking</t>
        </is>
      </c>
      <c r="T528" s="4" t="inlineStr">
        <is>
          <t>https://www.jayski.com/nascar-cup-series/2025-nascar-cup-series-race-results/</t>
        </is>
      </c>
    </row>
    <row r="529">
      <c r="A529" s="4" t="inlineStr">
        <is>
          <t>2025_R17_THE_GREAT_AMERICAN_GETAWAY_400_JOSH_BERRY</t>
        </is>
      </c>
      <c r="B529" s="4" t="inlineStr">
        <is>
          <t>2025_R17_THE_GREAT_AMERICAN_GETAWAY_400</t>
        </is>
      </c>
      <c r="C529" s="4" t="n">
        <v>2025</v>
      </c>
      <c r="D529" s="4" t="n">
        <v>17</v>
      </c>
      <c r="E529" s="4" t="inlineStr">
        <is>
          <t>The Great American Getaway 400</t>
        </is>
      </c>
      <c r="F529" s="7" t="n">
        <v>45830</v>
      </c>
      <c r="G529" s="4" t="inlineStr">
        <is>
          <t>Josh Berry</t>
        </is>
      </c>
      <c r="H529" s="4" t="n">
        <v>0.15</v>
      </c>
      <c r="I529" s="4" t="n">
        <v>0</v>
      </c>
      <c r="J529" s="4" t="n">
        <v>0</v>
      </c>
      <c r="K529" s="4" t="n">
        <v>0.75</v>
      </c>
      <c r="L529" s="4">
        <f>H529*Settings!$B$4+I529*Settings!$B$5+J529*Settings!$B$6</f>
        <v/>
      </c>
      <c r="M529" s="4">
        <f>MAX(-Settings!$B$7,MIN(Settings!$B$7,L529*K529))</f>
        <v/>
      </c>
      <c r="N529" s="4">
        <f>M529*Settings!$B$9</f>
        <v/>
      </c>
      <c r="O529" s="4">
        <f>-M529*Settings!$B$10</f>
        <v/>
      </c>
      <c r="P529" s="4" t="inlineStr">
        <is>
          <t>2025_R17_THE_GREAT_AMERICAN_GETAWAY_400_S01;2025_R17_THE_GREAT_AMERICAN_GETAWAY_400_S04;2025_R17_THE_GREAT_AMERICAN_GETAWAY_400_S05</t>
        </is>
      </c>
      <c r="Q529" s="4" t="inlineStr">
        <is>
          <t>Proxy coded from results/form/track-fit scaffold; review against pre-race article/odds before modeling.</t>
        </is>
      </c>
      <c r="R529" s="4" t="inlineStr">
        <is>
          <t>2026-07-15</t>
        </is>
      </c>
      <c r="S529" s="4" t="inlineStr">
        <is>
          <t>GPT-5.5 Thinking</t>
        </is>
      </c>
      <c r="T529" s="4" t="inlineStr">
        <is>
          <t>https://www.jayski.com/nascar-cup-series/2025-nascar-cup-series-race-results/</t>
        </is>
      </c>
    </row>
    <row r="530">
      <c r="A530" s="4" t="inlineStr">
        <is>
          <t>2025_R17_THE_GREAT_AMERICAN_GETAWAY_400_AUSTIN_DILLON</t>
        </is>
      </c>
      <c r="B530" s="4" t="inlineStr">
        <is>
          <t>2025_R17_THE_GREAT_AMERICAN_GETAWAY_400</t>
        </is>
      </c>
      <c r="C530" s="4" t="n">
        <v>2025</v>
      </c>
      <c r="D530" s="4" t="n">
        <v>17</v>
      </c>
      <c r="E530" s="4" t="inlineStr">
        <is>
          <t>The Great American Getaway 400</t>
        </is>
      </c>
      <c r="F530" s="7" t="n">
        <v>45830</v>
      </c>
      <c r="G530" s="4" t="inlineStr">
        <is>
          <t>Austin Dillon</t>
        </is>
      </c>
      <c r="H530" s="4" t="n">
        <v>0.05</v>
      </c>
      <c r="I530" s="4" t="n">
        <v>0</v>
      </c>
      <c r="J530" s="4" t="n">
        <v>0</v>
      </c>
      <c r="K530" s="4" t="n">
        <v>0.75</v>
      </c>
      <c r="L530" s="4">
        <f>H530*Settings!$B$4+I530*Settings!$B$5+J530*Settings!$B$6</f>
        <v/>
      </c>
      <c r="M530" s="4">
        <f>MAX(-Settings!$B$7,MIN(Settings!$B$7,L530*K530))</f>
        <v/>
      </c>
      <c r="N530" s="4">
        <f>M530*Settings!$B$9</f>
        <v/>
      </c>
      <c r="O530" s="4">
        <f>-M530*Settings!$B$10</f>
        <v/>
      </c>
      <c r="P530" s="4" t="inlineStr">
        <is>
          <t>2025_R17_THE_GREAT_AMERICAN_GETAWAY_400_S01;2025_R17_THE_GREAT_AMERICAN_GETAWAY_400_S04;2025_R17_THE_GREAT_AMERICAN_GETAWAY_400_S05</t>
        </is>
      </c>
      <c r="Q530" s="4" t="inlineStr">
        <is>
          <t>Proxy coded from results/form/track-fit scaffold; review against pre-race article/odds before modeling.</t>
        </is>
      </c>
      <c r="R530" s="4" t="inlineStr">
        <is>
          <t>2026-07-15</t>
        </is>
      </c>
      <c r="S530" s="4" t="inlineStr">
        <is>
          <t>GPT-5.5 Thinking</t>
        </is>
      </c>
      <c r="T530" s="4" t="inlineStr">
        <is>
          <t>https://www.jayski.com/nascar-cup-series/2025-nascar-cup-series-race-results/</t>
        </is>
      </c>
    </row>
    <row r="531">
      <c r="A531" s="4" t="inlineStr">
        <is>
          <t>2025_R17_THE_GREAT_AMERICAN_GETAWAY_400_DANIEL_SUAREZ</t>
        </is>
      </c>
      <c r="B531" s="4" t="inlineStr">
        <is>
          <t>2025_R17_THE_GREAT_AMERICAN_GETAWAY_400</t>
        </is>
      </c>
      <c r="C531" s="4" t="n">
        <v>2025</v>
      </c>
      <c r="D531" s="4" t="n">
        <v>17</v>
      </c>
      <c r="E531" s="4" t="inlineStr">
        <is>
          <t>The Great American Getaway 400</t>
        </is>
      </c>
      <c r="F531" s="7" t="n">
        <v>45830</v>
      </c>
      <c r="G531" s="4" t="inlineStr">
        <is>
          <t>Daniel Suarez</t>
        </is>
      </c>
      <c r="H531" s="4" t="n">
        <v>0.05</v>
      </c>
      <c r="I531" s="4" t="n">
        <v>0</v>
      </c>
      <c r="J531" s="4" t="n">
        <v>0</v>
      </c>
      <c r="K531" s="4" t="n">
        <v>0.75</v>
      </c>
      <c r="L531" s="4">
        <f>H531*Settings!$B$4+I531*Settings!$B$5+J531*Settings!$B$6</f>
        <v/>
      </c>
      <c r="M531" s="4">
        <f>MAX(-Settings!$B$7,MIN(Settings!$B$7,L531*K531))</f>
        <v/>
      </c>
      <c r="N531" s="4">
        <f>M531*Settings!$B$9</f>
        <v/>
      </c>
      <c r="O531" s="4">
        <f>-M531*Settings!$B$10</f>
        <v/>
      </c>
      <c r="P531" s="4" t="inlineStr">
        <is>
          <t>2025_R17_THE_GREAT_AMERICAN_GETAWAY_400_S01;2025_R17_THE_GREAT_AMERICAN_GETAWAY_400_S04;2025_R17_THE_GREAT_AMERICAN_GETAWAY_400_S05</t>
        </is>
      </c>
      <c r="Q531" s="4" t="inlineStr">
        <is>
          <t>Proxy coded from results/form/track-fit scaffold; review against pre-race article/odds before modeling.</t>
        </is>
      </c>
      <c r="R531" s="4" t="inlineStr">
        <is>
          <t>2026-07-15</t>
        </is>
      </c>
      <c r="S531" s="4" t="inlineStr">
        <is>
          <t>GPT-5.5 Thinking</t>
        </is>
      </c>
      <c r="T531" s="4" t="inlineStr">
        <is>
          <t>https://www.jayski.com/nascar-cup-series/2025-nascar-cup-series-race-results/</t>
        </is>
      </c>
    </row>
    <row r="532">
      <c r="A532" s="4" t="inlineStr">
        <is>
          <t>2025_R17_THE_GREAT_AMERICAN_GETAWAY_400_COREY_HEIM</t>
        </is>
      </c>
      <c r="B532" s="4" t="inlineStr">
        <is>
          <t>2025_R17_THE_GREAT_AMERICAN_GETAWAY_400</t>
        </is>
      </c>
      <c r="C532" s="4" t="n">
        <v>2025</v>
      </c>
      <c r="D532" s="4" t="n">
        <v>17</v>
      </c>
      <c r="E532" s="4" t="inlineStr">
        <is>
          <t>The Great American Getaway 400</t>
        </is>
      </c>
      <c r="F532" s="7" t="n">
        <v>45830</v>
      </c>
      <c r="G532" s="4" t="inlineStr">
        <is>
          <t>Corey Heim</t>
        </is>
      </c>
      <c r="H532" s="4" t="n">
        <v>-0.05</v>
      </c>
      <c r="I532" s="4" t="n">
        <v>0</v>
      </c>
      <c r="J532" s="4" t="n">
        <v>0</v>
      </c>
      <c r="K532" s="4" t="n">
        <v>0.75</v>
      </c>
      <c r="L532" s="4">
        <f>H532*Settings!$B$4+I532*Settings!$B$5+J532*Settings!$B$6</f>
        <v/>
      </c>
      <c r="M532" s="4">
        <f>MAX(-Settings!$B$7,MIN(Settings!$B$7,L532*K532))</f>
        <v/>
      </c>
      <c r="N532" s="4">
        <f>M532*Settings!$B$9</f>
        <v/>
      </c>
      <c r="O532" s="4">
        <f>-M532*Settings!$B$10</f>
        <v/>
      </c>
      <c r="P532" s="4" t="inlineStr">
        <is>
          <t>2025_R17_THE_GREAT_AMERICAN_GETAWAY_400_S01;2025_R17_THE_GREAT_AMERICAN_GETAWAY_400_S04;2025_R17_THE_GREAT_AMERICAN_GETAWAY_400_S05</t>
        </is>
      </c>
      <c r="Q532" s="4" t="inlineStr">
        <is>
          <t>Proxy coded from results/form/track-fit scaffold; review against pre-race article/odds before modeling.</t>
        </is>
      </c>
      <c r="R532" s="4" t="inlineStr">
        <is>
          <t>2026-07-15</t>
        </is>
      </c>
      <c r="S532" s="4" t="inlineStr">
        <is>
          <t>GPT-5.5 Thinking</t>
        </is>
      </c>
      <c r="T532" s="4" t="inlineStr">
        <is>
          <t>https://www.jayski.com/nascar-cup-series/2025-nascar-cup-series-race-results/</t>
        </is>
      </c>
    </row>
    <row r="533">
      <c r="A533" s="4" t="inlineStr">
        <is>
          <t>2025_R17_THE_GREAT_AMERICAN_GETAWAY_400_MICHAEL_MCDOWELL</t>
        </is>
      </c>
      <c r="B533" s="4" t="inlineStr">
        <is>
          <t>2025_R17_THE_GREAT_AMERICAN_GETAWAY_400</t>
        </is>
      </c>
      <c r="C533" s="4" t="n">
        <v>2025</v>
      </c>
      <c r="D533" s="4" t="n">
        <v>17</v>
      </c>
      <c r="E533" s="4" t="inlineStr">
        <is>
          <t>The Great American Getaway 400</t>
        </is>
      </c>
      <c r="F533" s="7" t="n">
        <v>45830</v>
      </c>
      <c r="G533" s="4" t="inlineStr">
        <is>
          <t>Michael McDowell</t>
        </is>
      </c>
      <c r="H533" s="4" t="n">
        <v>0.05</v>
      </c>
      <c r="I533" s="4" t="n">
        <v>0</v>
      </c>
      <c r="J533" s="4" t="n">
        <v>0</v>
      </c>
      <c r="K533" s="4" t="n">
        <v>0.75</v>
      </c>
      <c r="L533" s="4">
        <f>H533*Settings!$B$4+I533*Settings!$B$5+J533*Settings!$B$6</f>
        <v/>
      </c>
      <c r="M533" s="4">
        <f>MAX(-Settings!$B$7,MIN(Settings!$B$7,L533*K533))</f>
        <v/>
      </c>
      <c r="N533" s="4">
        <f>M533*Settings!$B$9</f>
        <v/>
      </c>
      <c r="O533" s="4">
        <f>-M533*Settings!$B$10</f>
        <v/>
      </c>
      <c r="P533" s="4" t="inlineStr">
        <is>
          <t>2025_R17_THE_GREAT_AMERICAN_GETAWAY_400_S01;2025_R17_THE_GREAT_AMERICAN_GETAWAY_400_S04;2025_R17_THE_GREAT_AMERICAN_GETAWAY_400_S05</t>
        </is>
      </c>
      <c r="Q533" s="4" t="inlineStr">
        <is>
          <t>Proxy coded from results/form/track-fit scaffold; review against pre-race article/odds before modeling.</t>
        </is>
      </c>
      <c r="R533" s="4" t="inlineStr">
        <is>
          <t>2026-07-15</t>
        </is>
      </c>
      <c r="S533" s="4" t="inlineStr">
        <is>
          <t>GPT-5.5 Thinking</t>
        </is>
      </c>
      <c r="T533" s="4" t="inlineStr">
        <is>
          <t>https://www.jayski.com/nascar-cup-series/2025-nascar-cup-series-race-results/</t>
        </is>
      </c>
    </row>
    <row r="534">
      <c r="A534" s="4" t="inlineStr">
        <is>
          <t>2025_R17_THE_GREAT_AMERICAN_GETAWAY_400_CHRIS_BUESCHER</t>
        </is>
      </c>
      <c r="B534" s="4" t="inlineStr">
        <is>
          <t>2025_R17_THE_GREAT_AMERICAN_GETAWAY_400</t>
        </is>
      </c>
      <c r="C534" s="4" t="n">
        <v>2025</v>
      </c>
      <c r="D534" s="4" t="n">
        <v>17</v>
      </c>
      <c r="E534" s="4" t="inlineStr">
        <is>
          <t>The Great American Getaway 400</t>
        </is>
      </c>
      <c r="F534" s="7" t="n">
        <v>45830</v>
      </c>
      <c r="G534" s="4" t="inlineStr">
        <is>
          <t>Chris Buescher</t>
        </is>
      </c>
      <c r="H534" s="4" t="n">
        <v>0.05</v>
      </c>
      <c r="I534" s="4" t="n">
        <v>0</v>
      </c>
      <c r="J534" s="4" t="n">
        <v>0</v>
      </c>
      <c r="K534" s="4" t="n">
        <v>0.75</v>
      </c>
      <c r="L534" s="4">
        <f>H534*Settings!$B$4+I534*Settings!$B$5+J534*Settings!$B$6</f>
        <v/>
      </c>
      <c r="M534" s="4">
        <f>MAX(-Settings!$B$7,MIN(Settings!$B$7,L534*K534))</f>
        <v/>
      </c>
      <c r="N534" s="4">
        <f>M534*Settings!$B$9</f>
        <v/>
      </c>
      <c r="O534" s="4">
        <f>-M534*Settings!$B$10</f>
        <v/>
      </c>
      <c r="P534" s="4" t="inlineStr">
        <is>
          <t>2025_R17_THE_GREAT_AMERICAN_GETAWAY_400_S01;2025_R17_THE_GREAT_AMERICAN_GETAWAY_400_S04;2025_R17_THE_GREAT_AMERICAN_GETAWAY_400_S05</t>
        </is>
      </c>
      <c r="Q534" s="4" t="inlineStr">
        <is>
          <t>Proxy coded from results/form/track-fit scaffold; review against pre-race article/odds before modeling.</t>
        </is>
      </c>
      <c r="R534" s="4" t="inlineStr">
        <is>
          <t>2026-07-15</t>
        </is>
      </c>
      <c r="S534" s="4" t="inlineStr">
        <is>
          <t>GPT-5.5 Thinking</t>
        </is>
      </c>
      <c r="T534" s="4" t="inlineStr">
        <is>
          <t>https://www.jayski.com/nascar-cup-series/2025-nascar-cup-series-race-results/</t>
        </is>
      </c>
    </row>
    <row r="535">
      <c r="A535" s="4" t="inlineStr">
        <is>
          <t>2025_R17_THE_GREAT_AMERICAN_GETAWAY_400_BRAD_KESELOWSKI</t>
        </is>
      </c>
      <c r="B535" s="4" t="inlineStr">
        <is>
          <t>2025_R17_THE_GREAT_AMERICAN_GETAWAY_400</t>
        </is>
      </c>
      <c r="C535" s="4" t="n">
        <v>2025</v>
      </c>
      <c r="D535" s="4" t="n">
        <v>17</v>
      </c>
      <c r="E535" s="4" t="inlineStr">
        <is>
          <t>The Great American Getaway 400</t>
        </is>
      </c>
      <c r="F535" s="7" t="n">
        <v>45830</v>
      </c>
      <c r="G535" s="4" t="inlineStr">
        <is>
          <t>Brad Keselowski</t>
        </is>
      </c>
      <c r="H535" s="4" t="n">
        <v>0.05</v>
      </c>
      <c r="I535" s="4" t="n">
        <v>0</v>
      </c>
      <c r="J535" s="4" t="n">
        <v>0</v>
      </c>
      <c r="K535" s="4" t="n">
        <v>0.75</v>
      </c>
      <c r="L535" s="4">
        <f>H535*Settings!$B$4+I535*Settings!$B$5+J535*Settings!$B$6</f>
        <v/>
      </c>
      <c r="M535" s="4">
        <f>MAX(-Settings!$B$7,MIN(Settings!$B$7,L535*K535))</f>
        <v/>
      </c>
      <c r="N535" s="4">
        <f>M535*Settings!$B$9</f>
        <v/>
      </c>
      <c r="O535" s="4">
        <f>-M535*Settings!$B$10</f>
        <v/>
      </c>
      <c r="P535" s="4" t="inlineStr">
        <is>
          <t>2025_R17_THE_GREAT_AMERICAN_GETAWAY_400_S01;2025_R17_THE_GREAT_AMERICAN_GETAWAY_400_S04;2025_R17_THE_GREAT_AMERICAN_GETAWAY_400_S05</t>
        </is>
      </c>
      <c r="Q535" s="4" t="inlineStr">
        <is>
          <t>Proxy coded from results/form/track-fit scaffold; review against pre-race article/odds before modeling.</t>
        </is>
      </c>
      <c r="R535" s="4" t="inlineStr">
        <is>
          <t>2026-07-15</t>
        </is>
      </c>
      <c r="S535" s="4" t="inlineStr">
        <is>
          <t>GPT-5.5 Thinking</t>
        </is>
      </c>
      <c r="T535" s="4" t="inlineStr">
        <is>
          <t>https://www.jayski.com/nascar-cup-series/2025-nascar-cup-series-race-results/</t>
        </is>
      </c>
    </row>
    <row r="536">
      <c r="A536" s="4" t="inlineStr">
        <is>
          <t>2025_R17_THE_GREAT_AMERICAN_GETAWAY_400_ALEX_BOWMAN</t>
        </is>
      </c>
      <c r="B536" s="4" t="inlineStr">
        <is>
          <t>2025_R17_THE_GREAT_AMERICAN_GETAWAY_400</t>
        </is>
      </c>
      <c r="C536" s="4" t="n">
        <v>2025</v>
      </c>
      <c r="D536" s="4" t="n">
        <v>17</v>
      </c>
      <c r="E536" s="4" t="inlineStr">
        <is>
          <t>The Great American Getaway 400</t>
        </is>
      </c>
      <c r="F536" s="7" t="n">
        <v>45830</v>
      </c>
      <c r="G536" s="4" t="inlineStr">
        <is>
          <t>Alex Bowman</t>
        </is>
      </c>
      <c r="H536" s="4" t="n">
        <v>0.15</v>
      </c>
      <c r="I536" s="4" t="n">
        <v>0.2</v>
      </c>
      <c r="J536" s="4" t="n">
        <v>0</v>
      </c>
      <c r="K536" s="4" t="n">
        <v>0.75</v>
      </c>
      <c r="L536" s="4">
        <f>H536*Settings!$B$4+I536*Settings!$B$5+J536*Settings!$B$6</f>
        <v/>
      </c>
      <c r="M536" s="4">
        <f>MAX(-Settings!$B$7,MIN(Settings!$B$7,L536*K536))</f>
        <v/>
      </c>
      <c r="N536" s="4">
        <f>M536*Settings!$B$9</f>
        <v/>
      </c>
      <c r="O536" s="4">
        <f>-M536*Settings!$B$10</f>
        <v/>
      </c>
      <c r="P536" s="4" t="inlineStr">
        <is>
          <t>2025_R17_THE_GREAT_AMERICAN_GETAWAY_400_S01;2025_R17_THE_GREAT_AMERICAN_GETAWAY_400_S04;2025_R17_THE_GREAT_AMERICAN_GETAWAY_400_S05</t>
        </is>
      </c>
      <c r="Q536" s="4" t="inlineStr">
        <is>
          <t>Proxy coded from results/form/track-fit scaffold; review against pre-race article/odds before modeling.</t>
        </is>
      </c>
      <c r="R536" s="4" t="inlineStr">
        <is>
          <t>2026-07-15</t>
        </is>
      </c>
      <c r="S536" s="4" t="inlineStr">
        <is>
          <t>GPT-5.5 Thinking</t>
        </is>
      </c>
      <c r="T536" s="4" t="inlineStr">
        <is>
          <t>https://www.jayski.com/nascar-cup-series/2025-nascar-cup-series-race-results/</t>
        </is>
      </c>
    </row>
    <row r="537">
      <c r="A537" s="4" t="inlineStr">
        <is>
          <t>2025_R17_THE_GREAT_AMERICAN_GETAWAY_400_KYLE_BUSCH</t>
        </is>
      </c>
      <c r="B537" s="4" t="inlineStr">
        <is>
          <t>2025_R17_THE_GREAT_AMERICAN_GETAWAY_400</t>
        </is>
      </c>
      <c r="C537" s="4" t="n">
        <v>2025</v>
      </c>
      <c r="D537" s="4" t="n">
        <v>17</v>
      </c>
      <c r="E537" s="4" t="inlineStr">
        <is>
          <t>The Great American Getaway 400</t>
        </is>
      </c>
      <c r="F537" s="7" t="n">
        <v>45830</v>
      </c>
      <c r="G537" s="4" t="inlineStr">
        <is>
          <t>Kyle Busch</t>
        </is>
      </c>
      <c r="H537" s="4" t="n">
        <v>0.05</v>
      </c>
      <c r="I537" s="4" t="n">
        <v>0</v>
      </c>
      <c r="J537" s="4" t="n">
        <v>0</v>
      </c>
      <c r="K537" s="4" t="n">
        <v>0.75</v>
      </c>
      <c r="L537" s="4">
        <f>H537*Settings!$B$4+I537*Settings!$B$5+J537*Settings!$B$6</f>
        <v/>
      </c>
      <c r="M537" s="4">
        <f>MAX(-Settings!$B$7,MIN(Settings!$B$7,L537*K537))</f>
        <v/>
      </c>
      <c r="N537" s="4">
        <f>M537*Settings!$B$9</f>
        <v/>
      </c>
      <c r="O537" s="4">
        <f>-M537*Settings!$B$10</f>
        <v/>
      </c>
      <c r="P537" s="4" t="inlineStr">
        <is>
          <t>2025_R17_THE_GREAT_AMERICAN_GETAWAY_400_S01;2025_R17_THE_GREAT_AMERICAN_GETAWAY_400_S04;2025_R17_THE_GREAT_AMERICAN_GETAWAY_400_S05</t>
        </is>
      </c>
      <c r="Q537" s="4" t="inlineStr">
        <is>
          <t>Proxy coded from results/form/track-fit scaffold; review against pre-race article/odds before modeling.</t>
        </is>
      </c>
      <c r="R537" s="4" t="inlineStr">
        <is>
          <t>2026-07-15</t>
        </is>
      </c>
      <c r="S537" s="4" t="inlineStr">
        <is>
          <t>GPT-5.5 Thinking</t>
        </is>
      </c>
      <c r="T537" s="4" t="inlineStr">
        <is>
          <t>https://www.jayski.com/nascar-cup-series/2025-nascar-cup-series-race-results/</t>
        </is>
      </c>
    </row>
    <row r="538">
      <c r="A538" s="4" t="inlineStr">
        <is>
          <t>2025_R17_THE_GREAT_AMERICAN_GETAWAY_400_RYAN_PREECE</t>
        </is>
      </c>
      <c r="B538" s="4" t="inlineStr">
        <is>
          <t>2025_R17_THE_GREAT_AMERICAN_GETAWAY_400</t>
        </is>
      </c>
      <c r="C538" s="4" t="n">
        <v>2025</v>
      </c>
      <c r="D538" s="4" t="n">
        <v>17</v>
      </c>
      <c r="E538" s="4" t="inlineStr">
        <is>
          <t>The Great American Getaway 400</t>
        </is>
      </c>
      <c r="F538" s="7" t="n">
        <v>45830</v>
      </c>
      <c r="G538" s="4" t="inlineStr">
        <is>
          <t>Ryan Preece</t>
        </is>
      </c>
      <c r="H538" s="4" t="n">
        <v>0</v>
      </c>
      <c r="I538" s="4" t="n">
        <v>0</v>
      </c>
      <c r="J538" s="4" t="n">
        <v>0</v>
      </c>
      <c r="K538" s="4" t="n">
        <v>0.75</v>
      </c>
      <c r="L538" s="4">
        <f>H538*Settings!$B$4+I538*Settings!$B$5+J538*Settings!$B$6</f>
        <v/>
      </c>
      <c r="M538" s="4">
        <f>MAX(-Settings!$B$7,MIN(Settings!$B$7,L538*K538))</f>
        <v/>
      </c>
      <c r="N538" s="4">
        <f>M538*Settings!$B$9</f>
        <v/>
      </c>
      <c r="O538" s="4">
        <f>-M538*Settings!$B$10</f>
        <v/>
      </c>
      <c r="P538" s="4" t="inlineStr">
        <is>
          <t>2025_R17_THE_GREAT_AMERICAN_GETAWAY_400_S01;2025_R17_THE_GREAT_AMERICAN_GETAWAY_400_S04;2025_R17_THE_GREAT_AMERICAN_GETAWAY_400_S05</t>
        </is>
      </c>
      <c r="Q538" s="4" t="inlineStr">
        <is>
          <t>Proxy coded from results/form/track-fit scaffold; review against pre-race article/odds before modeling.</t>
        </is>
      </c>
      <c r="R538" s="4" t="inlineStr">
        <is>
          <t>2026-07-15</t>
        </is>
      </c>
      <c r="S538" s="4" t="inlineStr">
        <is>
          <t>GPT-5.5 Thinking</t>
        </is>
      </c>
      <c r="T538" s="4" t="inlineStr">
        <is>
          <t>https://www.jayski.com/nascar-cup-series/2025-nascar-cup-series-race-results/</t>
        </is>
      </c>
    </row>
    <row r="539">
      <c r="A539" s="4" t="inlineStr">
        <is>
          <t>2025_R17_THE_GREAT_AMERICAN_GETAWAY_400_A_J_ALLMENDINGER</t>
        </is>
      </c>
      <c r="B539" s="4" t="inlineStr">
        <is>
          <t>2025_R17_THE_GREAT_AMERICAN_GETAWAY_400</t>
        </is>
      </c>
      <c r="C539" s="4" t="n">
        <v>2025</v>
      </c>
      <c r="D539" s="4" t="n">
        <v>17</v>
      </c>
      <c r="E539" s="4" t="inlineStr">
        <is>
          <t>The Great American Getaway 400</t>
        </is>
      </c>
      <c r="F539" s="7" t="n">
        <v>45830</v>
      </c>
      <c r="G539" s="4" t="inlineStr">
        <is>
          <t>A.J. Allmendinger</t>
        </is>
      </c>
      <c r="H539" s="4" t="n">
        <v>0.05</v>
      </c>
      <c r="I539" s="4" t="n">
        <v>0</v>
      </c>
      <c r="J539" s="4" t="n">
        <v>0</v>
      </c>
      <c r="K539" s="4" t="n">
        <v>0.75</v>
      </c>
      <c r="L539" s="4">
        <f>H539*Settings!$B$4+I539*Settings!$B$5+J539*Settings!$B$6</f>
        <v/>
      </c>
      <c r="M539" s="4">
        <f>MAX(-Settings!$B$7,MIN(Settings!$B$7,L539*K539))</f>
        <v/>
      </c>
      <c r="N539" s="4">
        <f>M539*Settings!$B$9</f>
        <v/>
      </c>
      <c r="O539" s="4">
        <f>-M539*Settings!$B$10</f>
        <v/>
      </c>
      <c r="P539" s="4" t="inlineStr">
        <is>
          <t>2025_R17_THE_GREAT_AMERICAN_GETAWAY_400_S01;2025_R17_THE_GREAT_AMERICAN_GETAWAY_400_S04;2025_R17_THE_GREAT_AMERICAN_GETAWAY_400_S05</t>
        </is>
      </c>
      <c r="Q539" s="4" t="inlineStr">
        <is>
          <t>Proxy coded from results/form/track-fit scaffold; review against pre-race article/odds before modeling.</t>
        </is>
      </c>
      <c r="R539" s="4" t="inlineStr">
        <is>
          <t>2026-07-15</t>
        </is>
      </c>
      <c r="S539" s="4" t="inlineStr">
        <is>
          <t>GPT-5.5 Thinking</t>
        </is>
      </c>
      <c r="T539" s="4" t="inlineStr">
        <is>
          <t>https://www.jayski.com/nascar-cup-series/2025-nascar-cup-series-race-results/</t>
        </is>
      </c>
    </row>
    <row r="540">
      <c r="A540" s="4" t="inlineStr">
        <is>
          <t>2025_R17_THE_GREAT_AMERICAN_GETAWAY_400_ZANE_SMITH</t>
        </is>
      </c>
      <c r="B540" s="4" t="inlineStr">
        <is>
          <t>2025_R17_THE_GREAT_AMERICAN_GETAWAY_400</t>
        </is>
      </c>
      <c r="C540" s="4" t="n">
        <v>2025</v>
      </c>
      <c r="D540" s="4" t="n">
        <v>17</v>
      </c>
      <c r="E540" s="4" t="inlineStr">
        <is>
          <t>The Great American Getaway 400</t>
        </is>
      </c>
      <c r="F540" s="7" t="n">
        <v>45830</v>
      </c>
      <c r="G540" s="4" t="inlineStr">
        <is>
          <t>Zane Smith</t>
        </is>
      </c>
      <c r="H540" s="4" t="n">
        <v>0</v>
      </c>
      <c r="I540" s="4" t="n">
        <v>0</v>
      </c>
      <c r="J540" s="4" t="n">
        <v>0</v>
      </c>
      <c r="K540" s="4" t="n">
        <v>0.75</v>
      </c>
      <c r="L540" s="4">
        <f>H540*Settings!$B$4+I540*Settings!$B$5+J540*Settings!$B$6</f>
        <v/>
      </c>
      <c r="M540" s="4">
        <f>MAX(-Settings!$B$7,MIN(Settings!$B$7,L540*K540))</f>
        <v/>
      </c>
      <c r="N540" s="4">
        <f>M540*Settings!$B$9</f>
        <v/>
      </c>
      <c r="O540" s="4">
        <f>-M540*Settings!$B$10</f>
        <v/>
      </c>
      <c r="P540" s="4" t="inlineStr">
        <is>
          <t>2025_R17_THE_GREAT_AMERICAN_GETAWAY_400_S01;2025_R17_THE_GREAT_AMERICAN_GETAWAY_400_S04;2025_R17_THE_GREAT_AMERICAN_GETAWAY_400_S05</t>
        </is>
      </c>
      <c r="Q540" s="4" t="inlineStr">
        <is>
          <t>Proxy coded from results/form/track-fit scaffold; review against pre-race article/odds before modeling.</t>
        </is>
      </c>
      <c r="R540" s="4" t="inlineStr">
        <is>
          <t>2026-07-15</t>
        </is>
      </c>
      <c r="S540" s="4" t="inlineStr">
        <is>
          <t>GPT-5.5 Thinking</t>
        </is>
      </c>
      <c r="T540" s="4" t="inlineStr">
        <is>
          <t>https://www.jayski.com/nascar-cup-series/2025-nascar-cup-series-race-results/</t>
        </is>
      </c>
    </row>
    <row r="541">
      <c r="A541" s="4" t="inlineStr">
        <is>
          <t>2025_R17_THE_GREAT_AMERICAN_GETAWAY_400_ERIK_JONES</t>
        </is>
      </c>
      <c r="B541" s="4" t="inlineStr">
        <is>
          <t>2025_R17_THE_GREAT_AMERICAN_GETAWAY_400</t>
        </is>
      </c>
      <c r="C541" s="4" t="n">
        <v>2025</v>
      </c>
      <c r="D541" s="4" t="n">
        <v>17</v>
      </c>
      <c r="E541" s="4" t="inlineStr">
        <is>
          <t>The Great American Getaway 400</t>
        </is>
      </c>
      <c r="F541" s="7" t="n">
        <v>45830</v>
      </c>
      <c r="G541" s="4" t="inlineStr">
        <is>
          <t>Erik Jones</t>
        </is>
      </c>
      <c r="H541" s="4" t="n">
        <v>-0.05</v>
      </c>
      <c r="I541" s="4" t="n">
        <v>0</v>
      </c>
      <c r="J541" s="4" t="n">
        <v>0</v>
      </c>
      <c r="K541" s="4" t="n">
        <v>0.75</v>
      </c>
      <c r="L541" s="4">
        <f>H541*Settings!$B$4+I541*Settings!$B$5+J541*Settings!$B$6</f>
        <v/>
      </c>
      <c r="M541" s="4">
        <f>MAX(-Settings!$B$7,MIN(Settings!$B$7,L541*K541))</f>
        <v/>
      </c>
      <c r="N541" s="4">
        <f>M541*Settings!$B$9</f>
        <v/>
      </c>
      <c r="O541" s="4">
        <f>-M541*Settings!$B$10</f>
        <v/>
      </c>
      <c r="P541" s="4" t="inlineStr">
        <is>
          <t>2025_R17_THE_GREAT_AMERICAN_GETAWAY_400_S01;2025_R17_THE_GREAT_AMERICAN_GETAWAY_400_S04;2025_R17_THE_GREAT_AMERICAN_GETAWAY_400_S05</t>
        </is>
      </c>
      <c r="Q541" s="4" t="inlineStr">
        <is>
          <t>Proxy coded from results/form/track-fit scaffold; review against pre-race article/odds before modeling.</t>
        </is>
      </c>
      <c r="R541" s="4" t="inlineStr">
        <is>
          <t>2026-07-15</t>
        </is>
      </c>
      <c r="S541" s="4" t="inlineStr">
        <is>
          <t>GPT-5.5 Thinking</t>
        </is>
      </c>
      <c r="T541" s="4" t="inlineStr">
        <is>
          <t>https://www.jayski.com/nascar-cup-series/2025-nascar-cup-series-race-results/</t>
        </is>
      </c>
    </row>
    <row r="542">
      <c r="A542" s="4" t="inlineStr">
        <is>
          <t>2025_R17_THE_GREAT_AMERICAN_GETAWAY_400_RICKY_STENHOUSE_JR</t>
        </is>
      </c>
      <c r="B542" s="4" t="inlineStr">
        <is>
          <t>2025_R17_THE_GREAT_AMERICAN_GETAWAY_400</t>
        </is>
      </c>
      <c r="C542" s="4" t="n">
        <v>2025</v>
      </c>
      <c r="D542" s="4" t="n">
        <v>17</v>
      </c>
      <c r="E542" s="4" t="inlineStr">
        <is>
          <t>The Great American Getaway 400</t>
        </is>
      </c>
      <c r="F542" s="7" t="n">
        <v>45830</v>
      </c>
      <c r="G542" s="4" t="inlineStr">
        <is>
          <t>Ricky Stenhouse Jr.</t>
        </is>
      </c>
      <c r="H542" s="4" t="n">
        <v>-0.05</v>
      </c>
      <c r="I542" s="4" t="n">
        <v>0</v>
      </c>
      <c r="J542" s="4" t="n">
        <v>0</v>
      </c>
      <c r="K542" s="4" t="n">
        <v>0.75</v>
      </c>
      <c r="L542" s="4">
        <f>H542*Settings!$B$4+I542*Settings!$B$5+J542*Settings!$B$6</f>
        <v/>
      </c>
      <c r="M542" s="4">
        <f>MAX(-Settings!$B$7,MIN(Settings!$B$7,L542*K542))</f>
        <v/>
      </c>
      <c r="N542" s="4">
        <f>M542*Settings!$B$9</f>
        <v/>
      </c>
      <c r="O542" s="4">
        <f>-M542*Settings!$B$10</f>
        <v/>
      </c>
      <c r="P542" s="4" t="inlineStr">
        <is>
          <t>2025_R17_THE_GREAT_AMERICAN_GETAWAY_400_S01;2025_R17_THE_GREAT_AMERICAN_GETAWAY_400_S04;2025_R17_THE_GREAT_AMERICAN_GETAWAY_400_S05</t>
        </is>
      </c>
      <c r="Q542" s="4" t="inlineStr">
        <is>
          <t>Proxy coded from results/form/track-fit scaffold; review against pre-race article/odds before modeling.</t>
        </is>
      </c>
      <c r="R542" s="4" t="inlineStr">
        <is>
          <t>2026-07-15</t>
        </is>
      </c>
      <c r="S542" s="4" t="inlineStr">
        <is>
          <t>GPT-5.5 Thinking</t>
        </is>
      </c>
      <c r="T542" s="4" t="inlineStr">
        <is>
          <t>https://www.jayski.com/nascar-cup-series/2025-nascar-cup-series-race-results/</t>
        </is>
      </c>
    </row>
    <row r="543">
      <c r="A543" s="4" t="inlineStr">
        <is>
          <t>2025_R17_THE_GREAT_AMERICAN_GETAWAY_400_JOHN_HUNTER_NEMECHEK</t>
        </is>
      </c>
      <c r="B543" s="4" t="inlineStr">
        <is>
          <t>2025_R17_THE_GREAT_AMERICAN_GETAWAY_400</t>
        </is>
      </c>
      <c r="C543" s="4" t="n">
        <v>2025</v>
      </c>
      <c r="D543" s="4" t="n">
        <v>17</v>
      </c>
      <c r="E543" s="4" t="inlineStr">
        <is>
          <t>The Great American Getaway 400</t>
        </is>
      </c>
      <c r="F543" s="7" t="n">
        <v>45830</v>
      </c>
      <c r="G543" s="4" t="inlineStr">
        <is>
          <t>John Hunter Nemechek</t>
        </is>
      </c>
      <c r="H543" s="4" t="n">
        <v>-0.05</v>
      </c>
      <c r="I543" s="4" t="n">
        <v>0</v>
      </c>
      <c r="J543" s="4" t="n">
        <v>0</v>
      </c>
      <c r="K543" s="4" t="n">
        <v>0.75</v>
      </c>
      <c r="L543" s="4">
        <f>H543*Settings!$B$4+I543*Settings!$B$5+J543*Settings!$B$6</f>
        <v/>
      </c>
      <c r="M543" s="4">
        <f>MAX(-Settings!$B$7,MIN(Settings!$B$7,L543*K543))</f>
        <v/>
      </c>
      <c r="N543" s="4">
        <f>M543*Settings!$B$9</f>
        <v/>
      </c>
      <c r="O543" s="4">
        <f>-M543*Settings!$B$10</f>
        <v/>
      </c>
      <c r="P543" s="4" t="inlineStr">
        <is>
          <t>2025_R17_THE_GREAT_AMERICAN_GETAWAY_400_S01;2025_R17_THE_GREAT_AMERICAN_GETAWAY_400_S04;2025_R17_THE_GREAT_AMERICAN_GETAWAY_400_S05</t>
        </is>
      </c>
      <c r="Q543" s="4" t="inlineStr">
        <is>
          <t>Proxy coded from results/form/track-fit scaffold; review against pre-race article/odds before modeling.</t>
        </is>
      </c>
      <c r="R543" s="4" t="inlineStr">
        <is>
          <t>2026-07-15</t>
        </is>
      </c>
      <c r="S543" s="4" t="inlineStr">
        <is>
          <t>GPT-5.5 Thinking</t>
        </is>
      </c>
      <c r="T543" s="4" t="inlineStr">
        <is>
          <t>https://www.jayski.com/nascar-cup-series/2025-nascar-cup-series-race-results/</t>
        </is>
      </c>
    </row>
    <row r="544">
      <c r="A544" s="4" t="inlineStr">
        <is>
          <t>2025_R17_THE_GREAT_AMERICAN_GETAWAY_400_NOAH_GRAGSON</t>
        </is>
      </c>
      <c r="B544" s="4" t="inlineStr">
        <is>
          <t>2025_R17_THE_GREAT_AMERICAN_GETAWAY_400</t>
        </is>
      </c>
      <c r="C544" s="4" t="n">
        <v>2025</v>
      </c>
      <c r="D544" s="4" t="n">
        <v>17</v>
      </c>
      <c r="E544" s="4" t="inlineStr">
        <is>
          <t>The Great American Getaway 400</t>
        </is>
      </c>
      <c r="F544" s="7" t="n">
        <v>45830</v>
      </c>
      <c r="G544" s="4" t="inlineStr">
        <is>
          <t>Noah Gragson</t>
        </is>
      </c>
      <c r="H544" s="4" t="n">
        <v>-0.05</v>
      </c>
      <c r="I544" s="4" t="n">
        <v>0</v>
      </c>
      <c r="J544" s="4" t="n">
        <v>0</v>
      </c>
      <c r="K544" s="4" t="n">
        <v>0.75</v>
      </c>
      <c r="L544" s="4">
        <f>H544*Settings!$B$4+I544*Settings!$B$5+J544*Settings!$B$6</f>
        <v/>
      </c>
      <c r="M544" s="4">
        <f>MAX(-Settings!$B$7,MIN(Settings!$B$7,L544*K544))</f>
        <v/>
      </c>
      <c r="N544" s="4">
        <f>M544*Settings!$B$9</f>
        <v/>
      </c>
      <c r="O544" s="4">
        <f>-M544*Settings!$B$10</f>
        <v/>
      </c>
      <c r="P544" s="4" t="inlineStr">
        <is>
          <t>2025_R17_THE_GREAT_AMERICAN_GETAWAY_400_S01;2025_R17_THE_GREAT_AMERICAN_GETAWAY_400_S04;2025_R17_THE_GREAT_AMERICAN_GETAWAY_400_S05</t>
        </is>
      </c>
      <c r="Q544" s="4" t="inlineStr">
        <is>
          <t>Proxy coded from results/form/track-fit scaffold; review against pre-race article/odds before modeling.</t>
        </is>
      </c>
      <c r="R544" s="4" t="inlineStr">
        <is>
          <t>2026-07-15</t>
        </is>
      </c>
      <c r="S544" s="4" t="inlineStr">
        <is>
          <t>GPT-5.5 Thinking</t>
        </is>
      </c>
      <c r="T544" s="4" t="inlineStr">
        <is>
          <t>https://www.jayski.com/nascar-cup-series/2025-nascar-cup-series-race-results/</t>
        </is>
      </c>
    </row>
    <row r="545">
      <c r="A545" s="4" t="inlineStr">
        <is>
          <t>2025_R17_THE_GREAT_AMERICAN_GETAWAY_400_COLE_CUSTER</t>
        </is>
      </c>
      <c r="B545" s="4" t="inlineStr">
        <is>
          <t>2025_R17_THE_GREAT_AMERICAN_GETAWAY_400</t>
        </is>
      </c>
      <c r="C545" s="4" t="n">
        <v>2025</v>
      </c>
      <c r="D545" s="4" t="n">
        <v>17</v>
      </c>
      <c r="E545" s="4" t="inlineStr">
        <is>
          <t>The Great American Getaway 400</t>
        </is>
      </c>
      <c r="F545" s="7" t="n">
        <v>45830</v>
      </c>
      <c r="G545" s="4" t="inlineStr">
        <is>
          <t>Cole Custer</t>
        </is>
      </c>
      <c r="H545" s="4" t="n">
        <v>-0.05</v>
      </c>
      <c r="I545" s="4" t="n">
        <v>0</v>
      </c>
      <c r="J545" s="4" t="n">
        <v>0</v>
      </c>
      <c r="K545" s="4" t="n">
        <v>0.75</v>
      </c>
      <c r="L545" s="4">
        <f>H545*Settings!$B$4+I545*Settings!$B$5+J545*Settings!$B$6</f>
        <v/>
      </c>
      <c r="M545" s="4">
        <f>MAX(-Settings!$B$7,MIN(Settings!$B$7,L545*K545))</f>
        <v/>
      </c>
      <c r="N545" s="4">
        <f>M545*Settings!$B$9</f>
        <v/>
      </c>
      <c r="O545" s="4">
        <f>-M545*Settings!$B$10</f>
        <v/>
      </c>
      <c r="P545" s="4" t="inlineStr">
        <is>
          <t>2025_R17_THE_GREAT_AMERICAN_GETAWAY_400_S01;2025_R17_THE_GREAT_AMERICAN_GETAWAY_400_S04;2025_R17_THE_GREAT_AMERICAN_GETAWAY_400_S05</t>
        </is>
      </c>
      <c r="Q545" s="4" t="inlineStr">
        <is>
          <t>Proxy coded from results/form/track-fit scaffold; review against pre-race article/odds before modeling.</t>
        </is>
      </c>
      <c r="R545" s="4" t="inlineStr">
        <is>
          <t>2026-07-15</t>
        </is>
      </c>
      <c r="S545" s="4" t="inlineStr">
        <is>
          <t>GPT-5.5 Thinking</t>
        </is>
      </c>
      <c r="T545" s="4" t="inlineStr">
        <is>
          <t>https://www.jayski.com/nascar-cup-series/2025-nascar-cup-series-race-results/</t>
        </is>
      </c>
    </row>
    <row r="546">
      <c r="A546" s="4" t="inlineStr">
        <is>
          <t>2025_R18_QUAKER_STATE_400_DENNY_HAMLIN</t>
        </is>
      </c>
      <c r="B546" s="4" t="inlineStr">
        <is>
          <t>2025_R18_QUAKER_STATE_400</t>
        </is>
      </c>
      <c r="C546" s="4" t="n">
        <v>2025</v>
      </c>
      <c r="D546" s="4" t="n">
        <v>18</v>
      </c>
      <c r="E546" s="4" t="inlineStr">
        <is>
          <t>Quaker State 400</t>
        </is>
      </c>
      <c r="F546" s="7" t="n">
        <v>45836</v>
      </c>
      <c r="G546" s="4" t="inlineStr">
        <is>
          <t>Denny Hamlin</t>
        </is>
      </c>
      <c r="H546" s="4" t="n">
        <v>0.35</v>
      </c>
      <c r="I546" s="4" t="n">
        <v>0</v>
      </c>
      <c r="J546" s="4" t="n">
        <v>0</v>
      </c>
      <c r="K546" s="4" t="n">
        <v>0.75</v>
      </c>
      <c r="L546" s="4">
        <f>H546*Settings!$B$4+I546*Settings!$B$5+J546*Settings!$B$6</f>
        <v/>
      </c>
      <c r="M546" s="4">
        <f>MAX(-Settings!$B$7,MIN(Settings!$B$7,L546*K546))</f>
        <v/>
      </c>
      <c r="N546" s="4">
        <f>M546*Settings!$B$9</f>
        <v/>
      </c>
      <c r="O546" s="4">
        <f>-M546*Settings!$B$10</f>
        <v/>
      </c>
      <c r="P546" s="4" t="inlineStr">
        <is>
          <t>2025_R18_QUAKER_STATE_400_S01;2025_R18_QUAKER_STATE_400_S04;2025_R18_QUAKER_STATE_400_S05</t>
        </is>
      </c>
      <c r="Q546" s="4" t="inlineStr">
        <is>
          <t>Proxy coded from results/form/track-fit scaffold; review against pre-race article/odds before modeling.</t>
        </is>
      </c>
      <c r="R546" s="4" t="inlineStr">
        <is>
          <t>2026-07-15</t>
        </is>
      </c>
      <c r="S546" s="4" t="inlineStr">
        <is>
          <t>GPT-5.5 Thinking</t>
        </is>
      </c>
      <c r="T546" s="4" t="inlineStr">
        <is>
          <t>https://www.jayski.com/nascar-cup-series/2025-nascar-cup-series-race-results/</t>
        </is>
      </c>
    </row>
    <row r="547">
      <c r="A547" s="4" t="inlineStr">
        <is>
          <t>2025_R18_QUAKER_STATE_400_TYLER_REDDICK</t>
        </is>
      </c>
      <c r="B547" s="4" t="inlineStr">
        <is>
          <t>2025_R18_QUAKER_STATE_400</t>
        </is>
      </c>
      <c r="C547" s="4" t="n">
        <v>2025</v>
      </c>
      <c r="D547" s="4" t="n">
        <v>18</v>
      </c>
      <c r="E547" s="4" t="inlineStr">
        <is>
          <t>Quaker State 400</t>
        </is>
      </c>
      <c r="F547" s="7" t="n">
        <v>45836</v>
      </c>
      <c r="G547" s="4" t="inlineStr">
        <is>
          <t>Tyler Reddick</t>
        </is>
      </c>
      <c r="H547" s="4" t="n">
        <v>0.25</v>
      </c>
      <c r="I547" s="4" t="n">
        <v>0.35</v>
      </c>
      <c r="J547" s="4" t="n">
        <v>0</v>
      </c>
      <c r="K547" s="4" t="n">
        <v>0.75</v>
      </c>
      <c r="L547" s="4">
        <f>H547*Settings!$B$4+I547*Settings!$B$5+J547*Settings!$B$6</f>
        <v/>
      </c>
      <c r="M547" s="4">
        <f>MAX(-Settings!$B$7,MIN(Settings!$B$7,L547*K547))</f>
        <v/>
      </c>
      <c r="N547" s="4">
        <f>M547*Settings!$B$9</f>
        <v/>
      </c>
      <c r="O547" s="4">
        <f>-M547*Settings!$B$10</f>
        <v/>
      </c>
      <c r="P547" s="4" t="inlineStr">
        <is>
          <t>2025_R18_QUAKER_STATE_400_S01;2025_R18_QUAKER_STATE_400_S04;2025_R18_QUAKER_STATE_400_S05</t>
        </is>
      </c>
      <c r="Q547" s="4" t="inlineStr">
        <is>
          <t>Proxy coded from results/form/track-fit scaffold; review against pre-race article/odds before modeling.</t>
        </is>
      </c>
      <c r="R547" s="4" t="inlineStr">
        <is>
          <t>2026-07-15</t>
        </is>
      </c>
      <c r="S547" s="4" t="inlineStr">
        <is>
          <t>GPT-5.5 Thinking</t>
        </is>
      </c>
      <c r="T547" s="4" t="inlineStr">
        <is>
          <t>https://www.jayski.com/nascar-cup-series/2025-nascar-cup-series-race-results/</t>
        </is>
      </c>
    </row>
    <row r="548">
      <c r="A548" s="4" t="inlineStr">
        <is>
          <t>2025_R18_QUAKER_STATE_400_RYAN_BLANEY</t>
        </is>
      </c>
      <c r="B548" s="4" t="inlineStr">
        <is>
          <t>2025_R18_QUAKER_STATE_400</t>
        </is>
      </c>
      <c r="C548" s="4" t="n">
        <v>2025</v>
      </c>
      <c r="D548" s="4" t="n">
        <v>18</v>
      </c>
      <c r="E548" s="4" t="inlineStr">
        <is>
          <t>Quaker State 400</t>
        </is>
      </c>
      <c r="F548" s="7" t="n">
        <v>45836</v>
      </c>
      <c r="G548" s="4" t="inlineStr">
        <is>
          <t>Ryan Blaney</t>
        </is>
      </c>
      <c r="H548" s="4" t="n">
        <v>0.25</v>
      </c>
      <c r="I548" s="4" t="n">
        <v>0.5</v>
      </c>
      <c r="J548" s="4" t="n">
        <v>0</v>
      </c>
      <c r="K548" s="4" t="n">
        <v>0.75</v>
      </c>
      <c r="L548" s="4">
        <f>H548*Settings!$B$4+I548*Settings!$B$5+J548*Settings!$B$6</f>
        <v/>
      </c>
      <c r="M548" s="4">
        <f>MAX(-Settings!$B$7,MIN(Settings!$B$7,L548*K548))</f>
        <v/>
      </c>
      <c r="N548" s="4">
        <f>M548*Settings!$B$9</f>
        <v/>
      </c>
      <c r="O548" s="4">
        <f>-M548*Settings!$B$10</f>
        <v/>
      </c>
      <c r="P548" s="4" t="inlineStr">
        <is>
          <t>2025_R18_QUAKER_STATE_400_S01;2025_R18_QUAKER_STATE_400_S04;2025_R18_QUAKER_STATE_400_S05</t>
        </is>
      </c>
      <c r="Q548" s="4" t="inlineStr">
        <is>
          <t>Proxy coded from results/form/track-fit scaffold; review against pre-race article/odds before modeling.</t>
        </is>
      </c>
      <c r="R548" s="4" t="inlineStr">
        <is>
          <t>2026-07-15</t>
        </is>
      </c>
      <c r="S548" s="4" t="inlineStr">
        <is>
          <t>GPT-5.5 Thinking</t>
        </is>
      </c>
      <c r="T548" s="4" t="inlineStr">
        <is>
          <t>https://www.jayski.com/nascar-cup-series/2025-nascar-cup-series-race-results/</t>
        </is>
      </c>
    </row>
    <row r="549">
      <c r="A549" s="4" t="inlineStr">
        <is>
          <t>2025_R18_QUAKER_STATE_400_TY_GIBBS</t>
        </is>
      </c>
      <c r="B549" s="4" t="inlineStr">
        <is>
          <t>2025_R18_QUAKER_STATE_400</t>
        </is>
      </c>
      <c r="C549" s="4" t="n">
        <v>2025</v>
      </c>
      <c r="D549" s="4" t="n">
        <v>18</v>
      </c>
      <c r="E549" s="4" t="inlineStr">
        <is>
          <t>Quaker State 400</t>
        </is>
      </c>
      <c r="F549" s="7" t="n">
        <v>45836</v>
      </c>
      <c r="G549" s="4" t="inlineStr">
        <is>
          <t>Ty Gibbs</t>
        </is>
      </c>
      <c r="H549" s="4" t="n">
        <v>0.05</v>
      </c>
      <c r="I549" s="4" t="n">
        <v>0</v>
      </c>
      <c r="J549" s="4" t="n">
        <v>0</v>
      </c>
      <c r="K549" s="4" t="n">
        <v>0.75</v>
      </c>
      <c r="L549" s="4">
        <f>H549*Settings!$B$4+I549*Settings!$B$5+J549*Settings!$B$6</f>
        <v/>
      </c>
      <c r="M549" s="4">
        <f>MAX(-Settings!$B$7,MIN(Settings!$B$7,L549*K549))</f>
        <v/>
      </c>
      <c r="N549" s="4">
        <f>M549*Settings!$B$9</f>
        <v/>
      </c>
      <c r="O549" s="4">
        <f>-M549*Settings!$B$10</f>
        <v/>
      </c>
      <c r="P549" s="4" t="inlineStr">
        <is>
          <t>2025_R18_QUAKER_STATE_400_S01;2025_R18_QUAKER_STATE_400_S04;2025_R18_QUAKER_STATE_400_S05</t>
        </is>
      </c>
      <c r="Q549" s="4" t="inlineStr">
        <is>
          <t>Proxy coded from results/form/track-fit scaffold; review against pre-race article/odds before modeling.</t>
        </is>
      </c>
      <c r="R549" s="4" t="inlineStr">
        <is>
          <t>2026-07-15</t>
        </is>
      </c>
      <c r="S549" s="4" t="inlineStr">
        <is>
          <t>GPT-5.5 Thinking</t>
        </is>
      </c>
      <c r="T549" s="4" t="inlineStr">
        <is>
          <t>https://www.jayski.com/nascar-cup-series/2025-nascar-cup-series-race-results/</t>
        </is>
      </c>
    </row>
    <row r="550">
      <c r="A550" s="4" t="inlineStr">
        <is>
          <t>2025_R18_QUAKER_STATE_400_CHASE_ELLIOTT</t>
        </is>
      </c>
      <c r="B550" s="4" t="inlineStr">
        <is>
          <t>2025_R18_QUAKER_STATE_400</t>
        </is>
      </c>
      <c r="C550" s="4" t="n">
        <v>2025</v>
      </c>
      <c r="D550" s="4" t="n">
        <v>18</v>
      </c>
      <c r="E550" s="4" t="inlineStr">
        <is>
          <t>Quaker State 400</t>
        </is>
      </c>
      <c r="F550" s="7" t="n">
        <v>45836</v>
      </c>
      <c r="G550" s="4" t="inlineStr">
        <is>
          <t>Chase Elliott</t>
        </is>
      </c>
      <c r="H550" s="4" t="n">
        <v>0.85</v>
      </c>
      <c r="I550" s="4" t="n">
        <v>0.35</v>
      </c>
      <c r="J550" s="4" t="n">
        <v>0</v>
      </c>
      <c r="K550" s="4" t="n">
        <v>0.75</v>
      </c>
      <c r="L550" s="4">
        <f>H550*Settings!$B$4+I550*Settings!$B$5+J550*Settings!$B$6</f>
        <v/>
      </c>
      <c r="M550" s="4">
        <f>MAX(-Settings!$B$7,MIN(Settings!$B$7,L550*K550))</f>
        <v/>
      </c>
      <c r="N550" s="4">
        <f>M550*Settings!$B$9</f>
        <v/>
      </c>
      <c r="O550" s="4">
        <f>-M550*Settings!$B$10</f>
        <v/>
      </c>
      <c r="P550" s="4" t="inlineStr">
        <is>
          <t>2025_R18_QUAKER_STATE_400_S01;2025_R18_QUAKER_STATE_400_S04;2025_R18_QUAKER_STATE_400_S05</t>
        </is>
      </c>
      <c r="Q550" s="4" t="inlineStr">
        <is>
          <t>Proxy coded from results/form/track-fit scaffold; review against pre-race article/odds before modeling.</t>
        </is>
      </c>
      <c r="R550" s="4" t="inlineStr">
        <is>
          <t>2026-07-15</t>
        </is>
      </c>
      <c r="S550" s="4" t="inlineStr">
        <is>
          <t>GPT-5.5 Thinking</t>
        </is>
      </c>
      <c r="T550" s="4" t="inlineStr">
        <is>
          <t>https://www.jayski.com/nascar-cup-series/2025-nascar-cup-series-race-results/</t>
        </is>
      </c>
    </row>
    <row r="551">
      <c r="A551" s="4" t="inlineStr">
        <is>
          <t>2025_R18_QUAKER_STATE_400_KYLE_LARSON</t>
        </is>
      </c>
      <c r="B551" s="4" t="inlineStr">
        <is>
          <t>2025_R18_QUAKER_STATE_400</t>
        </is>
      </c>
      <c r="C551" s="4" t="n">
        <v>2025</v>
      </c>
      <c r="D551" s="4" t="n">
        <v>18</v>
      </c>
      <c r="E551" s="4" t="inlineStr">
        <is>
          <t>Quaker State 400</t>
        </is>
      </c>
      <c r="F551" s="7" t="n">
        <v>45836</v>
      </c>
      <c r="G551" s="4" t="inlineStr">
        <is>
          <t>Kyle Larson</t>
        </is>
      </c>
      <c r="H551" s="4" t="n">
        <v>0.35</v>
      </c>
      <c r="I551" s="4" t="n">
        <v>0</v>
      </c>
      <c r="J551" s="4" t="n">
        <v>0</v>
      </c>
      <c r="K551" s="4" t="n">
        <v>0.75</v>
      </c>
      <c r="L551" s="4">
        <f>H551*Settings!$B$4+I551*Settings!$B$5+J551*Settings!$B$6</f>
        <v/>
      </c>
      <c r="M551" s="4">
        <f>MAX(-Settings!$B$7,MIN(Settings!$B$7,L551*K551))</f>
        <v/>
      </c>
      <c r="N551" s="4">
        <f>M551*Settings!$B$9</f>
        <v/>
      </c>
      <c r="O551" s="4">
        <f>-M551*Settings!$B$10</f>
        <v/>
      </c>
      <c r="P551" s="4" t="inlineStr">
        <is>
          <t>2025_R18_QUAKER_STATE_400_S01;2025_R18_QUAKER_STATE_400_S04;2025_R18_QUAKER_STATE_400_S05</t>
        </is>
      </c>
      <c r="Q551" s="4" t="inlineStr">
        <is>
          <t>Proxy coded from results/form/track-fit scaffold; review against pre-race article/odds before modeling.</t>
        </is>
      </c>
      <c r="R551" s="4" t="inlineStr">
        <is>
          <t>2026-07-15</t>
        </is>
      </c>
      <c r="S551" s="4" t="inlineStr">
        <is>
          <t>GPT-5.5 Thinking</t>
        </is>
      </c>
      <c r="T551" s="4" t="inlineStr">
        <is>
          <t>https://www.jayski.com/nascar-cup-series/2025-nascar-cup-series-race-results/</t>
        </is>
      </c>
    </row>
    <row r="552">
      <c r="A552" s="4" t="inlineStr">
        <is>
          <t>2025_R18_QUAKER_STATE_400_CHRISTOPHER_BELL</t>
        </is>
      </c>
      <c r="B552" s="4" t="inlineStr">
        <is>
          <t>2025_R18_QUAKER_STATE_400</t>
        </is>
      </c>
      <c r="C552" s="4" t="n">
        <v>2025</v>
      </c>
      <c r="D552" s="4" t="n">
        <v>18</v>
      </c>
      <c r="E552" s="4" t="inlineStr">
        <is>
          <t>Quaker State 400</t>
        </is>
      </c>
      <c r="F552" s="7" t="n">
        <v>45836</v>
      </c>
      <c r="G552" s="4" t="inlineStr">
        <is>
          <t>Christopher Bell</t>
        </is>
      </c>
      <c r="H552" s="4" t="n">
        <v>0.35</v>
      </c>
      <c r="I552" s="4" t="n">
        <v>0</v>
      </c>
      <c r="J552" s="4" t="n">
        <v>0</v>
      </c>
      <c r="K552" s="4" t="n">
        <v>0.75</v>
      </c>
      <c r="L552" s="4">
        <f>H552*Settings!$B$4+I552*Settings!$B$5+J552*Settings!$B$6</f>
        <v/>
      </c>
      <c r="M552" s="4">
        <f>MAX(-Settings!$B$7,MIN(Settings!$B$7,L552*K552))</f>
        <v/>
      </c>
      <c r="N552" s="4">
        <f>M552*Settings!$B$9</f>
        <v/>
      </c>
      <c r="O552" s="4">
        <f>-M552*Settings!$B$10</f>
        <v/>
      </c>
      <c r="P552" s="4" t="inlineStr">
        <is>
          <t>2025_R18_QUAKER_STATE_400_S01;2025_R18_QUAKER_STATE_400_S04;2025_R18_QUAKER_STATE_400_S05</t>
        </is>
      </c>
      <c r="Q552" s="4" t="inlineStr">
        <is>
          <t>Proxy coded from results/form/track-fit scaffold; review against pre-race article/odds before modeling.</t>
        </is>
      </c>
      <c r="R552" s="4" t="inlineStr">
        <is>
          <t>2026-07-15</t>
        </is>
      </c>
      <c r="S552" s="4" t="inlineStr">
        <is>
          <t>GPT-5.5 Thinking</t>
        </is>
      </c>
      <c r="T552" s="4" t="inlineStr">
        <is>
          <t>https://www.jayski.com/nascar-cup-series/2025-nascar-cup-series-race-results/</t>
        </is>
      </c>
    </row>
    <row r="553">
      <c r="A553" s="4" t="inlineStr">
        <is>
          <t>2025_R18_QUAKER_STATE_400_WILLIAM_BYRON</t>
        </is>
      </c>
      <c r="B553" s="4" t="inlineStr">
        <is>
          <t>2025_R18_QUAKER_STATE_400</t>
        </is>
      </c>
      <c r="C553" s="4" t="n">
        <v>2025</v>
      </c>
      <c r="D553" s="4" t="n">
        <v>18</v>
      </c>
      <c r="E553" s="4" t="inlineStr">
        <is>
          <t>Quaker State 400</t>
        </is>
      </c>
      <c r="F553" s="7" t="n">
        <v>45836</v>
      </c>
      <c r="G553" s="4" t="inlineStr">
        <is>
          <t>William Byron</t>
        </is>
      </c>
      <c r="H553" s="4" t="n">
        <v>0.35</v>
      </c>
      <c r="I553" s="4" t="n">
        <v>0.35</v>
      </c>
      <c r="J553" s="4" t="n">
        <v>0</v>
      </c>
      <c r="K553" s="4" t="n">
        <v>0.75</v>
      </c>
      <c r="L553" s="4">
        <f>H553*Settings!$B$4+I553*Settings!$B$5+J553*Settings!$B$6</f>
        <v/>
      </c>
      <c r="M553" s="4">
        <f>MAX(-Settings!$B$7,MIN(Settings!$B$7,L553*K553))</f>
        <v/>
      </c>
      <c r="N553" s="4">
        <f>M553*Settings!$B$9</f>
        <v/>
      </c>
      <c r="O553" s="4">
        <f>-M553*Settings!$B$10</f>
        <v/>
      </c>
      <c r="P553" s="4" t="inlineStr">
        <is>
          <t>2025_R18_QUAKER_STATE_400_S01;2025_R18_QUAKER_STATE_400_S04;2025_R18_QUAKER_STATE_400_S05</t>
        </is>
      </c>
      <c r="Q553" s="4" t="inlineStr">
        <is>
          <t>Proxy coded from results/form/track-fit scaffold; review against pre-race article/odds before modeling.</t>
        </is>
      </c>
      <c r="R553" s="4" t="inlineStr">
        <is>
          <t>2026-07-15</t>
        </is>
      </c>
      <c r="S553" s="4" t="inlineStr">
        <is>
          <t>GPT-5.5 Thinking</t>
        </is>
      </c>
      <c r="T553" s="4" t="inlineStr">
        <is>
          <t>https://www.jayski.com/nascar-cup-series/2025-nascar-cup-series-race-results/</t>
        </is>
      </c>
    </row>
    <row r="554">
      <c r="A554" s="4" t="inlineStr">
        <is>
          <t>2025_R18_QUAKER_STATE_400_CHASE_BRISCOE</t>
        </is>
      </c>
      <c r="B554" s="4" t="inlineStr">
        <is>
          <t>2025_R18_QUAKER_STATE_400</t>
        </is>
      </c>
      <c r="C554" s="4" t="n">
        <v>2025</v>
      </c>
      <c r="D554" s="4" t="n">
        <v>18</v>
      </c>
      <c r="E554" s="4" t="inlineStr">
        <is>
          <t>Quaker State 400</t>
        </is>
      </c>
      <c r="F554" s="7" t="n">
        <v>45836</v>
      </c>
      <c r="G554" s="4" t="inlineStr">
        <is>
          <t>Chase Briscoe</t>
        </is>
      </c>
      <c r="H554" s="4" t="n">
        <v>1.55</v>
      </c>
      <c r="I554" s="4" t="n">
        <v>0</v>
      </c>
      <c r="J554" s="4" t="n">
        <v>0</v>
      </c>
      <c r="K554" s="4" t="n">
        <v>0.85</v>
      </c>
      <c r="L554" s="4">
        <f>H554*Settings!$B$4+I554*Settings!$B$5+J554*Settings!$B$6</f>
        <v/>
      </c>
      <c r="M554" s="4">
        <f>MAX(-Settings!$B$7,MIN(Settings!$B$7,L554*K554))</f>
        <v/>
      </c>
      <c r="N554" s="4">
        <f>M554*Settings!$B$9</f>
        <v/>
      </c>
      <c r="O554" s="4">
        <f>-M554*Settings!$B$10</f>
        <v/>
      </c>
      <c r="P554" s="4" t="inlineStr">
        <is>
          <t>EVT_0005</t>
        </is>
      </c>
      <c r="Q554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554" s="4" t="inlineStr">
        <is>
          <t>2026-07-15</t>
        </is>
      </c>
      <c r="S554" s="4" t="inlineStr">
        <is>
          <t>GPT-5.5 Thinking</t>
        </is>
      </c>
      <c r="T554" s="4" t="inlineStr">
        <is>
          <t>https://www.jayski.com/nascar-cup-series/2025-nascar-cup-series-race-results/</t>
        </is>
      </c>
    </row>
    <row r="555">
      <c r="A555" s="4" t="inlineStr">
        <is>
          <t>2025_R18_QUAKER_STATE_400_SHANE_VAN_GISBERGEN</t>
        </is>
      </c>
      <c r="B555" s="4" t="inlineStr">
        <is>
          <t>2025_R18_QUAKER_STATE_400</t>
        </is>
      </c>
      <c r="C555" s="4" t="n">
        <v>2025</v>
      </c>
      <c r="D555" s="4" t="n">
        <v>18</v>
      </c>
      <c r="E555" s="4" t="inlineStr">
        <is>
          <t>Quaker State 400</t>
        </is>
      </c>
      <c r="F555" s="7" t="n">
        <v>45836</v>
      </c>
      <c r="G555" s="4" t="inlineStr">
        <is>
          <t>Shane van Gisbergen</t>
        </is>
      </c>
      <c r="H555" s="4" t="n">
        <v>0.25</v>
      </c>
      <c r="I555" s="4" t="n">
        <v>0</v>
      </c>
      <c r="J555" s="4" t="n">
        <v>0.22</v>
      </c>
      <c r="K555" s="4" t="n">
        <v>0.85</v>
      </c>
      <c r="L555" s="4">
        <f>H555*Settings!$B$4+I555*Settings!$B$5+J555*Settings!$B$6</f>
        <v/>
      </c>
      <c r="M555" s="4">
        <f>MAX(-Settings!$B$7,MIN(Settings!$B$7,L555*K555))</f>
        <v/>
      </c>
      <c r="N555" s="4">
        <f>M555*Settings!$B$9</f>
        <v/>
      </c>
      <c r="O555" s="4">
        <f>-M555*Settings!$B$10</f>
        <v/>
      </c>
      <c r="P555" s="4" t="inlineStr">
        <is>
          <t>EVT_0004</t>
        </is>
      </c>
      <c r="Q555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555" s="4" t="inlineStr">
        <is>
          <t>2026-07-15</t>
        </is>
      </c>
      <c r="S555" s="4" t="inlineStr">
        <is>
          <t>GPT-5.5 Thinking</t>
        </is>
      </c>
      <c r="T555" s="4" t="inlineStr">
        <is>
          <t>https://www.jayski.com/nascar-cup-series/2025-nascar-cup-series-race-results/</t>
        </is>
      </c>
    </row>
    <row r="556">
      <c r="A556" s="4" t="inlineStr">
        <is>
          <t>2025_R18_QUAKER_STATE_400_ROSS_CHASTAIN</t>
        </is>
      </c>
      <c r="B556" s="4" t="inlineStr">
        <is>
          <t>2025_R18_QUAKER_STATE_400</t>
        </is>
      </c>
      <c r="C556" s="4" t="n">
        <v>2025</v>
      </c>
      <c r="D556" s="4" t="n">
        <v>18</v>
      </c>
      <c r="E556" s="4" t="inlineStr">
        <is>
          <t>Quaker State 400</t>
        </is>
      </c>
      <c r="F556" s="7" t="n">
        <v>45836</v>
      </c>
      <c r="G556" s="4" t="inlineStr">
        <is>
          <t>Ross Chastain</t>
        </is>
      </c>
      <c r="H556" s="4" t="n">
        <v>0.15</v>
      </c>
      <c r="I556" s="4" t="n">
        <v>0</v>
      </c>
      <c r="J556" s="4" t="n">
        <v>0</v>
      </c>
      <c r="K556" s="4" t="n">
        <v>0.75</v>
      </c>
      <c r="L556" s="4">
        <f>H556*Settings!$B$4+I556*Settings!$B$5+J556*Settings!$B$6</f>
        <v/>
      </c>
      <c r="M556" s="4">
        <f>MAX(-Settings!$B$7,MIN(Settings!$B$7,L556*K556))</f>
        <v/>
      </c>
      <c r="N556" s="4">
        <f>M556*Settings!$B$9</f>
        <v/>
      </c>
      <c r="O556" s="4">
        <f>-M556*Settings!$B$10</f>
        <v/>
      </c>
      <c r="P556" s="4" t="inlineStr">
        <is>
          <t>2025_R18_QUAKER_STATE_400_S01;2025_R18_QUAKER_STATE_400_S04;2025_R18_QUAKER_STATE_400_S05</t>
        </is>
      </c>
      <c r="Q556" s="4" t="inlineStr">
        <is>
          <t>Proxy coded from results/form/track-fit scaffold; review against pre-race article/odds before modeling.</t>
        </is>
      </c>
      <c r="R556" s="4" t="inlineStr">
        <is>
          <t>2026-07-15</t>
        </is>
      </c>
      <c r="S556" s="4" t="inlineStr">
        <is>
          <t>GPT-5.5 Thinking</t>
        </is>
      </c>
      <c r="T556" s="4" t="inlineStr">
        <is>
          <t>https://www.jayski.com/nascar-cup-series/2025-nascar-cup-series-race-results/</t>
        </is>
      </c>
    </row>
    <row r="557">
      <c r="A557" s="4" t="inlineStr">
        <is>
          <t>2025_R18_QUAKER_STATE_400_BUBBA_WALLACE</t>
        </is>
      </c>
      <c r="B557" s="4" t="inlineStr">
        <is>
          <t>2025_R18_QUAKER_STATE_400</t>
        </is>
      </c>
      <c r="C557" s="4" t="n">
        <v>2025</v>
      </c>
      <c r="D557" s="4" t="n">
        <v>18</v>
      </c>
      <c r="E557" s="4" t="inlineStr">
        <is>
          <t>Quaker State 400</t>
        </is>
      </c>
      <c r="F557" s="7" t="n">
        <v>45836</v>
      </c>
      <c r="G557" s="4" t="inlineStr">
        <is>
          <t>Bubba Wallace</t>
        </is>
      </c>
      <c r="H557" s="4" t="n">
        <v>0.15</v>
      </c>
      <c r="I557" s="4" t="n">
        <v>0.5</v>
      </c>
      <c r="J557" s="4" t="n">
        <v>0</v>
      </c>
      <c r="K557" s="4" t="n">
        <v>0.75</v>
      </c>
      <c r="L557" s="4">
        <f>H557*Settings!$B$4+I557*Settings!$B$5+J557*Settings!$B$6</f>
        <v/>
      </c>
      <c r="M557" s="4">
        <f>MAX(-Settings!$B$7,MIN(Settings!$B$7,L557*K557))</f>
        <v/>
      </c>
      <c r="N557" s="4">
        <f>M557*Settings!$B$9</f>
        <v/>
      </c>
      <c r="O557" s="4">
        <f>-M557*Settings!$B$10</f>
        <v/>
      </c>
      <c r="P557" s="4" t="inlineStr">
        <is>
          <t>2025_R18_QUAKER_STATE_400_S01;2025_R18_QUAKER_STATE_400_S04;2025_R18_QUAKER_STATE_400_S05</t>
        </is>
      </c>
      <c r="Q557" s="4" t="inlineStr">
        <is>
          <t>Proxy coded from results/form/track-fit scaffold; review against pre-race article/odds before modeling.</t>
        </is>
      </c>
      <c r="R557" s="4" t="inlineStr">
        <is>
          <t>2026-07-15</t>
        </is>
      </c>
      <c r="S557" s="4" t="inlineStr">
        <is>
          <t>GPT-5.5 Thinking</t>
        </is>
      </c>
      <c r="T557" s="4" t="inlineStr">
        <is>
          <t>https://www.jayski.com/nascar-cup-series/2025-nascar-cup-series-race-results/</t>
        </is>
      </c>
    </row>
    <row r="558">
      <c r="A558" s="4" t="inlineStr">
        <is>
          <t>2025_R18_QUAKER_STATE_400_JOEY_LOGANO</t>
        </is>
      </c>
      <c r="B558" s="4" t="inlineStr">
        <is>
          <t>2025_R18_QUAKER_STATE_400</t>
        </is>
      </c>
      <c r="C558" s="4" t="n">
        <v>2025</v>
      </c>
      <c r="D558" s="4" t="n">
        <v>18</v>
      </c>
      <c r="E558" s="4" t="inlineStr">
        <is>
          <t>Quaker State 400</t>
        </is>
      </c>
      <c r="F558" s="7" t="n">
        <v>45836</v>
      </c>
      <c r="G558" s="4" t="inlineStr">
        <is>
          <t>Joey Logano</t>
        </is>
      </c>
      <c r="H558" s="4" t="n">
        <v>0.25</v>
      </c>
      <c r="I558" s="4" t="n">
        <v>0.5</v>
      </c>
      <c r="J558" s="4" t="n">
        <v>0</v>
      </c>
      <c r="K558" s="4" t="n">
        <v>0.75</v>
      </c>
      <c r="L558" s="4">
        <f>H558*Settings!$B$4+I558*Settings!$B$5+J558*Settings!$B$6</f>
        <v/>
      </c>
      <c r="M558" s="4">
        <f>MAX(-Settings!$B$7,MIN(Settings!$B$7,L558*K558))</f>
        <v/>
      </c>
      <c r="N558" s="4">
        <f>M558*Settings!$B$9</f>
        <v/>
      </c>
      <c r="O558" s="4">
        <f>-M558*Settings!$B$10</f>
        <v/>
      </c>
      <c r="P558" s="4" t="inlineStr">
        <is>
          <t>2025_R18_QUAKER_STATE_400_S01;2025_R18_QUAKER_STATE_400_S04;2025_R18_QUAKER_STATE_400_S05</t>
        </is>
      </c>
      <c r="Q558" s="4" t="inlineStr">
        <is>
          <t>Proxy coded from results/form/track-fit scaffold; review against pre-race article/odds before modeling.</t>
        </is>
      </c>
      <c r="R558" s="4" t="inlineStr">
        <is>
          <t>2026-07-15</t>
        </is>
      </c>
      <c r="S558" s="4" t="inlineStr">
        <is>
          <t>GPT-5.5 Thinking</t>
        </is>
      </c>
      <c r="T558" s="4" t="inlineStr">
        <is>
          <t>https://www.jayski.com/nascar-cup-series/2025-nascar-cup-series-race-results/</t>
        </is>
      </c>
    </row>
    <row r="559">
      <c r="A559" s="4" t="inlineStr">
        <is>
          <t>2025_R18_QUAKER_STATE_400_AUSTIN_CINDRIC</t>
        </is>
      </c>
      <c r="B559" s="4" t="inlineStr">
        <is>
          <t>2025_R18_QUAKER_STATE_400</t>
        </is>
      </c>
      <c r="C559" s="4" t="n">
        <v>2025</v>
      </c>
      <c r="D559" s="4" t="n">
        <v>18</v>
      </c>
      <c r="E559" s="4" t="inlineStr">
        <is>
          <t>Quaker State 400</t>
        </is>
      </c>
      <c r="F559" s="7" t="n">
        <v>45836</v>
      </c>
      <c r="G559" s="4" t="inlineStr">
        <is>
          <t>Austin Cindric</t>
        </is>
      </c>
      <c r="H559" s="4" t="n">
        <v>0.15</v>
      </c>
      <c r="I559" s="4" t="n">
        <v>0.5</v>
      </c>
      <c r="J559" s="4" t="n">
        <v>0</v>
      </c>
      <c r="K559" s="4" t="n">
        <v>0.75</v>
      </c>
      <c r="L559" s="4">
        <f>H559*Settings!$B$4+I559*Settings!$B$5+J559*Settings!$B$6</f>
        <v/>
      </c>
      <c r="M559" s="4">
        <f>MAX(-Settings!$B$7,MIN(Settings!$B$7,L559*K559))</f>
        <v/>
      </c>
      <c r="N559" s="4">
        <f>M559*Settings!$B$9</f>
        <v/>
      </c>
      <c r="O559" s="4">
        <f>-M559*Settings!$B$10</f>
        <v/>
      </c>
      <c r="P559" s="4" t="inlineStr">
        <is>
          <t>2025_R18_QUAKER_STATE_400_S01;2025_R18_QUAKER_STATE_400_S04;2025_R18_QUAKER_STATE_400_S05</t>
        </is>
      </c>
      <c r="Q559" s="4" t="inlineStr">
        <is>
          <t>Proxy coded from results/form/track-fit scaffold; review against pre-race article/odds before modeling.</t>
        </is>
      </c>
      <c r="R559" s="4" t="inlineStr">
        <is>
          <t>2026-07-15</t>
        </is>
      </c>
      <c r="S559" s="4" t="inlineStr">
        <is>
          <t>GPT-5.5 Thinking</t>
        </is>
      </c>
      <c r="T559" s="4" t="inlineStr">
        <is>
          <t>https://www.jayski.com/nascar-cup-series/2025-nascar-cup-series-race-results/</t>
        </is>
      </c>
    </row>
    <row r="560">
      <c r="A560" s="4" t="inlineStr">
        <is>
          <t>2025_R18_QUAKER_STATE_400_CARSON_HOCEVAR</t>
        </is>
      </c>
      <c r="B560" s="4" t="inlineStr">
        <is>
          <t>2025_R18_QUAKER_STATE_400</t>
        </is>
      </c>
      <c r="C560" s="4" t="n">
        <v>2025</v>
      </c>
      <c r="D560" s="4" t="n">
        <v>18</v>
      </c>
      <c r="E560" s="4" t="inlineStr">
        <is>
          <t>Quaker State 400</t>
        </is>
      </c>
      <c r="F560" s="7" t="n">
        <v>45836</v>
      </c>
      <c r="G560" s="4" t="inlineStr">
        <is>
          <t>Carson Hocevar</t>
        </is>
      </c>
      <c r="H560" s="4" t="n">
        <v>0.15</v>
      </c>
      <c r="I560" s="4" t="n">
        <v>0.35</v>
      </c>
      <c r="J560" s="4" t="n">
        <v>0</v>
      </c>
      <c r="K560" s="4" t="n">
        <v>0.75</v>
      </c>
      <c r="L560" s="4">
        <f>H560*Settings!$B$4+I560*Settings!$B$5+J560*Settings!$B$6</f>
        <v/>
      </c>
      <c r="M560" s="4">
        <f>MAX(-Settings!$B$7,MIN(Settings!$B$7,L560*K560))</f>
        <v/>
      </c>
      <c r="N560" s="4">
        <f>M560*Settings!$B$9</f>
        <v/>
      </c>
      <c r="O560" s="4">
        <f>-M560*Settings!$B$10</f>
        <v/>
      </c>
      <c r="P560" s="4" t="inlineStr">
        <is>
          <t>2025_R18_QUAKER_STATE_400_S01;2025_R18_QUAKER_STATE_400_S04;2025_R18_QUAKER_STATE_400_S05</t>
        </is>
      </c>
      <c r="Q560" s="4" t="inlineStr">
        <is>
          <t>Proxy coded from results/form/track-fit scaffold; review against pre-race article/odds before modeling.</t>
        </is>
      </c>
      <c r="R560" s="4" t="inlineStr">
        <is>
          <t>2026-07-15</t>
        </is>
      </c>
      <c r="S560" s="4" t="inlineStr">
        <is>
          <t>GPT-5.5 Thinking</t>
        </is>
      </c>
      <c r="T560" s="4" t="inlineStr">
        <is>
          <t>https://www.jayski.com/nascar-cup-series/2025-nascar-cup-series-race-results/</t>
        </is>
      </c>
    </row>
    <row r="561">
      <c r="A561" s="4" t="inlineStr">
        <is>
          <t>2025_R18_QUAKER_STATE_400_JOSH_BERRY</t>
        </is>
      </c>
      <c r="B561" s="4" t="inlineStr">
        <is>
          <t>2025_R18_QUAKER_STATE_400</t>
        </is>
      </c>
      <c r="C561" s="4" t="n">
        <v>2025</v>
      </c>
      <c r="D561" s="4" t="n">
        <v>18</v>
      </c>
      <c r="E561" s="4" t="inlineStr">
        <is>
          <t>Quaker State 400</t>
        </is>
      </c>
      <c r="F561" s="7" t="n">
        <v>45836</v>
      </c>
      <c r="G561" s="4" t="inlineStr">
        <is>
          <t>Josh Berry</t>
        </is>
      </c>
      <c r="H561" s="4" t="n">
        <v>0.15</v>
      </c>
      <c r="I561" s="4" t="n">
        <v>0</v>
      </c>
      <c r="J561" s="4" t="n">
        <v>0</v>
      </c>
      <c r="K561" s="4" t="n">
        <v>0.75</v>
      </c>
      <c r="L561" s="4">
        <f>H561*Settings!$B$4+I561*Settings!$B$5+J561*Settings!$B$6</f>
        <v/>
      </c>
      <c r="M561" s="4">
        <f>MAX(-Settings!$B$7,MIN(Settings!$B$7,L561*K561))</f>
        <v/>
      </c>
      <c r="N561" s="4">
        <f>M561*Settings!$B$9</f>
        <v/>
      </c>
      <c r="O561" s="4">
        <f>-M561*Settings!$B$10</f>
        <v/>
      </c>
      <c r="P561" s="4" t="inlineStr">
        <is>
          <t>2025_R18_QUAKER_STATE_400_S01;2025_R18_QUAKER_STATE_400_S04;2025_R18_QUAKER_STATE_400_S05</t>
        </is>
      </c>
      <c r="Q561" s="4" t="inlineStr">
        <is>
          <t>Proxy coded from results/form/track-fit scaffold; review against pre-race article/odds before modeling.</t>
        </is>
      </c>
      <c r="R561" s="4" t="inlineStr">
        <is>
          <t>2026-07-15</t>
        </is>
      </c>
      <c r="S561" s="4" t="inlineStr">
        <is>
          <t>GPT-5.5 Thinking</t>
        </is>
      </c>
      <c r="T561" s="4" t="inlineStr">
        <is>
          <t>https://www.jayski.com/nascar-cup-series/2025-nascar-cup-series-race-results/</t>
        </is>
      </c>
    </row>
    <row r="562">
      <c r="A562" s="4" t="inlineStr">
        <is>
          <t>2025_R18_QUAKER_STATE_400_AUSTIN_DILLON</t>
        </is>
      </c>
      <c r="B562" s="4" t="inlineStr">
        <is>
          <t>2025_R18_QUAKER_STATE_400</t>
        </is>
      </c>
      <c r="C562" s="4" t="n">
        <v>2025</v>
      </c>
      <c r="D562" s="4" t="n">
        <v>18</v>
      </c>
      <c r="E562" s="4" t="inlineStr">
        <is>
          <t>Quaker State 400</t>
        </is>
      </c>
      <c r="F562" s="7" t="n">
        <v>45836</v>
      </c>
      <c r="G562" s="4" t="inlineStr">
        <is>
          <t>Austin Dillon</t>
        </is>
      </c>
      <c r="H562" s="4" t="n">
        <v>0.05</v>
      </c>
      <c r="I562" s="4" t="n">
        <v>0</v>
      </c>
      <c r="J562" s="4" t="n">
        <v>0</v>
      </c>
      <c r="K562" s="4" t="n">
        <v>0.75</v>
      </c>
      <c r="L562" s="4">
        <f>H562*Settings!$B$4+I562*Settings!$B$5+J562*Settings!$B$6</f>
        <v/>
      </c>
      <c r="M562" s="4">
        <f>MAX(-Settings!$B$7,MIN(Settings!$B$7,L562*K562))</f>
        <v/>
      </c>
      <c r="N562" s="4">
        <f>M562*Settings!$B$9</f>
        <v/>
      </c>
      <c r="O562" s="4">
        <f>-M562*Settings!$B$10</f>
        <v/>
      </c>
      <c r="P562" s="4" t="inlineStr">
        <is>
          <t>2025_R18_QUAKER_STATE_400_S01;2025_R18_QUAKER_STATE_400_S04;2025_R18_QUAKER_STATE_400_S05</t>
        </is>
      </c>
      <c r="Q562" s="4" t="inlineStr">
        <is>
          <t>Proxy coded from results/form/track-fit scaffold; review against pre-race article/odds before modeling.</t>
        </is>
      </c>
      <c r="R562" s="4" t="inlineStr">
        <is>
          <t>2026-07-15</t>
        </is>
      </c>
      <c r="S562" s="4" t="inlineStr">
        <is>
          <t>GPT-5.5 Thinking</t>
        </is>
      </c>
      <c r="T562" s="4" t="inlineStr">
        <is>
          <t>https://www.jayski.com/nascar-cup-series/2025-nascar-cup-series-race-results/</t>
        </is>
      </c>
    </row>
    <row r="563">
      <c r="A563" s="4" t="inlineStr">
        <is>
          <t>2025_R18_QUAKER_STATE_400_DANIEL_SUAREZ</t>
        </is>
      </c>
      <c r="B563" s="4" t="inlineStr">
        <is>
          <t>2025_R18_QUAKER_STATE_400</t>
        </is>
      </c>
      <c r="C563" s="4" t="n">
        <v>2025</v>
      </c>
      <c r="D563" s="4" t="n">
        <v>18</v>
      </c>
      <c r="E563" s="4" t="inlineStr">
        <is>
          <t>Quaker State 400</t>
        </is>
      </c>
      <c r="F563" s="7" t="n">
        <v>45836</v>
      </c>
      <c r="G563" s="4" t="inlineStr">
        <is>
          <t>Daniel Suarez</t>
        </is>
      </c>
      <c r="H563" s="4" t="n">
        <v>0.05</v>
      </c>
      <c r="I563" s="4" t="n">
        <v>0</v>
      </c>
      <c r="J563" s="4" t="n">
        <v>0</v>
      </c>
      <c r="K563" s="4" t="n">
        <v>0.75</v>
      </c>
      <c r="L563" s="4">
        <f>H563*Settings!$B$4+I563*Settings!$B$5+J563*Settings!$B$6</f>
        <v/>
      </c>
      <c r="M563" s="4">
        <f>MAX(-Settings!$B$7,MIN(Settings!$B$7,L563*K563))</f>
        <v/>
      </c>
      <c r="N563" s="4">
        <f>M563*Settings!$B$9</f>
        <v/>
      </c>
      <c r="O563" s="4">
        <f>-M563*Settings!$B$10</f>
        <v/>
      </c>
      <c r="P563" s="4" t="inlineStr">
        <is>
          <t>2025_R18_QUAKER_STATE_400_S01;2025_R18_QUAKER_STATE_400_S04;2025_R18_QUAKER_STATE_400_S05</t>
        </is>
      </c>
      <c r="Q563" s="4" t="inlineStr">
        <is>
          <t>Proxy coded from results/form/track-fit scaffold; review against pre-race article/odds before modeling.</t>
        </is>
      </c>
      <c r="R563" s="4" t="inlineStr">
        <is>
          <t>2026-07-15</t>
        </is>
      </c>
      <c r="S563" s="4" t="inlineStr">
        <is>
          <t>GPT-5.5 Thinking</t>
        </is>
      </c>
      <c r="T563" s="4" t="inlineStr">
        <is>
          <t>https://www.jayski.com/nascar-cup-series/2025-nascar-cup-series-race-results/</t>
        </is>
      </c>
    </row>
    <row r="564">
      <c r="A564" s="4" t="inlineStr">
        <is>
          <t>2025_R18_QUAKER_STATE_400_COREY_HEIM</t>
        </is>
      </c>
      <c r="B564" s="4" t="inlineStr">
        <is>
          <t>2025_R18_QUAKER_STATE_400</t>
        </is>
      </c>
      <c r="C564" s="4" t="n">
        <v>2025</v>
      </c>
      <c r="D564" s="4" t="n">
        <v>18</v>
      </c>
      <c r="E564" s="4" t="inlineStr">
        <is>
          <t>Quaker State 400</t>
        </is>
      </c>
      <c r="F564" s="7" t="n">
        <v>45836</v>
      </c>
      <c r="G564" s="4" t="inlineStr">
        <is>
          <t>Corey Heim</t>
        </is>
      </c>
      <c r="H564" s="4" t="n">
        <v>-0.05</v>
      </c>
      <c r="I564" s="4" t="n">
        <v>0</v>
      </c>
      <c r="J564" s="4" t="n">
        <v>0</v>
      </c>
      <c r="K564" s="4" t="n">
        <v>0.75</v>
      </c>
      <c r="L564" s="4">
        <f>H564*Settings!$B$4+I564*Settings!$B$5+J564*Settings!$B$6</f>
        <v/>
      </c>
      <c r="M564" s="4">
        <f>MAX(-Settings!$B$7,MIN(Settings!$B$7,L564*K564))</f>
        <v/>
      </c>
      <c r="N564" s="4">
        <f>M564*Settings!$B$9</f>
        <v/>
      </c>
      <c r="O564" s="4">
        <f>-M564*Settings!$B$10</f>
        <v/>
      </c>
      <c r="P564" s="4" t="inlineStr">
        <is>
          <t>2025_R18_QUAKER_STATE_400_S01;2025_R18_QUAKER_STATE_400_S04;2025_R18_QUAKER_STATE_400_S05</t>
        </is>
      </c>
      <c r="Q564" s="4" t="inlineStr">
        <is>
          <t>Proxy coded from results/form/track-fit scaffold; review against pre-race article/odds before modeling.</t>
        </is>
      </c>
      <c r="R564" s="4" t="inlineStr">
        <is>
          <t>2026-07-15</t>
        </is>
      </c>
      <c r="S564" s="4" t="inlineStr">
        <is>
          <t>GPT-5.5 Thinking</t>
        </is>
      </c>
      <c r="T564" s="4" t="inlineStr">
        <is>
          <t>https://www.jayski.com/nascar-cup-series/2025-nascar-cup-series-race-results/</t>
        </is>
      </c>
    </row>
    <row r="565">
      <c r="A565" s="4" t="inlineStr">
        <is>
          <t>2025_R18_QUAKER_STATE_400_MICHAEL_MCDOWELL</t>
        </is>
      </c>
      <c r="B565" s="4" t="inlineStr">
        <is>
          <t>2025_R18_QUAKER_STATE_400</t>
        </is>
      </c>
      <c r="C565" s="4" t="n">
        <v>2025</v>
      </c>
      <c r="D565" s="4" t="n">
        <v>18</v>
      </c>
      <c r="E565" s="4" t="inlineStr">
        <is>
          <t>Quaker State 400</t>
        </is>
      </c>
      <c r="F565" s="7" t="n">
        <v>45836</v>
      </c>
      <c r="G565" s="4" t="inlineStr">
        <is>
          <t>Michael McDowell</t>
        </is>
      </c>
      <c r="H565" s="4" t="n">
        <v>0.05</v>
      </c>
      <c r="I565" s="4" t="n">
        <v>0.25</v>
      </c>
      <c r="J565" s="4" t="n">
        <v>0</v>
      </c>
      <c r="K565" s="4" t="n">
        <v>0.75</v>
      </c>
      <c r="L565" s="4">
        <f>H565*Settings!$B$4+I565*Settings!$B$5+J565*Settings!$B$6</f>
        <v/>
      </c>
      <c r="M565" s="4">
        <f>MAX(-Settings!$B$7,MIN(Settings!$B$7,L565*K565))</f>
        <v/>
      </c>
      <c r="N565" s="4">
        <f>M565*Settings!$B$9</f>
        <v/>
      </c>
      <c r="O565" s="4">
        <f>-M565*Settings!$B$10</f>
        <v/>
      </c>
      <c r="P565" s="4" t="inlineStr">
        <is>
          <t>2025_R18_QUAKER_STATE_400_S01;2025_R18_QUAKER_STATE_400_S04;2025_R18_QUAKER_STATE_400_S05</t>
        </is>
      </c>
      <c r="Q565" s="4" t="inlineStr">
        <is>
          <t>Proxy coded from results/form/track-fit scaffold; review against pre-race article/odds before modeling.</t>
        </is>
      </c>
      <c r="R565" s="4" t="inlineStr">
        <is>
          <t>2026-07-15</t>
        </is>
      </c>
      <c r="S565" s="4" t="inlineStr">
        <is>
          <t>GPT-5.5 Thinking</t>
        </is>
      </c>
      <c r="T565" s="4" t="inlineStr">
        <is>
          <t>https://www.jayski.com/nascar-cup-series/2025-nascar-cup-series-race-results/</t>
        </is>
      </c>
    </row>
    <row r="566">
      <c r="A566" s="4" t="inlineStr">
        <is>
          <t>2025_R18_QUAKER_STATE_400_CHRIS_BUESCHER</t>
        </is>
      </c>
      <c r="B566" s="4" t="inlineStr">
        <is>
          <t>2025_R18_QUAKER_STATE_400</t>
        </is>
      </c>
      <c r="C566" s="4" t="n">
        <v>2025</v>
      </c>
      <c r="D566" s="4" t="n">
        <v>18</v>
      </c>
      <c r="E566" s="4" t="inlineStr">
        <is>
          <t>Quaker State 400</t>
        </is>
      </c>
      <c r="F566" s="7" t="n">
        <v>45836</v>
      </c>
      <c r="G566" s="4" t="inlineStr">
        <is>
          <t>Chris Buescher</t>
        </is>
      </c>
      <c r="H566" s="4" t="n">
        <v>0.05</v>
      </c>
      <c r="I566" s="4" t="n">
        <v>0</v>
      </c>
      <c r="J566" s="4" t="n">
        <v>0</v>
      </c>
      <c r="K566" s="4" t="n">
        <v>0.75</v>
      </c>
      <c r="L566" s="4">
        <f>H566*Settings!$B$4+I566*Settings!$B$5+J566*Settings!$B$6</f>
        <v/>
      </c>
      <c r="M566" s="4">
        <f>MAX(-Settings!$B$7,MIN(Settings!$B$7,L566*K566))</f>
        <v/>
      </c>
      <c r="N566" s="4">
        <f>M566*Settings!$B$9</f>
        <v/>
      </c>
      <c r="O566" s="4">
        <f>-M566*Settings!$B$10</f>
        <v/>
      </c>
      <c r="P566" s="4" t="inlineStr">
        <is>
          <t>2025_R18_QUAKER_STATE_400_S01;2025_R18_QUAKER_STATE_400_S04;2025_R18_QUAKER_STATE_400_S05</t>
        </is>
      </c>
      <c r="Q566" s="4" t="inlineStr">
        <is>
          <t>Proxy coded from results/form/track-fit scaffold; review against pre-race article/odds before modeling.</t>
        </is>
      </c>
      <c r="R566" s="4" t="inlineStr">
        <is>
          <t>2026-07-15</t>
        </is>
      </c>
      <c r="S566" s="4" t="inlineStr">
        <is>
          <t>GPT-5.5 Thinking</t>
        </is>
      </c>
      <c r="T566" s="4" t="inlineStr">
        <is>
          <t>https://www.jayski.com/nascar-cup-series/2025-nascar-cup-series-race-results/</t>
        </is>
      </c>
    </row>
    <row r="567">
      <c r="A567" s="4" t="inlineStr">
        <is>
          <t>2025_R18_QUAKER_STATE_400_BRAD_KESELOWSKI</t>
        </is>
      </c>
      <c r="B567" s="4" t="inlineStr">
        <is>
          <t>2025_R18_QUAKER_STATE_400</t>
        </is>
      </c>
      <c r="C567" s="4" t="n">
        <v>2025</v>
      </c>
      <c r="D567" s="4" t="n">
        <v>18</v>
      </c>
      <c r="E567" s="4" t="inlineStr">
        <is>
          <t>Quaker State 400</t>
        </is>
      </c>
      <c r="F567" s="7" t="n">
        <v>45836</v>
      </c>
      <c r="G567" s="4" t="inlineStr">
        <is>
          <t>Brad Keselowski</t>
        </is>
      </c>
      <c r="H567" s="4" t="n">
        <v>0.05</v>
      </c>
      <c r="I567" s="4" t="n">
        <v>0.5</v>
      </c>
      <c r="J567" s="4" t="n">
        <v>0</v>
      </c>
      <c r="K567" s="4" t="n">
        <v>0.75</v>
      </c>
      <c r="L567" s="4">
        <f>H567*Settings!$B$4+I567*Settings!$B$5+J567*Settings!$B$6</f>
        <v/>
      </c>
      <c r="M567" s="4">
        <f>MAX(-Settings!$B$7,MIN(Settings!$B$7,L567*K567))</f>
        <v/>
      </c>
      <c r="N567" s="4">
        <f>M567*Settings!$B$9</f>
        <v/>
      </c>
      <c r="O567" s="4">
        <f>-M567*Settings!$B$10</f>
        <v/>
      </c>
      <c r="P567" s="4" t="inlineStr">
        <is>
          <t>2025_R18_QUAKER_STATE_400_S01;2025_R18_QUAKER_STATE_400_S04;2025_R18_QUAKER_STATE_400_S05</t>
        </is>
      </c>
      <c r="Q567" s="4" t="inlineStr">
        <is>
          <t>Proxy coded from results/form/track-fit scaffold; review against pre-race article/odds before modeling.</t>
        </is>
      </c>
      <c r="R567" s="4" t="inlineStr">
        <is>
          <t>2026-07-15</t>
        </is>
      </c>
      <c r="S567" s="4" t="inlineStr">
        <is>
          <t>GPT-5.5 Thinking</t>
        </is>
      </c>
      <c r="T567" s="4" t="inlineStr">
        <is>
          <t>https://www.jayski.com/nascar-cup-series/2025-nascar-cup-series-race-results/</t>
        </is>
      </c>
    </row>
    <row r="568">
      <c r="A568" s="4" t="inlineStr">
        <is>
          <t>2025_R18_QUAKER_STATE_400_ALEX_BOWMAN</t>
        </is>
      </c>
      <c r="B568" s="4" t="inlineStr">
        <is>
          <t>2025_R18_QUAKER_STATE_400</t>
        </is>
      </c>
      <c r="C568" s="4" t="n">
        <v>2025</v>
      </c>
      <c r="D568" s="4" t="n">
        <v>18</v>
      </c>
      <c r="E568" s="4" t="inlineStr">
        <is>
          <t>Quaker State 400</t>
        </is>
      </c>
      <c r="F568" s="7" t="n">
        <v>45836</v>
      </c>
      <c r="G568" s="4" t="inlineStr">
        <is>
          <t>Alex Bowman</t>
        </is>
      </c>
      <c r="H568" s="4" t="n">
        <v>0.15</v>
      </c>
      <c r="I568" s="4" t="n">
        <v>0</v>
      </c>
      <c r="J568" s="4" t="n">
        <v>0</v>
      </c>
      <c r="K568" s="4" t="n">
        <v>0.75</v>
      </c>
      <c r="L568" s="4">
        <f>H568*Settings!$B$4+I568*Settings!$B$5+J568*Settings!$B$6</f>
        <v/>
      </c>
      <c r="M568" s="4">
        <f>MAX(-Settings!$B$7,MIN(Settings!$B$7,L568*K568))</f>
        <v/>
      </c>
      <c r="N568" s="4">
        <f>M568*Settings!$B$9</f>
        <v/>
      </c>
      <c r="O568" s="4">
        <f>-M568*Settings!$B$10</f>
        <v/>
      </c>
      <c r="P568" s="4" t="inlineStr">
        <is>
          <t>2025_R18_QUAKER_STATE_400_S01;2025_R18_QUAKER_STATE_400_S04;2025_R18_QUAKER_STATE_400_S05</t>
        </is>
      </c>
      <c r="Q568" s="4" t="inlineStr">
        <is>
          <t>Proxy coded from results/form/track-fit scaffold; review against pre-race article/odds before modeling.</t>
        </is>
      </c>
      <c r="R568" s="4" t="inlineStr">
        <is>
          <t>2026-07-15</t>
        </is>
      </c>
      <c r="S568" s="4" t="inlineStr">
        <is>
          <t>GPT-5.5 Thinking</t>
        </is>
      </c>
      <c r="T568" s="4" t="inlineStr">
        <is>
          <t>https://www.jayski.com/nascar-cup-series/2025-nascar-cup-series-race-results/</t>
        </is>
      </c>
    </row>
    <row r="569">
      <c r="A569" s="4" t="inlineStr">
        <is>
          <t>2025_R18_QUAKER_STATE_400_KYLE_BUSCH</t>
        </is>
      </c>
      <c r="B569" s="4" t="inlineStr">
        <is>
          <t>2025_R18_QUAKER_STATE_400</t>
        </is>
      </c>
      <c r="C569" s="4" t="n">
        <v>2025</v>
      </c>
      <c r="D569" s="4" t="n">
        <v>18</v>
      </c>
      <c r="E569" s="4" t="inlineStr">
        <is>
          <t>Quaker State 400</t>
        </is>
      </c>
      <c r="F569" s="7" t="n">
        <v>45836</v>
      </c>
      <c r="G569" s="4" t="inlineStr">
        <is>
          <t>Kyle Busch</t>
        </is>
      </c>
      <c r="H569" s="4" t="n">
        <v>0.05</v>
      </c>
      <c r="I569" s="4" t="n">
        <v>0</v>
      </c>
      <c r="J569" s="4" t="n">
        <v>0</v>
      </c>
      <c r="K569" s="4" t="n">
        <v>0.75</v>
      </c>
      <c r="L569" s="4">
        <f>H569*Settings!$B$4+I569*Settings!$B$5+J569*Settings!$B$6</f>
        <v/>
      </c>
      <c r="M569" s="4">
        <f>MAX(-Settings!$B$7,MIN(Settings!$B$7,L569*K569))</f>
        <v/>
      </c>
      <c r="N569" s="4">
        <f>M569*Settings!$B$9</f>
        <v/>
      </c>
      <c r="O569" s="4">
        <f>-M569*Settings!$B$10</f>
        <v/>
      </c>
      <c r="P569" s="4" t="inlineStr">
        <is>
          <t>2025_R18_QUAKER_STATE_400_S01;2025_R18_QUAKER_STATE_400_S04;2025_R18_QUAKER_STATE_400_S05</t>
        </is>
      </c>
      <c r="Q569" s="4" t="inlineStr">
        <is>
          <t>Proxy coded from results/form/track-fit scaffold; review against pre-race article/odds before modeling.</t>
        </is>
      </c>
      <c r="R569" s="4" t="inlineStr">
        <is>
          <t>2026-07-15</t>
        </is>
      </c>
      <c r="S569" s="4" t="inlineStr">
        <is>
          <t>GPT-5.5 Thinking</t>
        </is>
      </c>
      <c r="T569" s="4" t="inlineStr">
        <is>
          <t>https://www.jayski.com/nascar-cup-series/2025-nascar-cup-series-race-results/</t>
        </is>
      </c>
    </row>
    <row r="570">
      <c r="A570" s="4" t="inlineStr">
        <is>
          <t>2025_R18_QUAKER_STATE_400_RYAN_PREECE</t>
        </is>
      </c>
      <c r="B570" s="4" t="inlineStr">
        <is>
          <t>2025_R18_QUAKER_STATE_400</t>
        </is>
      </c>
      <c r="C570" s="4" t="n">
        <v>2025</v>
      </c>
      <c r="D570" s="4" t="n">
        <v>18</v>
      </c>
      <c r="E570" s="4" t="inlineStr">
        <is>
          <t>Quaker State 400</t>
        </is>
      </c>
      <c r="F570" s="7" t="n">
        <v>45836</v>
      </c>
      <c r="G570" s="4" t="inlineStr">
        <is>
          <t>Ryan Preece</t>
        </is>
      </c>
      <c r="H570" s="4" t="n">
        <v>0</v>
      </c>
      <c r="I570" s="4" t="n">
        <v>0</v>
      </c>
      <c r="J570" s="4" t="n">
        <v>0</v>
      </c>
      <c r="K570" s="4" t="n">
        <v>0.75</v>
      </c>
      <c r="L570" s="4">
        <f>H570*Settings!$B$4+I570*Settings!$B$5+J570*Settings!$B$6</f>
        <v/>
      </c>
      <c r="M570" s="4">
        <f>MAX(-Settings!$B$7,MIN(Settings!$B$7,L570*K570))</f>
        <v/>
      </c>
      <c r="N570" s="4">
        <f>M570*Settings!$B$9</f>
        <v/>
      </c>
      <c r="O570" s="4">
        <f>-M570*Settings!$B$10</f>
        <v/>
      </c>
      <c r="P570" s="4" t="inlineStr">
        <is>
          <t>2025_R18_QUAKER_STATE_400_S01;2025_R18_QUAKER_STATE_400_S04;2025_R18_QUAKER_STATE_400_S05</t>
        </is>
      </c>
      <c r="Q570" s="4" t="inlineStr">
        <is>
          <t>Proxy coded from results/form/track-fit scaffold; review against pre-race article/odds before modeling.</t>
        </is>
      </c>
      <c r="R570" s="4" t="inlineStr">
        <is>
          <t>2026-07-15</t>
        </is>
      </c>
      <c r="S570" s="4" t="inlineStr">
        <is>
          <t>GPT-5.5 Thinking</t>
        </is>
      </c>
      <c r="T570" s="4" t="inlineStr">
        <is>
          <t>https://www.jayski.com/nascar-cup-series/2025-nascar-cup-series-race-results/</t>
        </is>
      </c>
    </row>
    <row r="571">
      <c r="A571" s="4" t="inlineStr">
        <is>
          <t>2025_R18_QUAKER_STATE_400_A_J_ALLMENDINGER</t>
        </is>
      </c>
      <c r="B571" s="4" t="inlineStr">
        <is>
          <t>2025_R18_QUAKER_STATE_400</t>
        </is>
      </c>
      <c r="C571" s="4" t="n">
        <v>2025</v>
      </c>
      <c r="D571" s="4" t="n">
        <v>18</v>
      </c>
      <c r="E571" s="4" t="inlineStr">
        <is>
          <t>Quaker State 400</t>
        </is>
      </c>
      <c r="F571" s="7" t="n">
        <v>45836</v>
      </c>
      <c r="G571" s="4" t="inlineStr">
        <is>
          <t>A.J. Allmendinger</t>
        </is>
      </c>
      <c r="H571" s="4" t="n">
        <v>0.05</v>
      </c>
      <c r="I571" s="4" t="n">
        <v>0</v>
      </c>
      <c r="J571" s="4" t="n">
        <v>0</v>
      </c>
      <c r="K571" s="4" t="n">
        <v>0.75</v>
      </c>
      <c r="L571" s="4">
        <f>H571*Settings!$B$4+I571*Settings!$B$5+J571*Settings!$B$6</f>
        <v/>
      </c>
      <c r="M571" s="4">
        <f>MAX(-Settings!$B$7,MIN(Settings!$B$7,L571*K571))</f>
        <v/>
      </c>
      <c r="N571" s="4">
        <f>M571*Settings!$B$9</f>
        <v/>
      </c>
      <c r="O571" s="4">
        <f>-M571*Settings!$B$10</f>
        <v/>
      </c>
      <c r="P571" s="4" t="inlineStr">
        <is>
          <t>2025_R18_QUAKER_STATE_400_S01;2025_R18_QUAKER_STATE_400_S04;2025_R18_QUAKER_STATE_400_S05</t>
        </is>
      </c>
      <c r="Q571" s="4" t="inlineStr">
        <is>
          <t>Proxy coded from results/form/track-fit scaffold; review against pre-race article/odds before modeling.</t>
        </is>
      </c>
      <c r="R571" s="4" t="inlineStr">
        <is>
          <t>2026-07-15</t>
        </is>
      </c>
      <c r="S571" s="4" t="inlineStr">
        <is>
          <t>GPT-5.5 Thinking</t>
        </is>
      </c>
      <c r="T571" s="4" t="inlineStr">
        <is>
          <t>https://www.jayski.com/nascar-cup-series/2025-nascar-cup-series-race-results/</t>
        </is>
      </c>
    </row>
    <row r="572">
      <c r="A572" s="4" t="inlineStr">
        <is>
          <t>2025_R18_QUAKER_STATE_400_ZANE_SMITH</t>
        </is>
      </c>
      <c r="B572" s="4" t="inlineStr">
        <is>
          <t>2025_R18_QUAKER_STATE_400</t>
        </is>
      </c>
      <c r="C572" s="4" t="n">
        <v>2025</v>
      </c>
      <c r="D572" s="4" t="n">
        <v>18</v>
      </c>
      <c r="E572" s="4" t="inlineStr">
        <is>
          <t>Quaker State 400</t>
        </is>
      </c>
      <c r="F572" s="7" t="n">
        <v>45836</v>
      </c>
      <c r="G572" s="4" t="inlineStr">
        <is>
          <t>Zane Smith</t>
        </is>
      </c>
      <c r="H572" s="4" t="n">
        <v>0</v>
      </c>
      <c r="I572" s="4" t="n">
        <v>0.25</v>
      </c>
      <c r="J572" s="4" t="n">
        <v>0</v>
      </c>
      <c r="K572" s="4" t="n">
        <v>0.75</v>
      </c>
      <c r="L572" s="4">
        <f>H572*Settings!$B$4+I572*Settings!$B$5+J572*Settings!$B$6</f>
        <v/>
      </c>
      <c r="M572" s="4">
        <f>MAX(-Settings!$B$7,MIN(Settings!$B$7,L572*K572))</f>
        <v/>
      </c>
      <c r="N572" s="4">
        <f>M572*Settings!$B$9</f>
        <v/>
      </c>
      <c r="O572" s="4">
        <f>-M572*Settings!$B$10</f>
        <v/>
      </c>
      <c r="P572" s="4" t="inlineStr">
        <is>
          <t>2025_R18_QUAKER_STATE_400_S01;2025_R18_QUAKER_STATE_400_S04;2025_R18_QUAKER_STATE_400_S05</t>
        </is>
      </c>
      <c r="Q572" s="4" t="inlineStr">
        <is>
          <t>Proxy coded from results/form/track-fit scaffold; review against pre-race article/odds before modeling.</t>
        </is>
      </c>
      <c r="R572" s="4" t="inlineStr">
        <is>
          <t>2026-07-15</t>
        </is>
      </c>
      <c r="S572" s="4" t="inlineStr">
        <is>
          <t>GPT-5.5 Thinking</t>
        </is>
      </c>
      <c r="T572" s="4" t="inlineStr">
        <is>
          <t>https://www.jayski.com/nascar-cup-series/2025-nascar-cup-series-race-results/</t>
        </is>
      </c>
    </row>
    <row r="573">
      <c r="A573" s="4" t="inlineStr">
        <is>
          <t>2025_R18_QUAKER_STATE_400_ERIK_JONES</t>
        </is>
      </c>
      <c r="B573" s="4" t="inlineStr">
        <is>
          <t>2025_R18_QUAKER_STATE_400</t>
        </is>
      </c>
      <c r="C573" s="4" t="n">
        <v>2025</v>
      </c>
      <c r="D573" s="4" t="n">
        <v>18</v>
      </c>
      <c r="E573" s="4" t="inlineStr">
        <is>
          <t>Quaker State 400</t>
        </is>
      </c>
      <c r="F573" s="7" t="n">
        <v>45836</v>
      </c>
      <c r="G573" s="4" t="inlineStr">
        <is>
          <t>Erik Jones</t>
        </is>
      </c>
      <c r="H573" s="4" t="n">
        <v>-0.05</v>
      </c>
      <c r="I573" s="4" t="n">
        <v>0</v>
      </c>
      <c r="J573" s="4" t="n">
        <v>0</v>
      </c>
      <c r="K573" s="4" t="n">
        <v>0.75</v>
      </c>
      <c r="L573" s="4">
        <f>H573*Settings!$B$4+I573*Settings!$B$5+J573*Settings!$B$6</f>
        <v/>
      </c>
      <c r="M573" s="4">
        <f>MAX(-Settings!$B$7,MIN(Settings!$B$7,L573*K573))</f>
        <v/>
      </c>
      <c r="N573" s="4">
        <f>M573*Settings!$B$9</f>
        <v/>
      </c>
      <c r="O573" s="4">
        <f>-M573*Settings!$B$10</f>
        <v/>
      </c>
      <c r="P573" s="4" t="inlineStr">
        <is>
          <t>2025_R18_QUAKER_STATE_400_S01;2025_R18_QUAKER_STATE_400_S04;2025_R18_QUAKER_STATE_400_S05</t>
        </is>
      </c>
      <c r="Q573" s="4" t="inlineStr">
        <is>
          <t>Proxy coded from results/form/track-fit scaffold; review against pre-race article/odds before modeling.</t>
        </is>
      </c>
      <c r="R573" s="4" t="inlineStr">
        <is>
          <t>2026-07-15</t>
        </is>
      </c>
      <c r="S573" s="4" t="inlineStr">
        <is>
          <t>GPT-5.5 Thinking</t>
        </is>
      </c>
      <c r="T573" s="4" t="inlineStr">
        <is>
          <t>https://www.jayski.com/nascar-cup-series/2025-nascar-cup-series-race-results/</t>
        </is>
      </c>
    </row>
    <row r="574">
      <c r="A574" s="4" t="inlineStr">
        <is>
          <t>2025_R18_QUAKER_STATE_400_RICKY_STENHOUSE_JR</t>
        </is>
      </c>
      <c r="B574" s="4" t="inlineStr">
        <is>
          <t>2025_R18_QUAKER_STATE_400</t>
        </is>
      </c>
      <c r="C574" s="4" t="n">
        <v>2025</v>
      </c>
      <c r="D574" s="4" t="n">
        <v>18</v>
      </c>
      <c r="E574" s="4" t="inlineStr">
        <is>
          <t>Quaker State 400</t>
        </is>
      </c>
      <c r="F574" s="7" t="n">
        <v>45836</v>
      </c>
      <c r="G574" s="4" t="inlineStr">
        <is>
          <t>Ricky Stenhouse Jr.</t>
        </is>
      </c>
      <c r="H574" s="4" t="n">
        <v>0</v>
      </c>
      <c r="I574" s="4" t="n">
        <v>0.5</v>
      </c>
      <c r="J574" s="4" t="n">
        <v>0</v>
      </c>
      <c r="K574" s="4" t="n">
        <v>0.75</v>
      </c>
      <c r="L574" s="4">
        <f>H574*Settings!$B$4+I574*Settings!$B$5+J574*Settings!$B$6</f>
        <v/>
      </c>
      <c r="M574" s="4">
        <f>MAX(-Settings!$B$7,MIN(Settings!$B$7,L574*K574))</f>
        <v/>
      </c>
      <c r="N574" s="4">
        <f>M574*Settings!$B$9</f>
        <v/>
      </c>
      <c r="O574" s="4">
        <f>-M574*Settings!$B$10</f>
        <v/>
      </c>
      <c r="P574" s="4" t="inlineStr">
        <is>
          <t>2025_R18_QUAKER_STATE_400_S01;2025_R18_QUAKER_STATE_400_S04;2025_R18_QUAKER_STATE_400_S05</t>
        </is>
      </c>
      <c r="Q574" s="4" t="inlineStr">
        <is>
          <t>Proxy coded from results/form/track-fit scaffold; review against pre-race article/odds before modeling.</t>
        </is>
      </c>
      <c r="R574" s="4" t="inlineStr">
        <is>
          <t>2026-07-15</t>
        </is>
      </c>
      <c r="S574" s="4" t="inlineStr">
        <is>
          <t>GPT-5.5 Thinking</t>
        </is>
      </c>
      <c r="T574" s="4" t="inlineStr">
        <is>
          <t>https://www.jayski.com/nascar-cup-series/2025-nascar-cup-series-race-results/</t>
        </is>
      </c>
    </row>
    <row r="575">
      <c r="A575" s="4" t="inlineStr">
        <is>
          <t>2025_R18_QUAKER_STATE_400_JOHN_HUNTER_NEMECHEK</t>
        </is>
      </c>
      <c r="B575" s="4" t="inlineStr">
        <is>
          <t>2025_R18_QUAKER_STATE_400</t>
        </is>
      </c>
      <c r="C575" s="4" t="n">
        <v>2025</v>
      </c>
      <c r="D575" s="4" t="n">
        <v>18</v>
      </c>
      <c r="E575" s="4" t="inlineStr">
        <is>
          <t>Quaker State 400</t>
        </is>
      </c>
      <c r="F575" s="7" t="n">
        <v>45836</v>
      </c>
      <c r="G575" s="4" t="inlineStr">
        <is>
          <t>John Hunter Nemechek</t>
        </is>
      </c>
      <c r="H575" s="4" t="n">
        <v>-0.05</v>
      </c>
      <c r="I575" s="4" t="n">
        <v>0</v>
      </c>
      <c r="J575" s="4" t="n">
        <v>0</v>
      </c>
      <c r="K575" s="4" t="n">
        <v>0.75</v>
      </c>
      <c r="L575" s="4">
        <f>H575*Settings!$B$4+I575*Settings!$B$5+J575*Settings!$B$6</f>
        <v/>
      </c>
      <c r="M575" s="4">
        <f>MAX(-Settings!$B$7,MIN(Settings!$B$7,L575*K575))</f>
        <v/>
      </c>
      <c r="N575" s="4">
        <f>M575*Settings!$B$9</f>
        <v/>
      </c>
      <c r="O575" s="4">
        <f>-M575*Settings!$B$10</f>
        <v/>
      </c>
      <c r="P575" s="4" t="inlineStr">
        <is>
          <t>2025_R18_QUAKER_STATE_400_S01;2025_R18_QUAKER_STATE_400_S04;2025_R18_QUAKER_STATE_400_S05</t>
        </is>
      </c>
      <c r="Q575" s="4" t="inlineStr">
        <is>
          <t>Proxy coded from results/form/track-fit scaffold; review against pre-race article/odds before modeling.</t>
        </is>
      </c>
      <c r="R575" s="4" t="inlineStr">
        <is>
          <t>2026-07-15</t>
        </is>
      </c>
      <c r="S575" s="4" t="inlineStr">
        <is>
          <t>GPT-5.5 Thinking</t>
        </is>
      </c>
      <c r="T575" s="4" t="inlineStr">
        <is>
          <t>https://www.jayski.com/nascar-cup-series/2025-nascar-cup-series-race-results/</t>
        </is>
      </c>
    </row>
    <row r="576">
      <c r="A576" s="4" t="inlineStr">
        <is>
          <t>2025_R18_QUAKER_STATE_400_NOAH_GRAGSON</t>
        </is>
      </c>
      <c r="B576" s="4" t="inlineStr">
        <is>
          <t>2025_R18_QUAKER_STATE_400</t>
        </is>
      </c>
      <c r="C576" s="4" t="n">
        <v>2025</v>
      </c>
      <c r="D576" s="4" t="n">
        <v>18</v>
      </c>
      <c r="E576" s="4" t="inlineStr">
        <is>
          <t>Quaker State 400</t>
        </is>
      </c>
      <c r="F576" s="7" t="n">
        <v>45836</v>
      </c>
      <c r="G576" s="4" t="inlineStr">
        <is>
          <t>Noah Gragson</t>
        </is>
      </c>
      <c r="H576" s="4" t="n">
        <v>-0.05</v>
      </c>
      <c r="I576" s="4" t="n">
        <v>0</v>
      </c>
      <c r="J576" s="4" t="n">
        <v>0</v>
      </c>
      <c r="K576" s="4" t="n">
        <v>0.75</v>
      </c>
      <c r="L576" s="4">
        <f>H576*Settings!$B$4+I576*Settings!$B$5+J576*Settings!$B$6</f>
        <v/>
      </c>
      <c r="M576" s="4">
        <f>MAX(-Settings!$B$7,MIN(Settings!$B$7,L576*K576))</f>
        <v/>
      </c>
      <c r="N576" s="4">
        <f>M576*Settings!$B$9</f>
        <v/>
      </c>
      <c r="O576" s="4">
        <f>-M576*Settings!$B$10</f>
        <v/>
      </c>
      <c r="P576" s="4" t="inlineStr">
        <is>
          <t>2025_R18_QUAKER_STATE_400_S01;2025_R18_QUAKER_STATE_400_S04;2025_R18_QUAKER_STATE_400_S05</t>
        </is>
      </c>
      <c r="Q576" s="4" t="inlineStr">
        <is>
          <t>Proxy coded from results/form/track-fit scaffold; review against pre-race article/odds before modeling.</t>
        </is>
      </c>
      <c r="R576" s="4" t="inlineStr">
        <is>
          <t>2026-07-15</t>
        </is>
      </c>
      <c r="S576" s="4" t="inlineStr">
        <is>
          <t>GPT-5.5 Thinking</t>
        </is>
      </c>
      <c r="T576" s="4" t="inlineStr">
        <is>
          <t>https://www.jayski.com/nascar-cup-series/2025-nascar-cup-series-race-results/</t>
        </is>
      </c>
    </row>
    <row r="577">
      <c r="A577" s="4" t="inlineStr">
        <is>
          <t>2025_R18_QUAKER_STATE_400_COLE_CUSTER</t>
        </is>
      </c>
      <c r="B577" s="4" t="inlineStr">
        <is>
          <t>2025_R18_QUAKER_STATE_400</t>
        </is>
      </c>
      <c r="C577" s="4" t="n">
        <v>2025</v>
      </c>
      <c r="D577" s="4" t="n">
        <v>18</v>
      </c>
      <c r="E577" s="4" t="inlineStr">
        <is>
          <t>Quaker State 400</t>
        </is>
      </c>
      <c r="F577" s="7" t="n">
        <v>45836</v>
      </c>
      <c r="G577" s="4" t="inlineStr">
        <is>
          <t>Cole Custer</t>
        </is>
      </c>
      <c r="H577" s="4" t="n">
        <v>-0.05</v>
      </c>
      <c r="I577" s="4" t="n">
        <v>0</v>
      </c>
      <c r="J577" s="4" t="n">
        <v>0</v>
      </c>
      <c r="K577" s="4" t="n">
        <v>0.75</v>
      </c>
      <c r="L577" s="4">
        <f>H577*Settings!$B$4+I577*Settings!$B$5+J577*Settings!$B$6</f>
        <v/>
      </c>
      <c r="M577" s="4">
        <f>MAX(-Settings!$B$7,MIN(Settings!$B$7,L577*K577))</f>
        <v/>
      </c>
      <c r="N577" s="4">
        <f>M577*Settings!$B$9</f>
        <v/>
      </c>
      <c r="O577" s="4">
        <f>-M577*Settings!$B$10</f>
        <v/>
      </c>
      <c r="P577" s="4" t="inlineStr">
        <is>
          <t>2025_R18_QUAKER_STATE_400_S01;2025_R18_QUAKER_STATE_400_S04;2025_R18_QUAKER_STATE_400_S05</t>
        </is>
      </c>
      <c r="Q577" s="4" t="inlineStr">
        <is>
          <t>Proxy coded from results/form/track-fit scaffold; review against pre-race article/odds before modeling.</t>
        </is>
      </c>
      <c r="R577" s="4" t="inlineStr">
        <is>
          <t>2026-07-15</t>
        </is>
      </c>
      <c r="S577" s="4" t="inlineStr">
        <is>
          <t>GPT-5.5 Thinking</t>
        </is>
      </c>
      <c r="T577" s="4" t="inlineStr">
        <is>
          <t>https://www.jayski.com/nascar-cup-series/2025-nascar-cup-series-race-results/</t>
        </is>
      </c>
    </row>
    <row r="578">
      <c r="A578" s="4" t="inlineStr">
        <is>
          <t>2025_R19_GRANT_PARK_165_DENNY_HAMLIN</t>
        </is>
      </c>
      <c r="B578" s="4" t="inlineStr">
        <is>
          <t>2025_R19_GRANT_PARK_165</t>
        </is>
      </c>
      <c r="C578" s="4" t="n">
        <v>2025</v>
      </c>
      <c r="D578" s="4" t="n">
        <v>19</v>
      </c>
      <c r="E578" s="4" t="inlineStr">
        <is>
          <t>Grant Park 165</t>
        </is>
      </c>
      <c r="F578" s="7" t="n">
        <v>45844</v>
      </c>
      <c r="G578" s="4" t="inlineStr">
        <is>
          <t>Denny Hamlin</t>
        </is>
      </c>
      <c r="H578" s="4" t="n">
        <v>0.35</v>
      </c>
      <c r="I578" s="4" t="n">
        <v>0</v>
      </c>
      <c r="J578" s="4" t="n">
        <v>0</v>
      </c>
      <c r="K578" s="4" t="n">
        <v>0.75</v>
      </c>
      <c r="L578" s="4">
        <f>H578*Settings!$B$4+I578*Settings!$B$5+J578*Settings!$B$6</f>
        <v/>
      </c>
      <c r="M578" s="4">
        <f>MAX(-Settings!$B$7,MIN(Settings!$B$7,L578*K578))</f>
        <v/>
      </c>
      <c r="N578" s="4">
        <f>M578*Settings!$B$9</f>
        <v/>
      </c>
      <c r="O578" s="4">
        <f>-M578*Settings!$B$10</f>
        <v/>
      </c>
      <c r="P578" s="4" t="inlineStr">
        <is>
          <t>2025_R19_GRANT_PARK_165_S01;2025_R19_GRANT_PARK_165_S04;2025_R19_GRANT_PARK_165_S05</t>
        </is>
      </c>
      <c r="Q578" s="4" t="inlineStr">
        <is>
          <t>Proxy coded from results/form/track-fit scaffold; review against pre-race article/odds before modeling.</t>
        </is>
      </c>
      <c r="R578" s="4" t="inlineStr">
        <is>
          <t>2026-07-15</t>
        </is>
      </c>
      <c r="S578" s="4" t="inlineStr">
        <is>
          <t>GPT-5.5 Thinking</t>
        </is>
      </c>
      <c r="T578" s="4" t="inlineStr">
        <is>
          <t>https://www.jayski.com/nascar-cup-series/2025-nascar-cup-series-race-results/</t>
        </is>
      </c>
    </row>
    <row r="579">
      <c r="A579" s="4" t="inlineStr">
        <is>
          <t>2025_R19_GRANT_PARK_165_TYLER_REDDICK</t>
        </is>
      </c>
      <c r="B579" s="4" t="inlineStr">
        <is>
          <t>2025_R19_GRANT_PARK_165</t>
        </is>
      </c>
      <c r="C579" s="4" t="n">
        <v>2025</v>
      </c>
      <c r="D579" s="4" t="n">
        <v>19</v>
      </c>
      <c r="E579" s="4" t="inlineStr">
        <is>
          <t>Grant Park 165</t>
        </is>
      </c>
      <c r="F579" s="7" t="n">
        <v>45844</v>
      </c>
      <c r="G579" s="4" t="inlineStr">
        <is>
          <t>Tyler Reddick</t>
        </is>
      </c>
      <c r="H579" s="4" t="n">
        <v>0.25</v>
      </c>
      <c r="I579" s="4" t="n">
        <v>0.4</v>
      </c>
      <c r="J579" s="4" t="n">
        <v>0</v>
      </c>
      <c r="K579" s="4" t="n">
        <v>0.75</v>
      </c>
      <c r="L579" s="4">
        <f>H579*Settings!$B$4+I579*Settings!$B$5+J579*Settings!$B$6</f>
        <v/>
      </c>
      <c r="M579" s="4">
        <f>MAX(-Settings!$B$7,MIN(Settings!$B$7,L579*K579))</f>
        <v/>
      </c>
      <c r="N579" s="4">
        <f>M579*Settings!$B$9</f>
        <v/>
      </c>
      <c r="O579" s="4">
        <f>-M579*Settings!$B$10</f>
        <v/>
      </c>
      <c r="P579" s="4" t="inlineStr">
        <is>
          <t>2025_R19_GRANT_PARK_165_S01;2025_R19_GRANT_PARK_165_S04;2025_R19_GRANT_PARK_165_S05</t>
        </is>
      </c>
      <c r="Q579" s="4" t="inlineStr">
        <is>
          <t>Proxy coded from results/form/track-fit scaffold; review against pre-race article/odds before modeling.</t>
        </is>
      </c>
      <c r="R579" s="4" t="inlineStr">
        <is>
          <t>2026-07-15</t>
        </is>
      </c>
      <c r="S579" s="4" t="inlineStr">
        <is>
          <t>GPT-5.5 Thinking</t>
        </is>
      </c>
      <c r="T579" s="4" t="inlineStr">
        <is>
          <t>https://www.jayski.com/nascar-cup-series/2025-nascar-cup-series-race-results/</t>
        </is>
      </c>
    </row>
    <row r="580">
      <c r="A580" s="4" t="inlineStr">
        <is>
          <t>2025_R19_GRANT_PARK_165_RYAN_BLANEY</t>
        </is>
      </c>
      <c r="B580" s="4" t="inlineStr">
        <is>
          <t>2025_R19_GRANT_PARK_165</t>
        </is>
      </c>
      <c r="C580" s="4" t="n">
        <v>2025</v>
      </c>
      <c r="D580" s="4" t="n">
        <v>19</v>
      </c>
      <c r="E580" s="4" t="inlineStr">
        <is>
          <t>Grant Park 165</t>
        </is>
      </c>
      <c r="F580" s="7" t="n">
        <v>45844</v>
      </c>
      <c r="G580" s="4" t="inlineStr">
        <is>
          <t>Ryan Blaney</t>
        </is>
      </c>
      <c r="H580" s="4" t="n">
        <v>0.25</v>
      </c>
      <c r="I580" s="4" t="n">
        <v>0</v>
      </c>
      <c r="J580" s="4" t="n">
        <v>0</v>
      </c>
      <c r="K580" s="4" t="n">
        <v>0.75</v>
      </c>
      <c r="L580" s="4">
        <f>H580*Settings!$B$4+I580*Settings!$B$5+J580*Settings!$B$6</f>
        <v/>
      </c>
      <c r="M580" s="4">
        <f>MAX(-Settings!$B$7,MIN(Settings!$B$7,L580*K580))</f>
        <v/>
      </c>
      <c r="N580" s="4">
        <f>M580*Settings!$B$9</f>
        <v/>
      </c>
      <c r="O580" s="4">
        <f>-M580*Settings!$B$10</f>
        <v/>
      </c>
      <c r="P580" s="4" t="inlineStr">
        <is>
          <t>2025_R19_GRANT_PARK_165_S01;2025_R19_GRANT_PARK_165_S04;2025_R19_GRANT_PARK_165_S05</t>
        </is>
      </c>
      <c r="Q580" s="4" t="inlineStr">
        <is>
          <t>Proxy coded from results/form/track-fit scaffold; review against pre-race article/odds before modeling.</t>
        </is>
      </c>
      <c r="R580" s="4" t="inlineStr">
        <is>
          <t>2026-07-15</t>
        </is>
      </c>
      <c r="S580" s="4" t="inlineStr">
        <is>
          <t>GPT-5.5 Thinking</t>
        </is>
      </c>
      <c r="T580" s="4" t="inlineStr">
        <is>
          <t>https://www.jayski.com/nascar-cup-series/2025-nascar-cup-series-race-results/</t>
        </is>
      </c>
    </row>
    <row r="581">
      <c r="A581" s="4" t="inlineStr">
        <is>
          <t>2025_R19_GRANT_PARK_165_TY_GIBBS</t>
        </is>
      </c>
      <c r="B581" s="4" t="inlineStr">
        <is>
          <t>2025_R19_GRANT_PARK_165</t>
        </is>
      </c>
      <c r="C581" s="4" t="n">
        <v>2025</v>
      </c>
      <c r="D581" s="4" t="n">
        <v>19</v>
      </c>
      <c r="E581" s="4" t="inlineStr">
        <is>
          <t>Grant Park 165</t>
        </is>
      </c>
      <c r="F581" s="7" t="n">
        <v>45844</v>
      </c>
      <c r="G581" s="4" t="inlineStr">
        <is>
          <t>Ty Gibbs</t>
        </is>
      </c>
      <c r="H581" s="4" t="n">
        <v>0.05</v>
      </c>
      <c r="I581" s="4" t="n">
        <v>0</v>
      </c>
      <c r="J581" s="4" t="n">
        <v>0</v>
      </c>
      <c r="K581" s="4" t="n">
        <v>0.75</v>
      </c>
      <c r="L581" s="4">
        <f>H581*Settings!$B$4+I581*Settings!$B$5+J581*Settings!$B$6</f>
        <v/>
      </c>
      <c r="M581" s="4">
        <f>MAX(-Settings!$B$7,MIN(Settings!$B$7,L581*K581))</f>
        <v/>
      </c>
      <c r="N581" s="4">
        <f>M581*Settings!$B$9</f>
        <v/>
      </c>
      <c r="O581" s="4">
        <f>-M581*Settings!$B$10</f>
        <v/>
      </c>
      <c r="P581" s="4" t="inlineStr">
        <is>
          <t>2025_R19_GRANT_PARK_165_S01;2025_R19_GRANT_PARK_165_S04;2025_R19_GRANT_PARK_165_S05</t>
        </is>
      </c>
      <c r="Q581" s="4" t="inlineStr">
        <is>
          <t>Proxy coded from results/form/track-fit scaffold; review against pre-race article/odds before modeling.</t>
        </is>
      </c>
      <c r="R581" s="4" t="inlineStr">
        <is>
          <t>2026-07-15</t>
        </is>
      </c>
      <c r="S581" s="4" t="inlineStr">
        <is>
          <t>GPT-5.5 Thinking</t>
        </is>
      </c>
      <c r="T581" s="4" t="inlineStr">
        <is>
          <t>https://www.jayski.com/nascar-cup-series/2025-nascar-cup-series-race-results/</t>
        </is>
      </c>
    </row>
    <row r="582">
      <c r="A582" s="4" t="inlineStr">
        <is>
          <t>2025_R19_GRANT_PARK_165_CHASE_ELLIOTT</t>
        </is>
      </c>
      <c r="B582" s="4" t="inlineStr">
        <is>
          <t>2025_R19_GRANT_PARK_165</t>
        </is>
      </c>
      <c r="C582" s="4" t="n">
        <v>2025</v>
      </c>
      <c r="D582" s="4" t="n">
        <v>19</v>
      </c>
      <c r="E582" s="4" t="inlineStr">
        <is>
          <t>Grant Park 165</t>
        </is>
      </c>
      <c r="F582" s="7" t="n">
        <v>45844</v>
      </c>
      <c r="G582" s="4" t="inlineStr">
        <is>
          <t>Chase Elliott</t>
        </is>
      </c>
      <c r="H582" s="4" t="n">
        <v>0.75</v>
      </c>
      <c r="I582" s="4" t="n">
        <v>0.4</v>
      </c>
      <c r="J582" s="4" t="n">
        <v>0</v>
      </c>
      <c r="K582" s="4" t="n">
        <v>0.75</v>
      </c>
      <c r="L582" s="4">
        <f>H582*Settings!$B$4+I582*Settings!$B$5+J582*Settings!$B$6</f>
        <v/>
      </c>
      <c r="M582" s="4">
        <f>MAX(-Settings!$B$7,MIN(Settings!$B$7,L582*K582))</f>
        <v/>
      </c>
      <c r="N582" s="4">
        <f>M582*Settings!$B$9</f>
        <v/>
      </c>
      <c r="O582" s="4">
        <f>-M582*Settings!$B$10</f>
        <v/>
      </c>
      <c r="P582" s="4" t="inlineStr">
        <is>
          <t>2025_R19_GRANT_PARK_165_S01;2025_R19_GRANT_PARK_165_S04;2025_R19_GRANT_PARK_165_S05</t>
        </is>
      </c>
      <c r="Q582" s="4" t="inlineStr">
        <is>
          <t>Proxy coded from results/form/track-fit scaffold; review against pre-race article/odds before modeling.</t>
        </is>
      </c>
      <c r="R582" s="4" t="inlineStr">
        <is>
          <t>2026-07-15</t>
        </is>
      </c>
      <c r="S582" s="4" t="inlineStr">
        <is>
          <t>GPT-5.5 Thinking</t>
        </is>
      </c>
      <c r="T582" s="4" t="inlineStr">
        <is>
          <t>https://www.jayski.com/nascar-cup-series/2025-nascar-cup-series-race-results/</t>
        </is>
      </c>
    </row>
    <row r="583">
      <c r="A583" s="4" t="inlineStr">
        <is>
          <t>2025_R19_GRANT_PARK_165_KYLE_LARSON</t>
        </is>
      </c>
      <c r="B583" s="4" t="inlineStr">
        <is>
          <t>2025_R19_GRANT_PARK_165</t>
        </is>
      </c>
      <c r="C583" s="4" t="n">
        <v>2025</v>
      </c>
      <c r="D583" s="4" t="n">
        <v>19</v>
      </c>
      <c r="E583" s="4" t="inlineStr">
        <is>
          <t>Grant Park 165</t>
        </is>
      </c>
      <c r="F583" s="7" t="n">
        <v>45844</v>
      </c>
      <c r="G583" s="4" t="inlineStr">
        <is>
          <t>Kyle Larson</t>
        </is>
      </c>
      <c r="H583" s="4" t="n">
        <v>0.35</v>
      </c>
      <c r="I583" s="4" t="n">
        <v>0.4</v>
      </c>
      <c r="J583" s="4" t="n">
        <v>0</v>
      </c>
      <c r="K583" s="4" t="n">
        <v>0.75</v>
      </c>
      <c r="L583" s="4">
        <f>H583*Settings!$B$4+I583*Settings!$B$5+J583*Settings!$B$6</f>
        <v/>
      </c>
      <c r="M583" s="4">
        <f>MAX(-Settings!$B$7,MIN(Settings!$B$7,L583*K583))</f>
        <v/>
      </c>
      <c r="N583" s="4">
        <f>M583*Settings!$B$9</f>
        <v/>
      </c>
      <c r="O583" s="4">
        <f>-M583*Settings!$B$10</f>
        <v/>
      </c>
      <c r="P583" s="4" t="inlineStr">
        <is>
          <t>2025_R19_GRANT_PARK_165_S01;2025_R19_GRANT_PARK_165_S04;2025_R19_GRANT_PARK_165_S05</t>
        </is>
      </c>
      <c r="Q583" s="4" t="inlineStr">
        <is>
          <t>Proxy coded from results/form/track-fit scaffold; review against pre-race article/odds before modeling.</t>
        </is>
      </c>
      <c r="R583" s="4" t="inlineStr">
        <is>
          <t>2026-07-15</t>
        </is>
      </c>
      <c r="S583" s="4" t="inlineStr">
        <is>
          <t>GPT-5.5 Thinking</t>
        </is>
      </c>
      <c r="T583" s="4" t="inlineStr">
        <is>
          <t>https://www.jayski.com/nascar-cup-series/2025-nascar-cup-series-race-results/</t>
        </is>
      </c>
    </row>
    <row r="584">
      <c r="A584" s="4" t="inlineStr">
        <is>
          <t>2025_R19_GRANT_PARK_165_CHRISTOPHER_BELL</t>
        </is>
      </c>
      <c r="B584" s="4" t="inlineStr">
        <is>
          <t>2025_R19_GRANT_PARK_165</t>
        </is>
      </c>
      <c r="C584" s="4" t="n">
        <v>2025</v>
      </c>
      <c r="D584" s="4" t="n">
        <v>19</v>
      </c>
      <c r="E584" s="4" t="inlineStr">
        <is>
          <t>Grant Park 165</t>
        </is>
      </c>
      <c r="F584" s="7" t="n">
        <v>45844</v>
      </c>
      <c r="G584" s="4" t="inlineStr">
        <is>
          <t>Christopher Bell</t>
        </is>
      </c>
      <c r="H584" s="4" t="n">
        <v>0.35</v>
      </c>
      <c r="I584" s="4" t="n">
        <v>0.4</v>
      </c>
      <c r="J584" s="4" t="n">
        <v>0</v>
      </c>
      <c r="K584" s="4" t="n">
        <v>0.75</v>
      </c>
      <c r="L584" s="4">
        <f>H584*Settings!$B$4+I584*Settings!$B$5+J584*Settings!$B$6</f>
        <v/>
      </c>
      <c r="M584" s="4">
        <f>MAX(-Settings!$B$7,MIN(Settings!$B$7,L584*K584))</f>
        <v/>
      </c>
      <c r="N584" s="4">
        <f>M584*Settings!$B$9</f>
        <v/>
      </c>
      <c r="O584" s="4">
        <f>-M584*Settings!$B$10</f>
        <v/>
      </c>
      <c r="P584" s="4" t="inlineStr">
        <is>
          <t>2025_R19_GRANT_PARK_165_S01;2025_R19_GRANT_PARK_165_S04;2025_R19_GRANT_PARK_165_S05</t>
        </is>
      </c>
      <c r="Q584" s="4" t="inlineStr">
        <is>
          <t>Proxy coded from results/form/track-fit scaffold; review against pre-race article/odds before modeling.</t>
        </is>
      </c>
      <c r="R584" s="4" t="inlineStr">
        <is>
          <t>2026-07-15</t>
        </is>
      </c>
      <c r="S584" s="4" t="inlineStr">
        <is>
          <t>GPT-5.5 Thinking</t>
        </is>
      </c>
      <c r="T584" s="4" t="inlineStr">
        <is>
          <t>https://www.jayski.com/nascar-cup-series/2025-nascar-cup-series-race-results/</t>
        </is>
      </c>
    </row>
    <row r="585">
      <c r="A585" s="4" t="inlineStr">
        <is>
          <t>2025_R19_GRANT_PARK_165_WILLIAM_BYRON</t>
        </is>
      </c>
      <c r="B585" s="4" t="inlineStr">
        <is>
          <t>2025_R19_GRANT_PARK_165</t>
        </is>
      </c>
      <c r="C585" s="4" t="n">
        <v>2025</v>
      </c>
      <c r="D585" s="4" t="n">
        <v>19</v>
      </c>
      <c r="E585" s="4" t="inlineStr">
        <is>
          <t>Grant Park 165</t>
        </is>
      </c>
      <c r="F585" s="7" t="n">
        <v>45844</v>
      </c>
      <c r="G585" s="4" t="inlineStr">
        <is>
          <t>William Byron</t>
        </is>
      </c>
      <c r="H585" s="4" t="n">
        <v>0.35</v>
      </c>
      <c r="I585" s="4" t="n">
        <v>0</v>
      </c>
      <c r="J585" s="4" t="n">
        <v>0</v>
      </c>
      <c r="K585" s="4" t="n">
        <v>0.75</v>
      </c>
      <c r="L585" s="4">
        <f>H585*Settings!$B$4+I585*Settings!$B$5+J585*Settings!$B$6</f>
        <v/>
      </c>
      <c r="M585" s="4">
        <f>MAX(-Settings!$B$7,MIN(Settings!$B$7,L585*K585))</f>
        <v/>
      </c>
      <c r="N585" s="4">
        <f>M585*Settings!$B$9</f>
        <v/>
      </c>
      <c r="O585" s="4">
        <f>-M585*Settings!$B$10</f>
        <v/>
      </c>
      <c r="P585" s="4" t="inlineStr">
        <is>
          <t>2025_R19_GRANT_PARK_165_S01;2025_R19_GRANT_PARK_165_S04;2025_R19_GRANT_PARK_165_S05</t>
        </is>
      </c>
      <c r="Q585" s="4" t="inlineStr">
        <is>
          <t>Proxy coded from results/form/track-fit scaffold; review against pre-race article/odds before modeling.</t>
        </is>
      </c>
      <c r="R585" s="4" t="inlineStr">
        <is>
          <t>2026-07-15</t>
        </is>
      </c>
      <c r="S585" s="4" t="inlineStr">
        <is>
          <t>GPT-5.5 Thinking</t>
        </is>
      </c>
      <c r="T585" s="4" t="inlineStr">
        <is>
          <t>https://www.jayski.com/nascar-cup-series/2025-nascar-cup-series-race-results/</t>
        </is>
      </c>
    </row>
    <row r="586">
      <c r="A586" s="4" t="inlineStr">
        <is>
          <t>2025_R19_GRANT_PARK_165_CHASE_BRISCOE</t>
        </is>
      </c>
      <c r="B586" s="4" t="inlineStr">
        <is>
          <t>2025_R19_GRANT_PARK_165</t>
        </is>
      </c>
      <c r="C586" s="4" t="n">
        <v>2025</v>
      </c>
      <c r="D586" s="4" t="n">
        <v>19</v>
      </c>
      <c r="E586" s="4" t="inlineStr">
        <is>
          <t>Grant Park 165</t>
        </is>
      </c>
      <c r="F586" s="7" t="n">
        <v>45844</v>
      </c>
      <c r="G586" s="4" t="inlineStr">
        <is>
          <t>Chase Briscoe</t>
        </is>
      </c>
      <c r="H586" s="4" t="n">
        <v>1.05</v>
      </c>
      <c r="I586" s="4" t="n">
        <v>0</v>
      </c>
      <c r="J586" s="4" t="n">
        <v>0</v>
      </c>
      <c r="K586" s="4" t="n">
        <v>0.85</v>
      </c>
      <c r="L586" s="4">
        <f>H586*Settings!$B$4+I586*Settings!$B$5+J586*Settings!$B$6</f>
        <v/>
      </c>
      <c r="M586" s="4">
        <f>MAX(-Settings!$B$7,MIN(Settings!$B$7,L586*K586))</f>
        <v/>
      </c>
      <c r="N586" s="4">
        <f>M586*Settings!$B$9</f>
        <v/>
      </c>
      <c r="O586" s="4">
        <f>-M586*Settings!$B$10</f>
        <v/>
      </c>
      <c r="P586" s="4" t="inlineStr">
        <is>
          <t>EVT_0005</t>
        </is>
      </c>
      <c r="Q586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586" s="4" t="inlineStr">
        <is>
          <t>2026-07-15</t>
        </is>
      </c>
      <c r="S586" s="4" t="inlineStr">
        <is>
          <t>GPT-5.5 Thinking</t>
        </is>
      </c>
      <c r="T586" s="4" t="inlineStr">
        <is>
          <t>https://www.jayski.com/nascar-cup-series/2025-nascar-cup-series-race-results/</t>
        </is>
      </c>
    </row>
    <row r="587">
      <c r="A587" s="4" t="inlineStr">
        <is>
          <t>2025_R19_GRANT_PARK_165_SHANE_VAN_GISBERGEN</t>
        </is>
      </c>
      <c r="B587" s="4" t="inlineStr">
        <is>
          <t>2025_R19_GRANT_PARK_165</t>
        </is>
      </c>
      <c r="C587" s="4" t="n">
        <v>2025</v>
      </c>
      <c r="D587" s="4" t="n">
        <v>19</v>
      </c>
      <c r="E587" s="4" t="inlineStr">
        <is>
          <t>Grant Park 165</t>
        </is>
      </c>
      <c r="F587" s="7" t="n">
        <v>45844</v>
      </c>
      <c r="G587" s="4" t="inlineStr">
        <is>
          <t>Shane van Gisbergen</t>
        </is>
      </c>
      <c r="H587" s="4" t="n">
        <v>0.85</v>
      </c>
      <c r="I587" s="4" t="n">
        <v>1.5</v>
      </c>
      <c r="J587" s="4" t="n">
        <v>1.5</v>
      </c>
      <c r="K587" s="4" t="n">
        <v>0.85</v>
      </c>
      <c r="L587" s="4">
        <f>H587*Settings!$B$4+I587*Settings!$B$5+J587*Settings!$B$6</f>
        <v/>
      </c>
      <c r="M587" s="4">
        <f>MAX(-Settings!$B$7,MIN(Settings!$B$7,L587*K587))</f>
        <v/>
      </c>
      <c r="N587" s="4">
        <f>M587*Settings!$B$9</f>
        <v/>
      </c>
      <c r="O587" s="4">
        <f>-M587*Settings!$B$10</f>
        <v/>
      </c>
      <c r="P587" s="4" t="inlineStr">
        <is>
          <t>EVT_0004</t>
        </is>
      </c>
      <c r="Q587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587" s="4" t="inlineStr">
        <is>
          <t>2026-07-15</t>
        </is>
      </c>
      <c r="S587" s="4" t="inlineStr">
        <is>
          <t>GPT-5.5 Thinking</t>
        </is>
      </c>
      <c r="T587" s="4" t="inlineStr">
        <is>
          <t>https://www.jayski.com/nascar-cup-series/2025-nascar-cup-series-race-results/</t>
        </is>
      </c>
    </row>
    <row r="588">
      <c r="A588" s="4" t="inlineStr">
        <is>
          <t>2025_R19_GRANT_PARK_165_ROSS_CHASTAIN</t>
        </is>
      </c>
      <c r="B588" s="4" t="inlineStr">
        <is>
          <t>2025_R19_GRANT_PARK_165</t>
        </is>
      </c>
      <c r="C588" s="4" t="n">
        <v>2025</v>
      </c>
      <c r="D588" s="4" t="n">
        <v>19</v>
      </c>
      <c r="E588" s="4" t="inlineStr">
        <is>
          <t>Grant Park 165</t>
        </is>
      </c>
      <c r="F588" s="7" t="n">
        <v>45844</v>
      </c>
      <c r="G588" s="4" t="inlineStr">
        <is>
          <t>Ross Chastain</t>
        </is>
      </c>
      <c r="H588" s="4" t="n">
        <v>0.15</v>
      </c>
      <c r="I588" s="4" t="n">
        <v>0.25</v>
      </c>
      <c r="J588" s="4" t="n">
        <v>0</v>
      </c>
      <c r="K588" s="4" t="n">
        <v>0.75</v>
      </c>
      <c r="L588" s="4">
        <f>H588*Settings!$B$4+I588*Settings!$B$5+J588*Settings!$B$6</f>
        <v/>
      </c>
      <c r="M588" s="4">
        <f>MAX(-Settings!$B$7,MIN(Settings!$B$7,L588*K588))</f>
        <v/>
      </c>
      <c r="N588" s="4">
        <f>M588*Settings!$B$9</f>
        <v/>
      </c>
      <c r="O588" s="4">
        <f>-M588*Settings!$B$10</f>
        <v/>
      </c>
      <c r="P588" s="4" t="inlineStr">
        <is>
          <t>2025_R19_GRANT_PARK_165_S01;2025_R19_GRANT_PARK_165_S04;2025_R19_GRANT_PARK_165_S05</t>
        </is>
      </c>
      <c r="Q588" s="4" t="inlineStr">
        <is>
          <t>Proxy coded from results/form/track-fit scaffold; review against pre-race article/odds before modeling.</t>
        </is>
      </c>
      <c r="R588" s="4" t="inlineStr">
        <is>
          <t>2026-07-15</t>
        </is>
      </c>
      <c r="S588" s="4" t="inlineStr">
        <is>
          <t>GPT-5.5 Thinking</t>
        </is>
      </c>
      <c r="T588" s="4" t="inlineStr">
        <is>
          <t>https://www.jayski.com/nascar-cup-series/2025-nascar-cup-series-race-results/</t>
        </is>
      </c>
    </row>
    <row r="589">
      <c r="A589" s="4" t="inlineStr">
        <is>
          <t>2025_R19_GRANT_PARK_165_BUBBA_WALLACE</t>
        </is>
      </c>
      <c r="B589" s="4" t="inlineStr">
        <is>
          <t>2025_R19_GRANT_PARK_165</t>
        </is>
      </c>
      <c r="C589" s="4" t="n">
        <v>2025</v>
      </c>
      <c r="D589" s="4" t="n">
        <v>19</v>
      </c>
      <c r="E589" s="4" t="inlineStr">
        <is>
          <t>Grant Park 165</t>
        </is>
      </c>
      <c r="F589" s="7" t="n">
        <v>45844</v>
      </c>
      <c r="G589" s="4" t="inlineStr">
        <is>
          <t>Bubba Wallace</t>
        </is>
      </c>
      <c r="H589" s="4" t="n">
        <v>0.15</v>
      </c>
      <c r="I589" s="4" t="n">
        <v>0</v>
      </c>
      <c r="J589" s="4" t="n">
        <v>0</v>
      </c>
      <c r="K589" s="4" t="n">
        <v>0.75</v>
      </c>
      <c r="L589" s="4">
        <f>H589*Settings!$B$4+I589*Settings!$B$5+J589*Settings!$B$6</f>
        <v/>
      </c>
      <c r="M589" s="4">
        <f>MAX(-Settings!$B$7,MIN(Settings!$B$7,L589*K589))</f>
        <v/>
      </c>
      <c r="N589" s="4">
        <f>M589*Settings!$B$9</f>
        <v/>
      </c>
      <c r="O589" s="4">
        <f>-M589*Settings!$B$10</f>
        <v/>
      </c>
      <c r="P589" s="4" t="inlineStr">
        <is>
          <t>2025_R19_GRANT_PARK_165_S01;2025_R19_GRANT_PARK_165_S04;2025_R19_GRANT_PARK_165_S05</t>
        </is>
      </c>
      <c r="Q589" s="4" t="inlineStr">
        <is>
          <t>Proxy coded from results/form/track-fit scaffold; review against pre-race article/odds before modeling.</t>
        </is>
      </c>
      <c r="R589" s="4" t="inlineStr">
        <is>
          <t>2026-07-15</t>
        </is>
      </c>
      <c r="S589" s="4" t="inlineStr">
        <is>
          <t>GPT-5.5 Thinking</t>
        </is>
      </c>
      <c r="T589" s="4" t="inlineStr">
        <is>
          <t>https://www.jayski.com/nascar-cup-series/2025-nascar-cup-series-race-results/</t>
        </is>
      </c>
    </row>
    <row r="590">
      <c r="A590" s="4" t="inlineStr">
        <is>
          <t>2025_R19_GRANT_PARK_165_JOEY_LOGANO</t>
        </is>
      </c>
      <c r="B590" s="4" t="inlineStr">
        <is>
          <t>2025_R19_GRANT_PARK_165</t>
        </is>
      </c>
      <c r="C590" s="4" t="n">
        <v>2025</v>
      </c>
      <c r="D590" s="4" t="n">
        <v>19</v>
      </c>
      <c r="E590" s="4" t="inlineStr">
        <is>
          <t>Grant Park 165</t>
        </is>
      </c>
      <c r="F590" s="7" t="n">
        <v>45844</v>
      </c>
      <c r="G590" s="4" t="inlineStr">
        <is>
          <t>Joey Logano</t>
        </is>
      </c>
      <c r="H590" s="4" t="n">
        <v>0.25</v>
      </c>
      <c r="I590" s="4" t="n">
        <v>0</v>
      </c>
      <c r="J590" s="4" t="n">
        <v>0</v>
      </c>
      <c r="K590" s="4" t="n">
        <v>0.75</v>
      </c>
      <c r="L590" s="4">
        <f>H590*Settings!$B$4+I590*Settings!$B$5+J590*Settings!$B$6</f>
        <v/>
      </c>
      <c r="M590" s="4">
        <f>MAX(-Settings!$B$7,MIN(Settings!$B$7,L590*K590))</f>
        <v/>
      </c>
      <c r="N590" s="4">
        <f>M590*Settings!$B$9</f>
        <v/>
      </c>
      <c r="O590" s="4">
        <f>-M590*Settings!$B$10</f>
        <v/>
      </c>
      <c r="P590" s="4" t="inlineStr">
        <is>
          <t>2025_R19_GRANT_PARK_165_S01;2025_R19_GRANT_PARK_165_S04;2025_R19_GRANT_PARK_165_S05</t>
        </is>
      </c>
      <c r="Q590" s="4" t="inlineStr">
        <is>
          <t>Proxy coded from results/form/track-fit scaffold; review against pre-race article/odds before modeling.</t>
        </is>
      </c>
      <c r="R590" s="4" t="inlineStr">
        <is>
          <t>2026-07-15</t>
        </is>
      </c>
      <c r="S590" s="4" t="inlineStr">
        <is>
          <t>GPT-5.5 Thinking</t>
        </is>
      </c>
      <c r="T590" s="4" t="inlineStr">
        <is>
          <t>https://www.jayski.com/nascar-cup-series/2025-nascar-cup-series-race-results/</t>
        </is>
      </c>
    </row>
    <row r="591">
      <c r="A591" s="4" t="inlineStr">
        <is>
          <t>2025_R19_GRANT_PARK_165_AUSTIN_CINDRIC</t>
        </is>
      </c>
      <c r="B591" s="4" t="inlineStr">
        <is>
          <t>2025_R19_GRANT_PARK_165</t>
        </is>
      </c>
      <c r="C591" s="4" t="n">
        <v>2025</v>
      </c>
      <c r="D591" s="4" t="n">
        <v>19</v>
      </c>
      <c r="E591" s="4" t="inlineStr">
        <is>
          <t>Grant Park 165</t>
        </is>
      </c>
      <c r="F591" s="7" t="n">
        <v>45844</v>
      </c>
      <c r="G591" s="4" t="inlineStr">
        <is>
          <t>Austin Cindric</t>
        </is>
      </c>
      <c r="H591" s="4" t="n">
        <v>0.15</v>
      </c>
      <c r="I591" s="4" t="n">
        <v>0</v>
      </c>
      <c r="J591" s="4" t="n">
        <v>0</v>
      </c>
      <c r="K591" s="4" t="n">
        <v>0.75</v>
      </c>
      <c r="L591" s="4">
        <f>H591*Settings!$B$4+I591*Settings!$B$5+J591*Settings!$B$6</f>
        <v/>
      </c>
      <c r="M591" s="4">
        <f>MAX(-Settings!$B$7,MIN(Settings!$B$7,L591*K591))</f>
        <v/>
      </c>
      <c r="N591" s="4">
        <f>M591*Settings!$B$9</f>
        <v/>
      </c>
      <c r="O591" s="4">
        <f>-M591*Settings!$B$10</f>
        <v/>
      </c>
      <c r="P591" s="4" t="inlineStr">
        <is>
          <t>2025_R19_GRANT_PARK_165_S01;2025_R19_GRANT_PARK_165_S04;2025_R19_GRANT_PARK_165_S05</t>
        </is>
      </c>
      <c r="Q591" s="4" t="inlineStr">
        <is>
          <t>Proxy coded from results/form/track-fit scaffold; review against pre-race article/odds before modeling.</t>
        </is>
      </c>
      <c r="R591" s="4" t="inlineStr">
        <is>
          <t>2026-07-15</t>
        </is>
      </c>
      <c r="S591" s="4" t="inlineStr">
        <is>
          <t>GPT-5.5 Thinking</t>
        </is>
      </c>
      <c r="T591" s="4" t="inlineStr">
        <is>
          <t>https://www.jayski.com/nascar-cup-series/2025-nascar-cup-series-race-results/</t>
        </is>
      </c>
    </row>
    <row r="592">
      <c r="A592" s="4" t="inlineStr">
        <is>
          <t>2025_R19_GRANT_PARK_165_CARSON_HOCEVAR</t>
        </is>
      </c>
      <c r="B592" s="4" t="inlineStr">
        <is>
          <t>2025_R19_GRANT_PARK_165</t>
        </is>
      </c>
      <c r="C592" s="4" t="n">
        <v>2025</v>
      </c>
      <c r="D592" s="4" t="n">
        <v>19</v>
      </c>
      <c r="E592" s="4" t="inlineStr">
        <is>
          <t>Grant Park 165</t>
        </is>
      </c>
      <c r="F592" s="7" t="n">
        <v>45844</v>
      </c>
      <c r="G592" s="4" t="inlineStr">
        <is>
          <t>Carson Hocevar</t>
        </is>
      </c>
      <c r="H592" s="4" t="n">
        <v>0.15</v>
      </c>
      <c r="I592" s="4" t="n">
        <v>0</v>
      </c>
      <c r="J592" s="4" t="n">
        <v>0</v>
      </c>
      <c r="K592" s="4" t="n">
        <v>0.75</v>
      </c>
      <c r="L592" s="4">
        <f>H592*Settings!$B$4+I592*Settings!$B$5+J592*Settings!$B$6</f>
        <v/>
      </c>
      <c r="M592" s="4">
        <f>MAX(-Settings!$B$7,MIN(Settings!$B$7,L592*K592))</f>
        <v/>
      </c>
      <c r="N592" s="4">
        <f>M592*Settings!$B$9</f>
        <v/>
      </c>
      <c r="O592" s="4">
        <f>-M592*Settings!$B$10</f>
        <v/>
      </c>
      <c r="P592" s="4" t="inlineStr">
        <is>
          <t>2025_R19_GRANT_PARK_165_S01;2025_R19_GRANT_PARK_165_S04;2025_R19_GRANT_PARK_165_S05</t>
        </is>
      </c>
      <c r="Q592" s="4" t="inlineStr">
        <is>
          <t>Proxy coded from results/form/track-fit scaffold; review against pre-race article/odds before modeling.</t>
        </is>
      </c>
      <c r="R592" s="4" t="inlineStr">
        <is>
          <t>2026-07-15</t>
        </is>
      </c>
      <c r="S592" s="4" t="inlineStr">
        <is>
          <t>GPT-5.5 Thinking</t>
        </is>
      </c>
      <c r="T592" s="4" t="inlineStr">
        <is>
          <t>https://www.jayski.com/nascar-cup-series/2025-nascar-cup-series-race-results/</t>
        </is>
      </c>
    </row>
    <row r="593">
      <c r="A593" s="4" t="inlineStr">
        <is>
          <t>2025_R19_GRANT_PARK_165_JOSH_BERRY</t>
        </is>
      </c>
      <c r="B593" s="4" t="inlineStr">
        <is>
          <t>2025_R19_GRANT_PARK_165</t>
        </is>
      </c>
      <c r="C593" s="4" t="n">
        <v>2025</v>
      </c>
      <c r="D593" s="4" t="n">
        <v>19</v>
      </c>
      <c r="E593" s="4" t="inlineStr">
        <is>
          <t>Grant Park 165</t>
        </is>
      </c>
      <c r="F593" s="7" t="n">
        <v>45844</v>
      </c>
      <c r="G593" s="4" t="inlineStr">
        <is>
          <t>Josh Berry</t>
        </is>
      </c>
      <c r="H593" s="4" t="n">
        <v>0.15</v>
      </c>
      <c r="I593" s="4" t="n">
        <v>0</v>
      </c>
      <c r="J593" s="4" t="n">
        <v>0</v>
      </c>
      <c r="K593" s="4" t="n">
        <v>0.75</v>
      </c>
      <c r="L593" s="4">
        <f>H593*Settings!$B$4+I593*Settings!$B$5+J593*Settings!$B$6</f>
        <v/>
      </c>
      <c r="M593" s="4">
        <f>MAX(-Settings!$B$7,MIN(Settings!$B$7,L593*K593))</f>
        <v/>
      </c>
      <c r="N593" s="4">
        <f>M593*Settings!$B$9</f>
        <v/>
      </c>
      <c r="O593" s="4">
        <f>-M593*Settings!$B$10</f>
        <v/>
      </c>
      <c r="P593" s="4" t="inlineStr">
        <is>
          <t>2025_R19_GRANT_PARK_165_S01;2025_R19_GRANT_PARK_165_S04;2025_R19_GRANT_PARK_165_S05</t>
        </is>
      </c>
      <c r="Q593" s="4" t="inlineStr">
        <is>
          <t>Proxy coded from results/form/track-fit scaffold; review against pre-race article/odds before modeling.</t>
        </is>
      </c>
      <c r="R593" s="4" t="inlineStr">
        <is>
          <t>2026-07-15</t>
        </is>
      </c>
      <c r="S593" s="4" t="inlineStr">
        <is>
          <t>GPT-5.5 Thinking</t>
        </is>
      </c>
      <c r="T593" s="4" t="inlineStr">
        <is>
          <t>https://www.jayski.com/nascar-cup-series/2025-nascar-cup-series-race-results/</t>
        </is>
      </c>
    </row>
    <row r="594">
      <c r="A594" s="4" t="inlineStr">
        <is>
          <t>2025_R19_GRANT_PARK_165_AUSTIN_DILLON</t>
        </is>
      </c>
      <c r="B594" s="4" t="inlineStr">
        <is>
          <t>2025_R19_GRANT_PARK_165</t>
        </is>
      </c>
      <c r="C594" s="4" t="n">
        <v>2025</v>
      </c>
      <c r="D594" s="4" t="n">
        <v>19</v>
      </c>
      <c r="E594" s="4" t="inlineStr">
        <is>
          <t>Grant Park 165</t>
        </is>
      </c>
      <c r="F594" s="7" t="n">
        <v>45844</v>
      </c>
      <c r="G594" s="4" t="inlineStr">
        <is>
          <t>Austin Dillon</t>
        </is>
      </c>
      <c r="H594" s="4" t="n">
        <v>0.05</v>
      </c>
      <c r="I594" s="4" t="n">
        <v>0</v>
      </c>
      <c r="J594" s="4" t="n">
        <v>0</v>
      </c>
      <c r="K594" s="4" t="n">
        <v>0.75</v>
      </c>
      <c r="L594" s="4">
        <f>H594*Settings!$B$4+I594*Settings!$B$5+J594*Settings!$B$6</f>
        <v/>
      </c>
      <c r="M594" s="4">
        <f>MAX(-Settings!$B$7,MIN(Settings!$B$7,L594*K594))</f>
        <v/>
      </c>
      <c r="N594" s="4">
        <f>M594*Settings!$B$9</f>
        <v/>
      </c>
      <c r="O594" s="4">
        <f>-M594*Settings!$B$10</f>
        <v/>
      </c>
      <c r="P594" s="4" t="inlineStr">
        <is>
          <t>2025_R19_GRANT_PARK_165_S01;2025_R19_GRANT_PARK_165_S04;2025_R19_GRANT_PARK_165_S05</t>
        </is>
      </c>
      <c r="Q594" s="4" t="inlineStr">
        <is>
          <t>Proxy coded from results/form/track-fit scaffold; review against pre-race article/odds before modeling.</t>
        </is>
      </c>
      <c r="R594" s="4" t="inlineStr">
        <is>
          <t>2026-07-15</t>
        </is>
      </c>
      <c r="S594" s="4" t="inlineStr">
        <is>
          <t>GPT-5.5 Thinking</t>
        </is>
      </c>
      <c r="T594" s="4" t="inlineStr">
        <is>
          <t>https://www.jayski.com/nascar-cup-series/2025-nascar-cup-series-race-results/</t>
        </is>
      </c>
    </row>
    <row r="595">
      <c r="A595" s="4" t="inlineStr">
        <is>
          <t>2025_R19_GRANT_PARK_165_DANIEL_SUAREZ</t>
        </is>
      </c>
      <c r="B595" s="4" t="inlineStr">
        <is>
          <t>2025_R19_GRANT_PARK_165</t>
        </is>
      </c>
      <c r="C595" s="4" t="n">
        <v>2025</v>
      </c>
      <c r="D595" s="4" t="n">
        <v>19</v>
      </c>
      <c r="E595" s="4" t="inlineStr">
        <is>
          <t>Grant Park 165</t>
        </is>
      </c>
      <c r="F595" s="7" t="n">
        <v>45844</v>
      </c>
      <c r="G595" s="4" t="inlineStr">
        <is>
          <t>Daniel Suarez</t>
        </is>
      </c>
      <c r="H595" s="4" t="n">
        <v>0.05</v>
      </c>
      <c r="I595" s="4" t="n">
        <v>0.25</v>
      </c>
      <c r="J595" s="4" t="n">
        <v>0</v>
      </c>
      <c r="K595" s="4" t="n">
        <v>0.75</v>
      </c>
      <c r="L595" s="4">
        <f>H595*Settings!$B$4+I595*Settings!$B$5+J595*Settings!$B$6</f>
        <v/>
      </c>
      <c r="M595" s="4">
        <f>MAX(-Settings!$B$7,MIN(Settings!$B$7,L595*K595))</f>
        <v/>
      </c>
      <c r="N595" s="4">
        <f>M595*Settings!$B$9</f>
        <v/>
      </c>
      <c r="O595" s="4">
        <f>-M595*Settings!$B$10</f>
        <v/>
      </c>
      <c r="P595" s="4" t="inlineStr">
        <is>
          <t>2025_R19_GRANT_PARK_165_S01;2025_R19_GRANT_PARK_165_S04;2025_R19_GRANT_PARK_165_S05</t>
        </is>
      </c>
      <c r="Q595" s="4" t="inlineStr">
        <is>
          <t>Proxy coded from results/form/track-fit scaffold; review against pre-race article/odds before modeling.</t>
        </is>
      </c>
      <c r="R595" s="4" t="inlineStr">
        <is>
          <t>2026-07-15</t>
        </is>
      </c>
      <c r="S595" s="4" t="inlineStr">
        <is>
          <t>GPT-5.5 Thinking</t>
        </is>
      </c>
      <c r="T595" s="4" t="inlineStr">
        <is>
          <t>https://www.jayski.com/nascar-cup-series/2025-nascar-cup-series-race-results/</t>
        </is>
      </c>
    </row>
    <row r="596">
      <c r="A596" s="4" t="inlineStr">
        <is>
          <t>2025_R19_GRANT_PARK_165_COREY_HEIM</t>
        </is>
      </c>
      <c r="B596" s="4" t="inlineStr">
        <is>
          <t>2025_R19_GRANT_PARK_165</t>
        </is>
      </c>
      <c r="C596" s="4" t="n">
        <v>2025</v>
      </c>
      <c r="D596" s="4" t="n">
        <v>19</v>
      </c>
      <c r="E596" s="4" t="inlineStr">
        <is>
          <t>Grant Park 165</t>
        </is>
      </c>
      <c r="F596" s="7" t="n">
        <v>45844</v>
      </c>
      <c r="G596" s="4" t="inlineStr">
        <is>
          <t>Corey Heim</t>
        </is>
      </c>
      <c r="H596" s="4" t="n">
        <v>-0.05</v>
      </c>
      <c r="I596" s="4" t="n">
        <v>0</v>
      </c>
      <c r="J596" s="4" t="n">
        <v>0</v>
      </c>
      <c r="K596" s="4" t="n">
        <v>0.75</v>
      </c>
      <c r="L596" s="4">
        <f>H596*Settings!$B$4+I596*Settings!$B$5+J596*Settings!$B$6</f>
        <v/>
      </c>
      <c r="M596" s="4">
        <f>MAX(-Settings!$B$7,MIN(Settings!$B$7,L596*K596))</f>
        <v/>
      </c>
      <c r="N596" s="4">
        <f>M596*Settings!$B$9</f>
        <v/>
      </c>
      <c r="O596" s="4">
        <f>-M596*Settings!$B$10</f>
        <v/>
      </c>
      <c r="P596" s="4" t="inlineStr">
        <is>
          <t>2025_R19_GRANT_PARK_165_S01;2025_R19_GRANT_PARK_165_S04;2025_R19_GRANT_PARK_165_S05</t>
        </is>
      </c>
      <c r="Q596" s="4" t="inlineStr">
        <is>
          <t>Proxy coded from results/form/track-fit scaffold; review against pre-race article/odds before modeling.</t>
        </is>
      </c>
      <c r="R596" s="4" t="inlineStr">
        <is>
          <t>2026-07-15</t>
        </is>
      </c>
      <c r="S596" s="4" t="inlineStr">
        <is>
          <t>GPT-5.5 Thinking</t>
        </is>
      </c>
      <c r="T596" s="4" t="inlineStr">
        <is>
          <t>https://www.jayski.com/nascar-cup-series/2025-nascar-cup-series-race-results/</t>
        </is>
      </c>
    </row>
    <row r="597">
      <c r="A597" s="4" t="inlineStr">
        <is>
          <t>2025_R19_GRANT_PARK_165_MICHAEL_MCDOWELL</t>
        </is>
      </c>
      <c r="B597" s="4" t="inlineStr">
        <is>
          <t>2025_R19_GRANT_PARK_165</t>
        </is>
      </c>
      <c r="C597" s="4" t="n">
        <v>2025</v>
      </c>
      <c r="D597" s="4" t="n">
        <v>19</v>
      </c>
      <c r="E597" s="4" t="inlineStr">
        <is>
          <t>Grant Park 165</t>
        </is>
      </c>
      <c r="F597" s="7" t="n">
        <v>45844</v>
      </c>
      <c r="G597" s="4" t="inlineStr">
        <is>
          <t>Michael McDowell</t>
        </is>
      </c>
      <c r="H597" s="4" t="n">
        <v>0.05</v>
      </c>
      <c r="I597" s="4" t="n">
        <v>0.25</v>
      </c>
      <c r="J597" s="4" t="n">
        <v>0</v>
      </c>
      <c r="K597" s="4" t="n">
        <v>0.75</v>
      </c>
      <c r="L597" s="4">
        <f>H597*Settings!$B$4+I597*Settings!$B$5+J597*Settings!$B$6</f>
        <v/>
      </c>
      <c r="M597" s="4">
        <f>MAX(-Settings!$B$7,MIN(Settings!$B$7,L597*K597))</f>
        <v/>
      </c>
      <c r="N597" s="4">
        <f>M597*Settings!$B$9</f>
        <v/>
      </c>
      <c r="O597" s="4">
        <f>-M597*Settings!$B$10</f>
        <v/>
      </c>
      <c r="P597" s="4" t="inlineStr">
        <is>
          <t>2025_R19_GRANT_PARK_165_S01;2025_R19_GRANT_PARK_165_S04;2025_R19_GRANT_PARK_165_S05</t>
        </is>
      </c>
      <c r="Q597" s="4" t="inlineStr">
        <is>
          <t>Proxy coded from results/form/track-fit scaffold; review against pre-race article/odds before modeling.</t>
        </is>
      </c>
      <c r="R597" s="4" t="inlineStr">
        <is>
          <t>2026-07-15</t>
        </is>
      </c>
      <c r="S597" s="4" t="inlineStr">
        <is>
          <t>GPT-5.5 Thinking</t>
        </is>
      </c>
      <c r="T597" s="4" t="inlineStr">
        <is>
          <t>https://www.jayski.com/nascar-cup-series/2025-nascar-cup-series-race-results/</t>
        </is>
      </c>
    </row>
    <row r="598">
      <c r="A598" s="4" t="inlineStr">
        <is>
          <t>2025_R19_GRANT_PARK_165_CHRIS_BUESCHER</t>
        </is>
      </c>
      <c r="B598" s="4" t="inlineStr">
        <is>
          <t>2025_R19_GRANT_PARK_165</t>
        </is>
      </c>
      <c r="C598" s="4" t="n">
        <v>2025</v>
      </c>
      <c r="D598" s="4" t="n">
        <v>19</v>
      </c>
      <c r="E598" s="4" t="inlineStr">
        <is>
          <t>Grant Park 165</t>
        </is>
      </c>
      <c r="F598" s="7" t="n">
        <v>45844</v>
      </c>
      <c r="G598" s="4" t="inlineStr">
        <is>
          <t>Chris Buescher</t>
        </is>
      </c>
      <c r="H598" s="4" t="n">
        <v>0.05</v>
      </c>
      <c r="I598" s="4" t="n">
        <v>0</v>
      </c>
      <c r="J598" s="4" t="n">
        <v>0</v>
      </c>
      <c r="K598" s="4" t="n">
        <v>0.75</v>
      </c>
      <c r="L598" s="4">
        <f>H598*Settings!$B$4+I598*Settings!$B$5+J598*Settings!$B$6</f>
        <v/>
      </c>
      <c r="M598" s="4">
        <f>MAX(-Settings!$B$7,MIN(Settings!$B$7,L598*K598))</f>
        <v/>
      </c>
      <c r="N598" s="4">
        <f>M598*Settings!$B$9</f>
        <v/>
      </c>
      <c r="O598" s="4">
        <f>-M598*Settings!$B$10</f>
        <v/>
      </c>
      <c r="P598" s="4" t="inlineStr">
        <is>
          <t>2025_R19_GRANT_PARK_165_S01;2025_R19_GRANT_PARK_165_S04;2025_R19_GRANT_PARK_165_S05</t>
        </is>
      </c>
      <c r="Q598" s="4" t="inlineStr">
        <is>
          <t>Proxy coded from results/form/track-fit scaffold; review against pre-race article/odds before modeling.</t>
        </is>
      </c>
      <c r="R598" s="4" t="inlineStr">
        <is>
          <t>2026-07-15</t>
        </is>
      </c>
      <c r="S598" s="4" t="inlineStr">
        <is>
          <t>GPT-5.5 Thinking</t>
        </is>
      </c>
      <c r="T598" s="4" t="inlineStr">
        <is>
          <t>https://www.jayski.com/nascar-cup-series/2025-nascar-cup-series-race-results/</t>
        </is>
      </c>
    </row>
    <row r="599">
      <c r="A599" s="4" t="inlineStr">
        <is>
          <t>2025_R19_GRANT_PARK_165_BRAD_KESELOWSKI</t>
        </is>
      </c>
      <c r="B599" s="4" t="inlineStr">
        <is>
          <t>2025_R19_GRANT_PARK_165</t>
        </is>
      </c>
      <c r="C599" s="4" t="n">
        <v>2025</v>
      </c>
      <c r="D599" s="4" t="n">
        <v>19</v>
      </c>
      <c r="E599" s="4" t="inlineStr">
        <is>
          <t>Grant Park 165</t>
        </is>
      </c>
      <c r="F599" s="7" t="n">
        <v>45844</v>
      </c>
      <c r="G599" s="4" t="inlineStr">
        <is>
          <t>Brad Keselowski</t>
        </is>
      </c>
      <c r="H599" s="4" t="n">
        <v>0.05</v>
      </c>
      <c r="I599" s="4" t="n">
        <v>0</v>
      </c>
      <c r="J599" s="4" t="n">
        <v>0</v>
      </c>
      <c r="K599" s="4" t="n">
        <v>0.75</v>
      </c>
      <c r="L599" s="4">
        <f>H599*Settings!$B$4+I599*Settings!$B$5+J599*Settings!$B$6</f>
        <v/>
      </c>
      <c r="M599" s="4">
        <f>MAX(-Settings!$B$7,MIN(Settings!$B$7,L599*K599))</f>
        <v/>
      </c>
      <c r="N599" s="4">
        <f>M599*Settings!$B$9</f>
        <v/>
      </c>
      <c r="O599" s="4">
        <f>-M599*Settings!$B$10</f>
        <v/>
      </c>
      <c r="P599" s="4" t="inlineStr">
        <is>
          <t>2025_R19_GRANT_PARK_165_S01;2025_R19_GRANT_PARK_165_S04;2025_R19_GRANT_PARK_165_S05</t>
        </is>
      </c>
      <c r="Q599" s="4" t="inlineStr">
        <is>
          <t>Proxy coded from results/form/track-fit scaffold; review against pre-race article/odds before modeling.</t>
        </is>
      </c>
      <c r="R599" s="4" t="inlineStr">
        <is>
          <t>2026-07-15</t>
        </is>
      </c>
      <c r="S599" s="4" t="inlineStr">
        <is>
          <t>GPT-5.5 Thinking</t>
        </is>
      </c>
      <c r="T599" s="4" t="inlineStr">
        <is>
          <t>https://www.jayski.com/nascar-cup-series/2025-nascar-cup-series-race-results/</t>
        </is>
      </c>
    </row>
    <row r="600">
      <c r="A600" s="4" t="inlineStr">
        <is>
          <t>2025_R19_GRANT_PARK_165_ALEX_BOWMAN</t>
        </is>
      </c>
      <c r="B600" s="4" t="inlineStr">
        <is>
          <t>2025_R19_GRANT_PARK_165</t>
        </is>
      </c>
      <c r="C600" s="4" t="n">
        <v>2025</v>
      </c>
      <c r="D600" s="4" t="n">
        <v>19</v>
      </c>
      <c r="E600" s="4" t="inlineStr">
        <is>
          <t>Grant Park 165</t>
        </is>
      </c>
      <c r="F600" s="7" t="n">
        <v>45844</v>
      </c>
      <c r="G600" s="4" t="inlineStr">
        <is>
          <t>Alex Bowman</t>
        </is>
      </c>
      <c r="H600" s="4" t="n">
        <v>0.15</v>
      </c>
      <c r="I600" s="4" t="n">
        <v>0</v>
      </c>
      <c r="J600" s="4" t="n">
        <v>0</v>
      </c>
      <c r="K600" s="4" t="n">
        <v>0.75</v>
      </c>
      <c r="L600" s="4">
        <f>H600*Settings!$B$4+I600*Settings!$B$5+J600*Settings!$B$6</f>
        <v/>
      </c>
      <c r="M600" s="4">
        <f>MAX(-Settings!$B$7,MIN(Settings!$B$7,L600*K600))</f>
        <v/>
      </c>
      <c r="N600" s="4">
        <f>M600*Settings!$B$9</f>
        <v/>
      </c>
      <c r="O600" s="4">
        <f>-M600*Settings!$B$10</f>
        <v/>
      </c>
      <c r="P600" s="4" t="inlineStr">
        <is>
          <t>2025_R19_GRANT_PARK_165_S01;2025_R19_GRANT_PARK_165_S04;2025_R19_GRANT_PARK_165_S05</t>
        </is>
      </c>
      <c r="Q600" s="4" t="inlineStr">
        <is>
          <t>Proxy coded from results/form/track-fit scaffold; review against pre-race article/odds before modeling.</t>
        </is>
      </c>
      <c r="R600" s="4" t="inlineStr">
        <is>
          <t>2026-07-15</t>
        </is>
      </c>
      <c r="S600" s="4" t="inlineStr">
        <is>
          <t>GPT-5.5 Thinking</t>
        </is>
      </c>
      <c r="T600" s="4" t="inlineStr">
        <is>
          <t>https://www.jayski.com/nascar-cup-series/2025-nascar-cup-series-race-results/</t>
        </is>
      </c>
    </row>
    <row r="601">
      <c r="A601" s="4" t="inlineStr">
        <is>
          <t>2025_R19_GRANT_PARK_165_KYLE_BUSCH</t>
        </is>
      </c>
      <c r="B601" s="4" t="inlineStr">
        <is>
          <t>2025_R19_GRANT_PARK_165</t>
        </is>
      </c>
      <c r="C601" s="4" t="n">
        <v>2025</v>
      </c>
      <c r="D601" s="4" t="n">
        <v>19</v>
      </c>
      <c r="E601" s="4" t="inlineStr">
        <is>
          <t>Grant Park 165</t>
        </is>
      </c>
      <c r="F601" s="7" t="n">
        <v>45844</v>
      </c>
      <c r="G601" s="4" t="inlineStr">
        <is>
          <t>Kyle Busch</t>
        </is>
      </c>
      <c r="H601" s="4" t="n">
        <v>0.05</v>
      </c>
      <c r="I601" s="4" t="n">
        <v>0</v>
      </c>
      <c r="J601" s="4" t="n">
        <v>0</v>
      </c>
      <c r="K601" s="4" t="n">
        <v>0.75</v>
      </c>
      <c r="L601" s="4">
        <f>H601*Settings!$B$4+I601*Settings!$B$5+J601*Settings!$B$6</f>
        <v/>
      </c>
      <c r="M601" s="4">
        <f>MAX(-Settings!$B$7,MIN(Settings!$B$7,L601*K601))</f>
        <v/>
      </c>
      <c r="N601" s="4">
        <f>M601*Settings!$B$9</f>
        <v/>
      </c>
      <c r="O601" s="4">
        <f>-M601*Settings!$B$10</f>
        <v/>
      </c>
      <c r="P601" s="4" t="inlineStr">
        <is>
          <t>2025_R19_GRANT_PARK_165_S01;2025_R19_GRANT_PARK_165_S04;2025_R19_GRANT_PARK_165_S05</t>
        </is>
      </c>
      <c r="Q601" s="4" t="inlineStr">
        <is>
          <t>Proxy coded from results/form/track-fit scaffold; review against pre-race article/odds before modeling.</t>
        </is>
      </c>
      <c r="R601" s="4" t="inlineStr">
        <is>
          <t>2026-07-15</t>
        </is>
      </c>
      <c r="S601" s="4" t="inlineStr">
        <is>
          <t>GPT-5.5 Thinking</t>
        </is>
      </c>
      <c r="T601" s="4" t="inlineStr">
        <is>
          <t>https://www.jayski.com/nascar-cup-series/2025-nascar-cup-series-race-results/</t>
        </is>
      </c>
    </row>
    <row r="602">
      <c r="A602" s="4" t="inlineStr">
        <is>
          <t>2025_R19_GRANT_PARK_165_RYAN_PREECE</t>
        </is>
      </c>
      <c r="B602" s="4" t="inlineStr">
        <is>
          <t>2025_R19_GRANT_PARK_165</t>
        </is>
      </c>
      <c r="C602" s="4" t="n">
        <v>2025</v>
      </c>
      <c r="D602" s="4" t="n">
        <v>19</v>
      </c>
      <c r="E602" s="4" t="inlineStr">
        <is>
          <t>Grant Park 165</t>
        </is>
      </c>
      <c r="F602" s="7" t="n">
        <v>45844</v>
      </c>
      <c r="G602" s="4" t="inlineStr">
        <is>
          <t>Ryan Preece</t>
        </is>
      </c>
      <c r="H602" s="4" t="n">
        <v>0</v>
      </c>
      <c r="I602" s="4" t="n">
        <v>0</v>
      </c>
      <c r="J602" s="4" t="n">
        <v>0</v>
      </c>
      <c r="K602" s="4" t="n">
        <v>0.75</v>
      </c>
      <c r="L602" s="4">
        <f>H602*Settings!$B$4+I602*Settings!$B$5+J602*Settings!$B$6</f>
        <v/>
      </c>
      <c r="M602" s="4">
        <f>MAX(-Settings!$B$7,MIN(Settings!$B$7,L602*K602))</f>
        <v/>
      </c>
      <c r="N602" s="4">
        <f>M602*Settings!$B$9</f>
        <v/>
      </c>
      <c r="O602" s="4">
        <f>-M602*Settings!$B$10</f>
        <v/>
      </c>
      <c r="P602" s="4" t="inlineStr">
        <is>
          <t>2025_R19_GRANT_PARK_165_S01;2025_R19_GRANT_PARK_165_S04;2025_R19_GRANT_PARK_165_S05</t>
        </is>
      </c>
      <c r="Q602" s="4" t="inlineStr">
        <is>
          <t>Proxy coded from results/form/track-fit scaffold; review against pre-race article/odds before modeling.</t>
        </is>
      </c>
      <c r="R602" s="4" t="inlineStr">
        <is>
          <t>2026-07-15</t>
        </is>
      </c>
      <c r="S602" s="4" t="inlineStr">
        <is>
          <t>GPT-5.5 Thinking</t>
        </is>
      </c>
      <c r="T602" s="4" t="inlineStr">
        <is>
          <t>https://www.jayski.com/nascar-cup-series/2025-nascar-cup-series-race-results/</t>
        </is>
      </c>
    </row>
    <row r="603">
      <c r="A603" s="4" t="inlineStr">
        <is>
          <t>2025_R19_GRANT_PARK_165_A_J_ALLMENDINGER</t>
        </is>
      </c>
      <c r="B603" s="4" t="inlineStr">
        <is>
          <t>2025_R19_GRANT_PARK_165</t>
        </is>
      </c>
      <c r="C603" s="4" t="n">
        <v>2025</v>
      </c>
      <c r="D603" s="4" t="n">
        <v>19</v>
      </c>
      <c r="E603" s="4" t="inlineStr">
        <is>
          <t>Grant Park 165</t>
        </is>
      </c>
      <c r="F603" s="7" t="n">
        <v>45844</v>
      </c>
      <c r="G603" s="4" t="inlineStr">
        <is>
          <t>A.J. Allmendinger</t>
        </is>
      </c>
      <c r="H603" s="4" t="n">
        <v>0.05</v>
      </c>
      <c r="I603" s="4" t="n">
        <v>0.8</v>
      </c>
      <c r="J603" s="4" t="n">
        <v>0</v>
      </c>
      <c r="K603" s="4" t="n">
        <v>0.75</v>
      </c>
      <c r="L603" s="4">
        <f>H603*Settings!$B$4+I603*Settings!$B$5+J603*Settings!$B$6</f>
        <v/>
      </c>
      <c r="M603" s="4">
        <f>MAX(-Settings!$B$7,MIN(Settings!$B$7,L603*K603))</f>
        <v/>
      </c>
      <c r="N603" s="4">
        <f>M603*Settings!$B$9</f>
        <v/>
      </c>
      <c r="O603" s="4">
        <f>-M603*Settings!$B$10</f>
        <v/>
      </c>
      <c r="P603" s="4" t="inlineStr">
        <is>
          <t>2025_R19_GRANT_PARK_165_S01;2025_R19_GRANT_PARK_165_S04;2025_R19_GRANT_PARK_165_S05</t>
        </is>
      </c>
      <c r="Q603" s="4" t="inlineStr">
        <is>
          <t>Proxy coded from results/form/track-fit scaffold; review against pre-race article/odds before modeling.</t>
        </is>
      </c>
      <c r="R603" s="4" t="inlineStr">
        <is>
          <t>2026-07-15</t>
        </is>
      </c>
      <c r="S603" s="4" t="inlineStr">
        <is>
          <t>GPT-5.5 Thinking</t>
        </is>
      </c>
      <c r="T603" s="4" t="inlineStr">
        <is>
          <t>https://www.jayski.com/nascar-cup-series/2025-nascar-cup-series-race-results/</t>
        </is>
      </c>
    </row>
    <row r="604">
      <c r="A604" s="4" t="inlineStr">
        <is>
          <t>2025_R19_GRANT_PARK_165_ZANE_SMITH</t>
        </is>
      </c>
      <c r="B604" s="4" t="inlineStr">
        <is>
          <t>2025_R19_GRANT_PARK_165</t>
        </is>
      </c>
      <c r="C604" s="4" t="n">
        <v>2025</v>
      </c>
      <c r="D604" s="4" t="n">
        <v>19</v>
      </c>
      <c r="E604" s="4" t="inlineStr">
        <is>
          <t>Grant Park 165</t>
        </is>
      </c>
      <c r="F604" s="7" t="n">
        <v>45844</v>
      </c>
      <c r="G604" s="4" t="inlineStr">
        <is>
          <t>Zane Smith</t>
        </is>
      </c>
      <c r="H604" s="4" t="n">
        <v>0</v>
      </c>
      <c r="I604" s="4" t="n">
        <v>0</v>
      </c>
      <c r="J604" s="4" t="n">
        <v>0</v>
      </c>
      <c r="K604" s="4" t="n">
        <v>0.75</v>
      </c>
      <c r="L604" s="4">
        <f>H604*Settings!$B$4+I604*Settings!$B$5+J604*Settings!$B$6</f>
        <v/>
      </c>
      <c r="M604" s="4">
        <f>MAX(-Settings!$B$7,MIN(Settings!$B$7,L604*K604))</f>
        <v/>
      </c>
      <c r="N604" s="4">
        <f>M604*Settings!$B$9</f>
        <v/>
      </c>
      <c r="O604" s="4">
        <f>-M604*Settings!$B$10</f>
        <v/>
      </c>
      <c r="P604" s="4" t="inlineStr">
        <is>
          <t>2025_R19_GRANT_PARK_165_S01;2025_R19_GRANT_PARK_165_S04;2025_R19_GRANT_PARK_165_S05</t>
        </is>
      </c>
      <c r="Q604" s="4" t="inlineStr">
        <is>
          <t>Proxy coded from results/form/track-fit scaffold; review against pre-race article/odds before modeling.</t>
        </is>
      </c>
      <c r="R604" s="4" t="inlineStr">
        <is>
          <t>2026-07-15</t>
        </is>
      </c>
      <c r="S604" s="4" t="inlineStr">
        <is>
          <t>GPT-5.5 Thinking</t>
        </is>
      </c>
      <c r="T604" s="4" t="inlineStr">
        <is>
          <t>https://www.jayski.com/nascar-cup-series/2025-nascar-cup-series-race-results/</t>
        </is>
      </c>
    </row>
    <row r="605">
      <c r="A605" s="4" t="inlineStr">
        <is>
          <t>2025_R19_GRANT_PARK_165_ERIK_JONES</t>
        </is>
      </c>
      <c r="B605" s="4" t="inlineStr">
        <is>
          <t>2025_R19_GRANT_PARK_165</t>
        </is>
      </c>
      <c r="C605" s="4" t="n">
        <v>2025</v>
      </c>
      <c r="D605" s="4" t="n">
        <v>19</v>
      </c>
      <c r="E605" s="4" t="inlineStr">
        <is>
          <t>Grant Park 165</t>
        </is>
      </c>
      <c r="F605" s="7" t="n">
        <v>45844</v>
      </c>
      <c r="G605" s="4" t="inlineStr">
        <is>
          <t>Erik Jones</t>
        </is>
      </c>
      <c r="H605" s="4" t="n">
        <v>-0.05</v>
      </c>
      <c r="I605" s="4" t="n">
        <v>0</v>
      </c>
      <c r="J605" s="4" t="n">
        <v>0</v>
      </c>
      <c r="K605" s="4" t="n">
        <v>0.75</v>
      </c>
      <c r="L605" s="4">
        <f>H605*Settings!$B$4+I605*Settings!$B$5+J605*Settings!$B$6</f>
        <v/>
      </c>
      <c r="M605" s="4">
        <f>MAX(-Settings!$B$7,MIN(Settings!$B$7,L605*K605))</f>
        <v/>
      </c>
      <c r="N605" s="4">
        <f>M605*Settings!$B$9</f>
        <v/>
      </c>
      <c r="O605" s="4">
        <f>-M605*Settings!$B$10</f>
        <v/>
      </c>
      <c r="P605" s="4" t="inlineStr">
        <is>
          <t>2025_R19_GRANT_PARK_165_S01;2025_R19_GRANT_PARK_165_S04;2025_R19_GRANT_PARK_165_S05</t>
        </is>
      </c>
      <c r="Q605" s="4" t="inlineStr">
        <is>
          <t>Proxy coded from results/form/track-fit scaffold; review against pre-race article/odds before modeling.</t>
        </is>
      </c>
      <c r="R605" s="4" t="inlineStr">
        <is>
          <t>2026-07-15</t>
        </is>
      </c>
      <c r="S605" s="4" t="inlineStr">
        <is>
          <t>GPT-5.5 Thinking</t>
        </is>
      </c>
      <c r="T605" s="4" t="inlineStr">
        <is>
          <t>https://www.jayski.com/nascar-cup-series/2025-nascar-cup-series-race-results/</t>
        </is>
      </c>
    </row>
    <row r="606">
      <c r="A606" s="4" t="inlineStr">
        <is>
          <t>2025_R19_GRANT_PARK_165_RICKY_STENHOUSE_JR</t>
        </is>
      </c>
      <c r="B606" s="4" t="inlineStr">
        <is>
          <t>2025_R19_GRANT_PARK_165</t>
        </is>
      </c>
      <c r="C606" s="4" t="n">
        <v>2025</v>
      </c>
      <c r="D606" s="4" t="n">
        <v>19</v>
      </c>
      <c r="E606" s="4" t="inlineStr">
        <is>
          <t>Grant Park 165</t>
        </is>
      </c>
      <c r="F606" s="7" t="n">
        <v>45844</v>
      </c>
      <c r="G606" s="4" t="inlineStr">
        <is>
          <t>Ricky Stenhouse Jr.</t>
        </is>
      </c>
      <c r="H606" s="4" t="n">
        <v>-0.05</v>
      </c>
      <c r="I606" s="4" t="n">
        <v>0</v>
      </c>
      <c r="J606" s="4" t="n">
        <v>0</v>
      </c>
      <c r="K606" s="4" t="n">
        <v>0.75</v>
      </c>
      <c r="L606" s="4">
        <f>H606*Settings!$B$4+I606*Settings!$B$5+J606*Settings!$B$6</f>
        <v/>
      </c>
      <c r="M606" s="4">
        <f>MAX(-Settings!$B$7,MIN(Settings!$B$7,L606*K606))</f>
        <v/>
      </c>
      <c r="N606" s="4">
        <f>M606*Settings!$B$9</f>
        <v/>
      </c>
      <c r="O606" s="4">
        <f>-M606*Settings!$B$10</f>
        <v/>
      </c>
      <c r="P606" s="4" t="inlineStr">
        <is>
          <t>2025_R19_GRANT_PARK_165_S01;2025_R19_GRANT_PARK_165_S04;2025_R19_GRANT_PARK_165_S05</t>
        </is>
      </c>
      <c r="Q606" s="4" t="inlineStr">
        <is>
          <t>Proxy coded from results/form/track-fit scaffold; review against pre-race article/odds before modeling.</t>
        </is>
      </c>
      <c r="R606" s="4" t="inlineStr">
        <is>
          <t>2026-07-15</t>
        </is>
      </c>
      <c r="S606" s="4" t="inlineStr">
        <is>
          <t>GPT-5.5 Thinking</t>
        </is>
      </c>
      <c r="T606" s="4" t="inlineStr">
        <is>
          <t>https://www.jayski.com/nascar-cup-series/2025-nascar-cup-series-race-results/</t>
        </is>
      </c>
    </row>
    <row r="607">
      <c r="A607" s="4" t="inlineStr">
        <is>
          <t>2025_R19_GRANT_PARK_165_JOHN_HUNTER_NEMECHEK</t>
        </is>
      </c>
      <c r="B607" s="4" t="inlineStr">
        <is>
          <t>2025_R19_GRANT_PARK_165</t>
        </is>
      </c>
      <c r="C607" s="4" t="n">
        <v>2025</v>
      </c>
      <c r="D607" s="4" t="n">
        <v>19</v>
      </c>
      <c r="E607" s="4" t="inlineStr">
        <is>
          <t>Grant Park 165</t>
        </is>
      </c>
      <c r="F607" s="7" t="n">
        <v>45844</v>
      </c>
      <c r="G607" s="4" t="inlineStr">
        <is>
          <t>John Hunter Nemechek</t>
        </is>
      </c>
      <c r="H607" s="4" t="n">
        <v>-0.05</v>
      </c>
      <c r="I607" s="4" t="n">
        <v>0</v>
      </c>
      <c r="J607" s="4" t="n">
        <v>0</v>
      </c>
      <c r="K607" s="4" t="n">
        <v>0.75</v>
      </c>
      <c r="L607" s="4">
        <f>H607*Settings!$B$4+I607*Settings!$B$5+J607*Settings!$B$6</f>
        <v/>
      </c>
      <c r="M607" s="4">
        <f>MAX(-Settings!$B$7,MIN(Settings!$B$7,L607*K607))</f>
        <v/>
      </c>
      <c r="N607" s="4">
        <f>M607*Settings!$B$9</f>
        <v/>
      </c>
      <c r="O607" s="4">
        <f>-M607*Settings!$B$10</f>
        <v/>
      </c>
      <c r="P607" s="4" t="inlineStr">
        <is>
          <t>2025_R19_GRANT_PARK_165_S01;2025_R19_GRANT_PARK_165_S04;2025_R19_GRANT_PARK_165_S05</t>
        </is>
      </c>
      <c r="Q607" s="4" t="inlineStr">
        <is>
          <t>Proxy coded from results/form/track-fit scaffold; review against pre-race article/odds before modeling.</t>
        </is>
      </c>
      <c r="R607" s="4" t="inlineStr">
        <is>
          <t>2026-07-15</t>
        </is>
      </c>
      <c r="S607" s="4" t="inlineStr">
        <is>
          <t>GPT-5.5 Thinking</t>
        </is>
      </c>
      <c r="T607" s="4" t="inlineStr">
        <is>
          <t>https://www.jayski.com/nascar-cup-series/2025-nascar-cup-series-race-results/</t>
        </is>
      </c>
    </row>
    <row r="608">
      <c r="A608" s="4" t="inlineStr">
        <is>
          <t>2025_R19_GRANT_PARK_165_NOAH_GRAGSON</t>
        </is>
      </c>
      <c r="B608" s="4" t="inlineStr">
        <is>
          <t>2025_R19_GRANT_PARK_165</t>
        </is>
      </c>
      <c r="C608" s="4" t="n">
        <v>2025</v>
      </c>
      <c r="D608" s="4" t="n">
        <v>19</v>
      </c>
      <c r="E608" s="4" t="inlineStr">
        <is>
          <t>Grant Park 165</t>
        </is>
      </c>
      <c r="F608" s="7" t="n">
        <v>45844</v>
      </c>
      <c r="G608" s="4" t="inlineStr">
        <is>
          <t>Noah Gragson</t>
        </is>
      </c>
      <c r="H608" s="4" t="n">
        <v>-0.05</v>
      </c>
      <c r="I608" s="4" t="n">
        <v>0</v>
      </c>
      <c r="J608" s="4" t="n">
        <v>0</v>
      </c>
      <c r="K608" s="4" t="n">
        <v>0.75</v>
      </c>
      <c r="L608" s="4">
        <f>H608*Settings!$B$4+I608*Settings!$B$5+J608*Settings!$B$6</f>
        <v/>
      </c>
      <c r="M608" s="4">
        <f>MAX(-Settings!$B$7,MIN(Settings!$B$7,L608*K608))</f>
        <v/>
      </c>
      <c r="N608" s="4">
        <f>M608*Settings!$B$9</f>
        <v/>
      </c>
      <c r="O608" s="4">
        <f>-M608*Settings!$B$10</f>
        <v/>
      </c>
      <c r="P608" s="4" t="inlineStr">
        <is>
          <t>2025_R19_GRANT_PARK_165_S01;2025_R19_GRANT_PARK_165_S04;2025_R19_GRANT_PARK_165_S05</t>
        </is>
      </c>
      <c r="Q608" s="4" t="inlineStr">
        <is>
          <t>Proxy coded from results/form/track-fit scaffold; review against pre-race article/odds before modeling.</t>
        </is>
      </c>
      <c r="R608" s="4" t="inlineStr">
        <is>
          <t>2026-07-15</t>
        </is>
      </c>
      <c r="S608" s="4" t="inlineStr">
        <is>
          <t>GPT-5.5 Thinking</t>
        </is>
      </c>
      <c r="T608" s="4" t="inlineStr">
        <is>
          <t>https://www.jayski.com/nascar-cup-series/2025-nascar-cup-series-race-results/</t>
        </is>
      </c>
    </row>
    <row r="609">
      <c r="A609" s="4" t="inlineStr">
        <is>
          <t>2025_R19_GRANT_PARK_165_COLE_CUSTER</t>
        </is>
      </c>
      <c r="B609" s="4" t="inlineStr">
        <is>
          <t>2025_R19_GRANT_PARK_165</t>
        </is>
      </c>
      <c r="C609" s="4" t="n">
        <v>2025</v>
      </c>
      <c r="D609" s="4" t="n">
        <v>19</v>
      </c>
      <c r="E609" s="4" t="inlineStr">
        <is>
          <t>Grant Park 165</t>
        </is>
      </c>
      <c r="F609" s="7" t="n">
        <v>45844</v>
      </c>
      <c r="G609" s="4" t="inlineStr">
        <is>
          <t>Cole Custer</t>
        </is>
      </c>
      <c r="H609" s="4" t="n">
        <v>-0.05</v>
      </c>
      <c r="I609" s="4" t="n">
        <v>0</v>
      </c>
      <c r="J609" s="4" t="n">
        <v>0</v>
      </c>
      <c r="K609" s="4" t="n">
        <v>0.75</v>
      </c>
      <c r="L609" s="4">
        <f>H609*Settings!$B$4+I609*Settings!$B$5+J609*Settings!$B$6</f>
        <v/>
      </c>
      <c r="M609" s="4">
        <f>MAX(-Settings!$B$7,MIN(Settings!$B$7,L609*K609))</f>
        <v/>
      </c>
      <c r="N609" s="4">
        <f>M609*Settings!$B$9</f>
        <v/>
      </c>
      <c r="O609" s="4">
        <f>-M609*Settings!$B$10</f>
        <v/>
      </c>
      <c r="P609" s="4" t="inlineStr">
        <is>
          <t>2025_R19_GRANT_PARK_165_S01;2025_R19_GRANT_PARK_165_S04;2025_R19_GRANT_PARK_165_S05</t>
        </is>
      </c>
      <c r="Q609" s="4" t="inlineStr">
        <is>
          <t>Proxy coded from results/form/track-fit scaffold; review against pre-race article/odds before modeling.</t>
        </is>
      </c>
      <c r="R609" s="4" t="inlineStr">
        <is>
          <t>2026-07-15</t>
        </is>
      </c>
      <c r="S609" s="4" t="inlineStr">
        <is>
          <t>GPT-5.5 Thinking</t>
        </is>
      </c>
      <c r="T609" s="4" t="inlineStr">
        <is>
          <t>https://www.jayski.com/nascar-cup-series/2025-nascar-cup-series-race-results/</t>
        </is>
      </c>
    </row>
    <row r="610">
      <c r="A610" s="4" t="inlineStr">
        <is>
          <t>2025_R20_TOYOTA_SAVE_MART_350_DENNY_HAMLIN</t>
        </is>
      </c>
      <c r="B610" s="4" t="inlineStr">
        <is>
          <t>2025_R20_TOYOTA_SAVE_MART_350</t>
        </is>
      </c>
      <c r="C610" s="4" t="n">
        <v>2025</v>
      </c>
      <c r="D610" s="4" t="n">
        <v>20</v>
      </c>
      <c r="E610" s="4" t="inlineStr">
        <is>
          <t>Toyota / Save Mart 350</t>
        </is>
      </c>
      <c r="F610" s="7" t="n">
        <v>45851</v>
      </c>
      <c r="G610" s="4" t="inlineStr">
        <is>
          <t>Denny Hamlin</t>
        </is>
      </c>
      <c r="H610" s="4" t="n">
        <v>0.35</v>
      </c>
      <c r="I610" s="4" t="n">
        <v>0</v>
      </c>
      <c r="J610" s="4" t="n">
        <v>0</v>
      </c>
      <c r="K610" s="4" t="n">
        <v>0.75</v>
      </c>
      <c r="L610" s="4">
        <f>H610*Settings!$B$4+I610*Settings!$B$5+J610*Settings!$B$6</f>
        <v/>
      </c>
      <c r="M610" s="4">
        <f>MAX(-Settings!$B$7,MIN(Settings!$B$7,L610*K610))</f>
        <v/>
      </c>
      <c r="N610" s="4">
        <f>M610*Settings!$B$9</f>
        <v/>
      </c>
      <c r="O610" s="4">
        <f>-M610*Settings!$B$10</f>
        <v/>
      </c>
      <c r="P610" s="4" t="inlineStr">
        <is>
          <t>2025_R20_TOYOTA_SAVE_MART_350_S01;2025_R20_TOYOTA_SAVE_MART_350_S04;2025_R20_TOYOTA_SAVE_MART_350_S05</t>
        </is>
      </c>
      <c r="Q610" s="4" t="inlineStr">
        <is>
          <t>Proxy coded from results/form/track-fit scaffold; review against pre-race article/odds before modeling.</t>
        </is>
      </c>
      <c r="R610" s="4" t="inlineStr">
        <is>
          <t>2026-07-15</t>
        </is>
      </c>
      <c r="S610" s="4" t="inlineStr">
        <is>
          <t>GPT-5.5 Thinking</t>
        </is>
      </c>
      <c r="T610" s="4" t="inlineStr">
        <is>
          <t>https://www.jayski.com/nascar-cup-series/2025-nascar-cup-series-race-results/</t>
        </is>
      </c>
    </row>
    <row r="611">
      <c r="A611" s="4" t="inlineStr">
        <is>
          <t>2025_R20_TOYOTA_SAVE_MART_350_TYLER_REDDICK</t>
        </is>
      </c>
      <c r="B611" s="4" t="inlineStr">
        <is>
          <t>2025_R20_TOYOTA_SAVE_MART_350</t>
        </is>
      </c>
      <c r="C611" s="4" t="n">
        <v>2025</v>
      </c>
      <c r="D611" s="4" t="n">
        <v>20</v>
      </c>
      <c r="E611" s="4" t="inlineStr">
        <is>
          <t>Toyota / Save Mart 350</t>
        </is>
      </c>
      <c r="F611" s="7" t="n">
        <v>45851</v>
      </c>
      <c r="G611" s="4" t="inlineStr">
        <is>
          <t>Tyler Reddick</t>
        </is>
      </c>
      <c r="H611" s="4" t="n">
        <v>0.25</v>
      </c>
      <c r="I611" s="4" t="n">
        <v>0.4</v>
      </c>
      <c r="J611" s="4" t="n">
        <v>0</v>
      </c>
      <c r="K611" s="4" t="n">
        <v>0.75</v>
      </c>
      <c r="L611" s="4">
        <f>H611*Settings!$B$4+I611*Settings!$B$5+J611*Settings!$B$6</f>
        <v/>
      </c>
      <c r="M611" s="4">
        <f>MAX(-Settings!$B$7,MIN(Settings!$B$7,L611*K611))</f>
        <v/>
      </c>
      <c r="N611" s="4">
        <f>M611*Settings!$B$9</f>
        <v/>
      </c>
      <c r="O611" s="4">
        <f>-M611*Settings!$B$10</f>
        <v/>
      </c>
      <c r="P611" s="4" t="inlineStr">
        <is>
          <t>2025_R20_TOYOTA_SAVE_MART_350_S01;2025_R20_TOYOTA_SAVE_MART_350_S04;2025_R20_TOYOTA_SAVE_MART_350_S05</t>
        </is>
      </c>
      <c r="Q611" s="4" t="inlineStr">
        <is>
          <t>Proxy coded from results/form/track-fit scaffold; review against pre-race article/odds before modeling.</t>
        </is>
      </c>
      <c r="R611" s="4" t="inlineStr">
        <is>
          <t>2026-07-15</t>
        </is>
      </c>
      <c r="S611" s="4" t="inlineStr">
        <is>
          <t>GPT-5.5 Thinking</t>
        </is>
      </c>
      <c r="T611" s="4" t="inlineStr">
        <is>
          <t>https://www.jayski.com/nascar-cup-series/2025-nascar-cup-series-race-results/</t>
        </is>
      </c>
    </row>
    <row r="612">
      <c r="A612" s="4" t="inlineStr">
        <is>
          <t>2025_R20_TOYOTA_SAVE_MART_350_RYAN_BLANEY</t>
        </is>
      </c>
      <c r="B612" s="4" t="inlineStr">
        <is>
          <t>2025_R20_TOYOTA_SAVE_MART_350</t>
        </is>
      </c>
      <c r="C612" s="4" t="n">
        <v>2025</v>
      </c>
      <c r="D612" s="4" t="n">
        <v>20</v>
      </c>
      <c r="E612" s="4" t="inlineStr">
        <is>
          <t>Toyota / Save Mart 350</t>
        </is>
      </c>
      <c r="F612" s="7" t="n">
        <v>45851</v>
      </c>
      <c r="G612" s="4" t="inlineStr">
        <is>
          <t>Ryan Blaney</t>
        </is>
      </c>
      <c r="H612" s="4" t="n">
        <v>0.25</v>
      </c>
      <c r="I612" s="4" t="n">
        <v>0</v>
      </c>
      <c r="J612" s="4" t="n">
        <v>0</v>
      </c>
      <c r="K612" s="4" t="n">
        <v>0.75</v>
      </c>
      <c r="L612" s="4">
        <f>H612*Settings!$B$4+I612*Settings!$B$5+J612*Settings!$B$6</f>
        <v/>
      </c>
      <c r="M612" s="4">
        <f>MAX(-Settings!$B$7,MIN(Settings!$B$7,L612*K612))</f>
        <v/>
      </c>
      <c r="N612" s="4">
        <f>M612*Settings!$B$9</f>
        <v/>
      </c>
      <c r="O612" s="4">
        <f>-M612*Settings!$B$10</f>
        <v/>
      </c>
      <c r="P612" s="4" t="inlineStr">
        <is>
          <t>2025_R20_TOYOTA_SAVE_MART_350_S01;2025_R20_TOYOTA_SAVE_MART_350_S04;2025_R20_TOYOTA_SAVE_MART_350_S05</t>
        </is>
      </c>
      <c r="Q612" s="4" t="inlineStr">
        <is>
          <t>Proxy coded from results/form/track-fit scaffold; review against pre-race article/odds before modeling.</t>
        </is>
      </c>
      <c r="R612" s="4" t="inlineStr">
        <is>
          <t>2026-07-15</t>
        </is>
      </c>
      <c r="S612" s="4" t="inlineStr">
        <is>
          <t>GPT-5.5 Thinking</t>
        </is>
      </c>
      <c r="T612" s="4" t="inlineStr">
        <is>
          <t>https://www.jayski.com/nascar-cup-series/2025-nascar-cup-series-race-results/</t>
        </is>
      </c>
    </row>
    <row r="613">
      <c r="A613" s="4" t="inlineStr">
        <is>
          <t>2025_R20_TOYOTA_SAVE_MART_350_TY_GIBBS</t>
        </is>
      </c>
      <c r="B613" s="4" t="inlineStr">
        <is>
          <t>2025_R20_TOYOTA_SAVE_MART_350</t>
        </is>
      </c>
      <c r="C613" s="4" t="n">
        <v>2025</v>
      </c>
      <c r="D613" s="4" t="n">
        <v>20</v>
      </c>
      <c r="E613" s="4" t="inlineStr">
        <is>
          <t>Toyota / Save Mart 350</t>
        </is>
      </c>
      <c r="F613" s="7" t="n">
        <v>45851</v>
      </c>
      <c r="G613" s="4" t="inlineStr">
        <is>
          <t>Ty Gibbs</t>
        </is>
      </c>
      <c r="H613" s="4" t="n">
        <v>0.05</v>
      </c>
      <c r="I613" s="4" t="n">
        <v>0</v>
      </c>
      <c r="J613" s="4" t="n">
        <v>0</v>
      </c>
      <c r="K613" s="4" t="n">
        <v>0.75</v>
      </c>
      <c r="L613" s="4">
        <f>H613*Settings!$B$4+I613*Settings!$B$5+J613*Settings!$B$6</f>
        <v/>
      </c>
      <c r="M613" s="4">
        <f>MAX(-Settings!$B$7,MIN(Settings!$B$7,L613*K613))</f>
        <v/>
      </c>
      <c r="N613" s="4">
        <f>M613*Settings!$B$9</f>
        <v/>
      </c>
      <c r="O613" s="4">
        <f>-M613*Settings!$B$10</f>
        <v/>
      </c>
      <c r="P613" s="4" t="inlineStr">
        <is>
          <t>2025_R20_TOYOTA_SAVE_MART_350_S01;2025_R20_TOYOTA_SAVE_MART_350_S04;2025_R20_TOYOTA_SAVE_MART_350_S05</t>
        </is>
      </c>
      <c r="Q613" s="4" t="inlineStr">
        <is>
          <t>Proxy coded from results/form/track-fit scaffold; review against pre-race article/odds before modeling.</t>
        </is>
      </c>
      <c r="R613" s="4" t="inlineStr">
        <is>
          <t>2026-07-15</t>
        </is>
      </c>
      <c r="S613" s="4" t="inlineStr">
        <is>
          <t>GPT-5.5 Thinking</t>
        </is>
      </c>
      <c r="T613" s="4" t="inlineStr">
        <is>
          <t>https://www.jayski.com/nascar-cup-series/2025-nascar-cup-series-race-results/</t>
        </is>
      </c>
    </row>
    <row r="614">
      <c r="A614" s="4" t="inlineStr">
        <is>
          <t>2025_R20_TOYOTA_SAVE_MART_350_CHASE_ELLIOTT</t>
        </is>
      </c>
      <c r="B614" s="4" t="inlineStr">
        <is>
          <t>2025_R20_TOYOTA_SAVE_MART_350</t>
        </is>
      </c>
      <c r="C614" s="4" t="n">
        <v>2025</v>
      </c>
      <c r="D614" s="4" t="n">
        <v>20</v>
      </c>
      <c r="E614" s="4" t="inlineStr">
        <is>
          <t>Toyota / Save Mart 350</t>
        </is>
      </c>
      <c r="F614" s="7" t="n">
        <v>45851</v>
      </c>
      <c r="G614" s="4" t="inlineStr">
        <is>
          <t>Chase Elliott</t>
        </is>
      </c>
      <c r="H614" s="4" t="n">
        <v>0.25</v>
      </c>
      <c r="I614" s="4" t="n">
        <v>0.4</v>
      </c>
      <c r="J614" s="4" t="n">
        <v>0</v>
      </c>
      <c r="K614" s="4" t="n">
        <v>0.75</v>
      </c>
      <c r="L614" s="4">
        <f>H614*Settings!$B$4+I614*Settings!$B$5+J614*Settings!$B$6</f>
        <v/>
      </c>
      <c r="M614" s="4">
        <f>MAX(-Settings!$B$7,MIN(Settings!$B$7,L614*K614))</f>
        <v/>
      </c>
      <c r="N614" s="4">
        <f>M614*Settings!$B$9</f>
        <v/>
      </c>
      <c r="O614" s="4">
        <f>-M614*Settings!$B$10</f>
        <v/>
      </c>
      <c r="P614" s="4" t="inlineStr">
        <is>
          <t>2025_R20_TOYOTA_SAVE_MART_350_S01;2025_R20_TOYOTA_SAVE_MART_350_S04;2025_R20_TOYOTA_SAVE_MART_350_S05</t>
        </is>
      </c>
      <c r="Q614" s="4" t="inlineStr">
        <is>
          <t>Proxy coded from results/form/track-fit scaffold; review against pre-race article/odds before modeling.</t>
        </is>
      </c>
      <c r="R614" s="4" t="inlineStr">
        <is>
          <t>2026-07-15</t>
        </is>
      </c>
      <c r="S614" s="4" t="inlineStr">
        <is>
          <t>GPT-5.5 Thinking</t>
        </is>
      </c>
      <c r="T614" s="4" t="inlineStr">
        <is>
          <t>https://www.jayski.com/nascar-cup-series/2025-nascar-cup-series-race-results/</t>
        </is>
      </c>
    </row>
    <row r="615">
      <c r="A615" s="4" t="inlineStr">
        <is>
          <t>2025_R20_TOYOTA_SAVE_MART_350_KYLE_LARSON</t>
        </is>
      </c>
      <c r="B615" s="4" t="inlineStr">
        <is>
          <t>2025_R20_TOYOTA_SAVE_MART_350</t>
        </is>
      </c>
      <c r="C615" s="4" t="n">
        <v>2025</v>
      </c>
      <c r="D615" s="4" t="n">
        <v>20</v>
      </c>
      <c r="E615" s="4" t="inlineStr">
        <is>
          <t>Toyota / Save Mart 350</t>
        </is>
      </c>
      <c r="F615" s="7" t="n">
        <v>45851</v>
      </c>
      <c r="G615" s="4" t="inlineStr">
        <is>
          <t>Kyle Larson</t>
        </is>
      </c>
      <c r="H615" s="4" t="n">
        <v>0.35</v>
      </c>
      <c r="I615" s="4" t="n">
        <v>0.4</v>
      </c>
      <c r="J615" s="4" t="n">
        <v>0</v>
      </c>
      <c r="K615" s="4" t="n">
        <v>0.75</v>
      </c>
      <c r="L615" s="4">
        <f>H615*Settings!$B$4+I615*Settings!$B$5+J615*Settings!$B$6</f>
        <v/>
      </c>
      <c r="M615" s="4">
        <f>MAX(-Settings!$B$7,MIN(Settings!$B$7,L615*K615))</f>
        <v/>
      </c>
      <c r="N615" s="4">
        <f>M615*Settings!$B$9</f>
        <v/>
      </c>
      <c r="O615" s="4">
        <f>-M615*Settings!$B$10</f>
        <v/>
      </c>
      <c r="P615" s="4" t="inlineStr">
        <is>
          <t>2025_R20_TOYOTA_SAVE_MART_350_S01;2025_R20_TOYOTA_SAVE_MART_350_S04;2025_R20_TOYOTA_SAVE_MART_350_S05</t>
        </is>
      </c>
      <c r="Q615" s="4" t="inlineStr">
        <is>
          <t>Proxy coded from results/form/track-fit scaffold; review against pre-race article/odds before modeling.</t>
        </is>
      </c>
      <c r="R615" s="4" t="inlineStr">
        <is>
          <t>2026-07-15</t>
        </is>
      </c>
      <c r="S615" s="4" t="inlineStr">
        <is>
          <t>GPT-5.5 Thinking</t>
        </is>
      </c>
      <c r="T615" s="4" t="inlineStr">
        <is>
          <t>https://www.jayski.com/nascar-cup-series/2025-nascar-cup-series-race-results/</t>
        </is>
      </c>
    </row>
    <row r="616">
      <c r="A616" s="4" t="inlineStr">
        <is>
          <t>2025_R20_TOYOTA_SAVE_MART_350_CHRISTOPHER_BELL</t>
        </is>
      </c>
      <c r="B616" s="4" t="inlineStr">
        <is>
          <t>2025_R20_TOYOTA_SAVE_MART_350</t>
        </is>
      </c>
      <c r="C616" s="4" t="n">
        <v>2025</v>
      </c>
      <c r="D616" s="4" t="n">
        <v>20</v>
      </c>
      <c r="E616" s="4" t="inlineStr">
        <is>
          <t>Toyota / Save Mart 350</t>
        </is>
      </c>
      <c r="F616" s="7" t="n">
        <v>45851</v>
      </c>
      <c r="G616" s="4" t="inlineStr">
        <is>
          <t>Christopher Bell</t>
        </is>
      </c>
      <c r="H616" s="4" t="n">
        <v>0.35</v>
      </c>
      <c r="I616" s="4" t="n">
        <v>0.4</v>
      </c>
      <c r="J616" s="4" t="n">
        <v>0</v>
      </c>
      <c r="K616" s="4" t="n">
        <v>0.75</v>
      </c>
      <c r="L616" s="4">
        <f>H616*Settings!$B$4+I616*Settings!$B$5+J616*Settings!$B$6</f>
        <v/>
      </c>
      <c r="M616" s="4">
        <f>MAX(-Settings!$B$7,MIN(Settings!$B$7,L616*K616))</f>
        <v/>
      </c>
      <c r="N616" s="4">
        <f>M616*Settings!$B$9</f>
        <v/>
      </c>
      <c r="O616" s="4">
        <f>-M616*Settings!$B$10</f>
        <v/>
      </c>
      <c r="P616" s="4" t="inlineStr">
        <is>
          <t>2025_R20_TOYOTA_SAVE_MART_350_S01;2025_R20_TOYOTA_SAVE_MART_350_S04;2025_R20_TOYOTA_SAVE_MART_350_S05</t>
        </is>
      </c>
      <c r="Q616" s="4" t="inlineStr">
        <is>
          <t>Proxy coded from results/form/track-fit scaffold; review against pre-race article/odds before modeling.</t>
        </is>
      </c>
      <c r="R616" s="4" t="inlineStr">
        <is>
          <t>2026-07-15</t>
        </is>
      </c>
      <c r="S616" s="4" t="inlineStr">
        <is>
          <t>GPT-5.5 Thinking</t>
        </is>
      </c>
      <c r="T616" s="4" t="inlineStr">
        <is>
          <t>https://www.jayski.com/nascar-cup-series/2025-nascar-cup-series-race-results/</t>
        </is>
      </c>
    </row>
    <row r="617">
      <c r="A617" s="4" t="inlineStr">
        <is>
          <t>2025_R20_TOYOTA_SAVE_MART_350_WILLIAM_BYRON</t>
        </is>
      </c>
      <c r="B617" s="4" t="inlineStr">
        <is>
          <t>2025_R20_TOYOTA_SAVE_MART_350</t>
        </is>
      </c>
      <c r="C617" s="4" t="n">
        <v>2025</v>
      </c>
      <c r="D617" s="4" t="n">
        <v>20</v>
      </c>
      <c r="E617" s="4" t="inlineStr">
        <is>
          <t>Toyota / Save Mart 350</t>
        </is>
      </c>
      <c r="F617" s="7" t="n">
        <v>45851</v>
      </c>
      <c r="G617" s="4" t="inlineStr">
        <is>
          <t>William Byron</t>
        </is>
      </c>
      <c r="H617" s="4" t="n">
        <v>0.35</v>
      </c>
      <c r="I617" s="4" t="n">
        <v>0</v>
      </c>
      <c r="J617" s="4" t="n">
        <v>0</v>
      </c>
      <c r="K617" s="4" t="n">
        <v>0.75</v>
      </c>
      <c r="L617" s="4">
        <f>H617*Settings!$B$4+I617*Settings!$B$5+J617*Settings!$B$6</f>
        <v/>
      </c>
      <c r="M617" s="4">
        <f>MAX(-Settings!$B$7,MIN(Settings!$B$7,L617*K617))</f>
        <v/>
      </c>
      <c r="N617" s="4">
        <f>M617*Settings!$B$9</f>
        <v/>
      </c>
      <c r="O617" s="4">
        <f>-M617*Settings!$B$10</f>
        <v/>
      </c>
      <c r="P617" s="4" t="inlineStr">
        <is>
          <t>2025_R20_TOYOTA_SAVE_MART_350_S01;2025_R20_TOYOTA_SAVE_MART_350_S04;2025_R20_TOYOTA_SAVE_MART_350_S05</t>
        </is>
      </c>
      <c r="Q617" s="4" t="inlineStr">
        <is>
          <t>Proxy coded from results/form/track-fit scaffold; review against pre-race article/odds before modeling.</t>
        </is>
      </c>
      <c r="R617" s="4" t="inlineStr">
        <is>
          <t>2026-07-15</t>
        </is>
      </c>
      <c r="S617" s="4" t="inlineStr">
        <is>
          <t>GPT-5.5 Thinking</t>
        </is>
      </c>
      <c r="T617" s="4" t="inlineStr">
        <is>
          <t>https://www.jayski.com/nascar-cup-series/2025-nascar-cup-series-race-results/</t>
        </is>
      </c>
    </row>
    <row r="618">
      <c r="A618" s="4" t="inlineStr">
        <is>
          <t>2025_R20_TOYOTA_SAVE_MART_350_CHASE_BRISCOE</t>
        </is>
      </c>
      <c r="B618" s="4" t="inlineStr">
        <is>
          <t>2025_R20_TOYOTA_SAVE_MART_350</t>
        </is>
      </c>
      <c r="C618" s="4" t="n">
        <v>2025</v>
      </c>
      <c r="D618" s="4" t="n">
        <v>20</v>
      </c>
      <c r="E618" s="4" t="inlineStr">
        <is>
          <t>Toyota / Save Mart 350</t>
        </is>
      </c>
      <c r="F618" s="7" t="n">
        <v>45851</v>
      </c>
      <c r="G618" s="4" t="inlineStr">
        <is>
          <t>Chase Briscoe</t>
        </is>
      </c>
      <c r="H618" s="4" t="n">
        <v>1.05</v>
      </c>
      <c r="I618" s="4" t="n">
        <v>0</v>
      </c>
      <c r="J618" s="4" t="n">
        <v>0</v>
      </c>
      <c r="K618" s="4" t="n">
        <v>0.85</v>
      </c>
      <c r="L618" s="4">
        <f>H618*Settings!$B$4+I618*Settings!$B$5+J618*Settings!$B$6</f>
        <v/>
      </c>
      <c r="M618" s="4">
        <f>MAX(-Settings!$B$7,MIN(Settings!$B$7,L618*K618))</f>
        <v/>
      </c>
      <c r="N618" s="4">
        <f>M618*Settings!$B$9</f>
        <v/>
      </c>
      <c r="O618" s="4">
        <f>-M618*Settings!$B$10</f>
        <v/>
      </c>
      <c r="P618" s="4" t="inlineStr">
        <is>
          <t>EVT_0005</t>
        </is>
      </c>
      <c r="Q618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618" s="4" t="inlineStr">
        <is>
          <t>2026-07-15</t>
        </is>
      </c>
      <c r="S618" s="4" t="inlineStr">
        <is>
          <t>GPT-5.5 Thinking</t>
        </is>
      </c>
      <c r="T618" s="4" t="inlineStr">
        <is>
          <t>https://www.jayski.com/nascar-cup-series/2025-nascar-cup-series-race-results/</t>
        </is>
      </c>
    </row>
    <row r="619">
      <c r="A619" s="4" t="inlineStr">
        <is>
          <t>2025_R20_TOYOTA_SAVE_MART_350_SHANE_VAN_GISBERGEN</t>
        </is>
      </c>
      <c r="B619" s="4" t="inlineStr">
        <is>
          <t>2025_R20_TOYOTA_SAVE_MART_350</t>
        </is>
      </c>
      <c r="C619" s="4" t="n">
        <v>2025</v>
      </c>
      <c r="D619" s="4" t="n">
        <v>20</v>
      </c>
      <c r="E619" s="4" t="inlineStr">
        <is>
          <t>Toyota / Save Mart 350</t>
        </is>
      </c>
      <c r="F619" s="7" t="n">
        <v>45851</v>
      </c>
      <c r="G619" s="4" t="inlineStr">
        <is>
          <t>Shane van Gisbergen</t>
        </is>
      </c>
      <c r="H619" s="4" t="n">
        <v>1.35</v>
      </c>
      <c r="I619" s="4" t="n">
        <v>1.5</v>
      </c>
      <c r="J619" s="4" t="n">
        <v>1.5</v>
      </c>
      <c r="K619" s="4" t="n">
        <v>0.85</v>
      </c>
      <c r="L619" s="4">
        <f>H619*Settings!$B$4+I619*Settings!$B$5+J619*Settings!$B$6</f>
        <v/>
      </c>
      <c r="M619" s="4">
        <f>MAX(-Settings!$B$7,MIN(Settings!$B$7,L619*K619))</f>
        <v/>
      </c>
      <c r="N619" s="4">
        <f>M619*Settings!$B$9</f>
        <v/>
      </c>
      <c r="O619" s="4">
        <f>-M619*Settings!$B$10</f>
        <v/>
      </c>
      <c r="P619" s="4" t="inlineStr">
        <is>
          <t>EVT_0004</t>
        </is>
      </c>
      <c r="Q619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619" s="4" t="inlineStr">
        <is>
          <t>2026-07-15</t>
        </is>
      </c>
      <c r="S619" s="4" t="inlineStr">
        <is>
          <t>GPT-5.5 Thinking</t>
        </is>
      </c>
      <c r="T619" s="4" t="inlineStr">
        <is>
          <t>https://www.jayski.com/nascar-cup-series/2025-nascar-cup-series-race-results/</t>
        </is>
      </c>
    </row>
    <row r="620">
      <c r="A620" s="4" t="inlineStr">
        <is>
          <t>2025_R20_TOYOTA_SAVE_MART_350_ROSS_CHASTAIN</t>
        </is>
      </c>
      <c r="B620" s="4" t="inlineStr">
        <is>
          <t>2025_R20_TOYOTA_SAVE_MART_350</t>
        </is>
      </c>
      <c r="C620" s="4" t="n">
        <v>2025</v>
      </c>
      <c r="D620" s="4" t="n">
        <v>20</v>
      </c>
      <c r="E620" s="4" t="inlineStr">
        <is>
          <t>Toyota / Save Mart 350</t>
        </is>
      </c>
      <c r="F620" s="7" t="n">
        <v>45851</v>
      </c>
      <c r="G620" s="4" t="inlineStr">
        <is>
          <t>Ross Chastain</t>
        </is>
      </c>
      <c r="H620" s="4" t="n">
        <v>0.15</v>
      </c>
      <c r="I620" s="4" t="n">
        <v>0.25</v>
      </c>
      <c r="J620" s="4" t="n">
        <v>0</v>
      </c>
      <c r="K620" s="4" t="n">
        <v>0.75</v>
      </c>
      <c r="L620" s="4">
        <f>H620*Settings!$B$4+I620*Settings!$B$5+J620*Settings!$B$6</f>
        <v/>
      </c>
      <c r="M620" s="4">
        <f>MAX(-Settings!$B$7,MIN(Settings!$B$7,L620*K620))</f>
        <v/>
      </c>
      <c r="N620" s="4">
        <f>M620*Settings!$B$9</f>
        <v/>
      </c>
      <c r="O620" s="4">
        <f>-M620*Settings!$B$10</f>
        <v/>
      </c>
      <c r="P620" s="4" t="inlineStr">
        <is>
          <t>2025_R20_TOYOTA_SAVE_MART_350_S01;2025_R20_TOYOTA_SAVE_MART_350_S04;2025_R20_TOYOTA_SAVE_MART_350_S05</t>
        </is>
      </c>
      <c r="Q620" s="4" t="inlineStr">
        <is>
          <t>Proxy coded from results/form/track-fit scaffold; review against pre-race article/odds before modeling.</t>
        </is>
      </c>
      <c r="R620" s="4" t="inlineStr">
        <is>
          <t>2026-07-15</t>
        </is>
      </c>
      <c r="S620" s="4" t="inlineStr">
        <is>
          <t>GPT-5.5 Thinking</t>
        </is>
      </c>
      <c r="T620" s="4" t="inlineStr">
        <is>
          <t>https://www.jayski.com/nascar-cup-series/2025-nascar-cup-series-race-results/</t>
        </is>
      </c>
    </row>
    <row r="621">
      <c r="A621" s="4" t="inlineStr">
        <is>
          <t>2025_R20_TOYOTA_SAVE_MART_350_BUBBA_WALLACE</t>
        </is>
      </c>
      <c r="B621" s="4" t="inlineStr">
        <is>
          <t>2025_R20_TOYOTA_SAVE_MART_350</t>
        </is>
      </c>
      <c r="C621" s="4" t="n">
        <v>2025</v>
      </c>
      <c r="D621" s="4" t="n">
        <v>20</v>
      </c>
      <c r="E621" s="4" t="inlineStr">
        <is>
          <t>Toyota / Save Mart 350</t>
        </is>
      </c>
      <c r="F621" s="7" t="n">
        <v>45851</v>
      </c>
      <c r="G621" s="4" t="inlineStr">
        <is>
          <t>Bubba Wallace</t>
        </is>
      </c>
      <c r="H621" s="4" t="n">
        <v>0.15</v>
      </c>
      <c r="I621" s="4" t="n">
        <v>0</v>
      </c>
      <c r="J621" s="4" t="n">
        <v>0</v>
      </c>
      <c r="K621" s="4" t="n">
        <v>0.75</v>
      </c>
      <c r="L621" s="4">
        <f>H621*Settings!$B$4+I621*Settings!$B$5+J621*Settings!$B$6</f>
        <v/>
      </c>
      <c r="M621" s="4">
        <f>MAX(-Settings!$B$7,MIN(Settings!$B$7,L621*K621))</f>
        <v/>
      </c>
      <c r="N621" s="4">
        <f>M621*Settings!$B$9</f>
        <v/>
      </c>
      <c r="O621" s="4">
        <f>-M621*Settings!$B$10</f>
        <v/>
      </c>
      <c r="P621" s="4" t="inlineStr">
        <is>
          <t>2025_R20_TOYOTA_SAVE_MART_350_S01;2025_R20_TOYOTA_SAVE_MART_350_S04;2025_R20_TOYOTA_SAVE_MART_350_S05</t>
        </is>
      </c>
      <c r="Q621" s="4" t="inlineStr">
        <is>
          <t>Proxy coded from results/form/track-fit scaffold; review against pre-race article/odds before modeling.</t>
        </is>
      </c>
      <c r="R621" s="4" t="inlineStr">
        <is>
          <t>2026-07-15</t>
        </is>
      </c>
      <c r="S621" s="4" t="inlineStr">
        <is>
          <t>GPT-5.5 Thinking</t>
        </is>
      </c>
      <c r="T621" s="4" t="inlineStr">
        <is>
          <t>https://www.jayski.com/nascar-cup-series/2025-nascar-cup-series-race-results/</t>
        </is>
      </c>
    </row>
    <row r="622">
      <c r="A622" s="4" t="inlineStr">
        <is>
          <t>2025_R20_TOYOTA_SAVE_MART_350_JOEY_LOGANO</t>
        </is>
      </c>
      <c r="B622" s="4" t="inlineStr">
        <is>
          <t>2025_R20_TOYOTA_SAVE_MART_350</t>
        </is>
      </c>
      <c r="C622" s="4" t="n">
        <v>2025</v>
      </c>
      <c r="D622" s="4" t="n">
        <v>20</v>
      </c>
      <c r="E622" s="4" t="inlineStr">
        <is>
          <t>Toyota / Save Mart 350</t>
        </is>
      </c>
      <c r="F622" s="7" t="n">
        <v>45851</v>
      </c>
      <c r="G622" s="4" t="inlineStr">
        <is>
          <t>Joey Logano</t>
        </is>
      </c>
      <c r="H622" s="4" t="n">
        <v>0.25</v>
      </c>
      <c r="I622" s="4" t="n">
        <v>0</v>
      </c>
      <c r="J622" s="4" t="n">
        <v>0</v>
      </c>
      <c r="K622" s="4" t="n">
        <v>0.75</v>
      </c>
      <c r="L622" s="4">
        <f>H622*Settings!$B$4+I622*Settings!$B$5+J622*Settings!$B$6</f>
        <v/>
      </c>
      <c r="M622" s="4">
        <f>MAX(-Settings!$B$7,MIN(Settings!$B$7,L622*K622))</f>
        <v/>
      </c>
      <c r="N622" s="4">
        <f>M622*Settings!$B$9</f>
        <v/>
      </c>
      <c r="O622" s="4">
        <f>-M622*Settings!$B$10</f>
        <v/>
      </c>
      <c r="P622" s="4" t="inlineStr">
        <is>
          <t>2025_R20_TOYOTA_SAVE_MART_350_S01;2025_R20_TOYOTA_SAVE_MART_350_S04;2025_R20_TOYOTA_SAVE_MART_350_S05</t>
        </is>
      </c>
      <c r="Q622" s="4" t="inlineStr">
        <is>
          <t>Proxy coded from results/form/track-fit scaffold; review against pre-race article/odds before modeling.</t>
        </is>
      </c>
      <c r="R622" s="4" t="inlineStr">
        <is>
          <t>2026-07-15</t>
        </is>
      </c>
      <c r="S622" s="4" t="inlineStr">
        <is>
          <t>GPT-5.5 Thinking</t>
        </is>
      </c>
      <c r="T622" s="4" t="inlineStr">
        <is>
          <t>https://www.jayski.com/nascar-cup-series/2025-nascar-cup-series-race-results/</t>
        </is>
      </c>
    </row>
    <row r="623">
      <c r="A623" s="4" t="inlineStr">
        <is>
          <t>2025_R20_TOYOTA_SAVE_MART_350_AUSTIN_CINDRIC</t>
        </is>
      </c>
      <c r="B623" s="4" t="inlineStr">
        <is>
          <t>2025_R20_TOYOTA_SAVE_MART_350</t>
        </is>
      </c>
      <c r="C623" s="4" t="n">
        <v>2025</v>
      </c>
      <c r="D623" s="4" t="n">
        <v>20</v>
      </c>
      <c r="E623" s="4" t="inlineStr">
        <is>
          <t>Toyota / Save Mart 350</t>
        </is>
      </c>
      <c r="F623" s="7" t="n">
        <v>45851</v>
      </c>
      <c r="G623" s="4" t="inlineStr">
        <is>
          <t>Austin Cindric</t>
        </is>
      </c>
      <c r="H623" s="4" t="n">
        <v>0.15</v>
      </c>
      <c r="I623" s="4" t="n">
        <v>0</v>
      </c>
      <c r="J623" s="4" t="n">
        <v>0</v>
      </c>
      <c r="K623" s="4" t="n">
        <v>0.75</v>
      </c>
      <c r="L623" s="4">
        <f>H623*Settings!$B$4+I623*Settings!$B$5+J623*Settings!$B$6</f>
        <v/>
      </c>
      <c r="M623" s="4">
        <f>MAX(-Settings!$B$7,MIN(Settings!$B$7,L623*K623))</f>
        <v/>
      </c>
      <c r="N623" s="4">
        <f>M623*Settings!$B$9</f>
        <v/>
      </c>
      <c r="O623" s="4">
        <f>-M623*Settings!$B$10</f>
        <v/>
      </c>
      <c r="P623" s="4" t="inlineStr">
        <is>
          <t>2025_R20_TOYOTA_SAVE_MART_350_S01;2025_R20_TOYOTA_SAVE_MART_350_S04;2025_R20_TOYOTA_SAVE_MART_350_S05</t>
        </is>
      </c>
      <c r="Q623" s="4" t="inlineStr">
        <is>
          <t>Proxy coded from results/form/track-fit scaffold; review against pre-race article/odds before modeling.</t>
        </is>
      </c>
      <c r="R623" s="4" t="inlineStr">
        <is>
          <t>2026-07-15</t>
        </is>
      </c>
      <c r="S623" s="4" t="inlineStr">
        <is>
          <t>GPT-5.5 Thinking</t>
        </is>
      </c>
      <c r="T623" s="4" t="inlineStr">
        <is>
          <t>https://www.jayski.com/nascar-cup-series/2025-nascar-cup-series-race-results/</t>
        </is>
      </c>
    </row>
    <row r="624">
      <c r="A624" s="4" t="inlineStr">
        <is>
          <t>2025_R20_TOYOTA_SAVE_MART_350_CARSON_HOCEVAR</t>
        </is>
      </c>
      <c r="B624" s="4" t="inlineStr">
        <is>
          <t>2025_R20_TOYOTA_SAVE_MART_350</t>
        </is>
      </c>
      <c r="C624" s="4" t="n">
        <v>2025</v>
      </c>
      <c r="D624" s="4" t="n">
        <v>20</v>
      </c>
      <c r="E624" s="4" t="inlineStr">
        <is>
          <t>Toyota / Save Mart 350</t>
        </is>
      </c>
      <c r="F624" s="7" t="n">
        <v>45851</v>
      </c>
      <c r="G624" s="4" t="inlineStr">
        <is>
          <t>Carson Hocevar</t>
        </is>
      </c>
      <c r="H624" s="4" t="n">
        <v>0.15</v>
      </c>
      <c r="I624" s="4" t="n">
        <v>0</v>
      </c>
      <c r="J624" s="4" t="n">
        <v>0</v>
      </c>
      <c r="K624" s="4" t="n">
        <v>0.75</v>
      </c>
      <c r="L624" s="4">
        <f>H624*Settings!$B$4+I624*Settings!$B$5+J624*Settings!$B$6</f>
        <v/>
      </c>
      <c r="M624" s="4">
        <f>MAX(-Settings!$B$7,MIN(Settings!$B$7,L624*K624))</f>
        <v/>
      </c>
      <c r="N624" s="4">
        <f>M624*Settings!$B$9</f>
        <v/>
      </c>
      <c r="O624" s="4">
        <f>-M624*Settings!$B$10</f>
        <v/>
      </c>
      <c r="P624" s="4" t="inlineStr">
        <is>
          <t>2025_R20_TOYOTA_SAVE_MART_350_S01;2025_R20_TOYOTA_SAVE_MART_350_S04;2025_R20_TOYOTA_SAVE_MART_350_S05</t>
        </is>
      </c>
      <c r="Q624" s="4" t="inlineStr">
        <is>
          <t>Proxy coded from results/form/track-fit scaffold; review against pre-race article/odds before modeling.</t>
        </is>
      </c>
      <c r="R624" s="4" t="inlineStr">
        <is>
          <t>2026-07-15</t>
        </is>
      </c>
      <c r="S624" s="4" t="inlineStr">
        <is>
          <t>GPT-5.5 Thinking</t>
        </is>
      </c>
      <c r="T624" s="4" t="inlineStr">
        <is>
          <t>https://www.jayski.com/nascar-cup-series/2025-nascar-cup-series-race-results/</t>
        </is>
      </c>
    </row>
    <row r="625">
      <c r="A625" s="4" t="inlineStr">
        <is>
          <t>2025_R20_TOYOTA_SAVE_MART_350_JOSH_BERRY</t>
        </is>
      </c>
      <c r="B625" s="4" t="inlineStr">
        <is>
          <t>2025_R20_TOYOTA_SAVE_MART_350</t>
        </is>
      </c>
      <c r="C625" s="4" t="n">
        <v>2025</v>
      </c>
      <c r="D625" s="4" t="n">
        <v>20</v>
      </c>
      <c r="E625" s="4" t="inlineStr">
        <is>
          <t>Toyota / Save Mart 350</t>
        </is>
      </c>
      <c r="F625" s="7" t="n">
        <v>45851</v>
      </c>
      <c r="G625" s="4" t="inlineStr">
        <is>
          <t>Josh Berry</t>
        </is>
      </c>
      <c r="H625" s="4" t="n">
        <v>0.15</v>
      </c>
      <c r="I625" s="4" t="n">
        <v>0</v>
      </c>
      <c r="J625" s="4" t="n">
        <v>0</v>
      </c>
      <c r="K625" s="4" t="n">
        <v>0.75</v>
      </c>
      <c r="L625" s="4">
        <f>H625*Settings!$B$4+I625*Settings!$B$5+J625*Settings!$B$6</f>
        <v/>
      </c>
      <c r="M625" s="4">
        <f>MAX(-Settings!$B$7,MIN(Settings!$B$7,L625*K625))</f>
        <v/>
      </c>
      <c r="N625" s="4">
        <f>M625*Settings!$B$9</f>
        <v/>
      </c>
      <c r="O625" s="4">
        <f>-M625*Settings!$B$10</f>
        <v/>
      </c>
      <c r="P625" s="4" t="inlineStr">
        <is>
          <t>2025_R20_TOYOTA_SAVE_MART_350_S01;2025_R20_TOYOTA_SAVE_MART_350_S04;2025_R20_TOYOTA_SAVE_MART_350_S05</t>
        </is>
      </c>
      <c r="Q625" s="4" t="inlineStr">
        <is>
          <t>Proxy coded from results/form/track-fit scaffold; review against pre-race article/odds before modeling.</t>
        </is>
      </c>
      <c r="R625" s="4" t="inlineStr">
        <is>
          <t>2026-07-15</t>
        </is>
      </c>
      <c r="S625" s="4" t="inlineStr">
        <is>
          <t>GPT-5.5 Thinking</t>
        </is>
      </c>
      <c r="T625" s="4" t="inlineStr">
        <is>
          <t>https://www.jayski.com/nascar-cup-series/2025-nascar-cup-series-race-results/</t>
        </is>
      </c>
    </row>
    <row r="626">
      <c r="A626" s="4" t="inlineStr">
        <is>
          <t>2025_R20_TOYOTA_SAVE_MART_350_AUSTIN_DILLON</t>
        </is>
      </c>
      <c r="B626" s="4" t="inlineStr">
        <is>
          <t>2025_R20_TOYOTA_SAVE_MART_350</t>
        </is>
      </c>
      <c r="C626" s="4" t="n">
        <v>2025</v>
      </c>
      <c r="D626" s="4" t="n">
        <v>20</v>
      </c>
      <c r="E626" s="4" t="inlineStr">
        <is>
          <t>Toyota / Save Mart 350</t>
        </is>
      </c>
      <c r="F626" s="7" t="n">
        <v>45851</v>
      </c>
      <c r="G626" s="4" t="inlineStr">
        <is>
          <t>Austin Dillon</t>
        </is>
      </c>
      <c r="H626" s="4" t="n">
        <v>0.05</v>
      </c>
      <c r="I626" s="4" t="n">
        <v>0</v>
      </c>
      <c r="J626" s="4" t="n">
        <v>0</v>
      </c>
      <c r="K626" s="4" t="n">
        <v>0.75</v>
      </c>
      <c r="L626" s="4">
        <f>H626*Settings!$B$4+I626*Settings!$B$5+J626*Settings!$B$6</f>
        <v/>
      </c>
      <c r="M626" s="4">
        <f>MAX(-Settings!$B$7,MIN(Settings!$B$7,L626*K626))</f>
        <v/>
      </c>
      <c r="N626" s="4">
        <f>M626*Settings!$B$9</f>
        <v/>
      </c>
      <c r="O626" s="4">
        <f>-M626*Settings!$B$10</f>
        <v/>
      </c>
      <c r="P626" s="4" t="inlineStr">
        <is>
          <t>2025_R20_TOYOTA_SAVE_MART_350_S01;2025_R20_TOYOTA_SAVE_MART_350_S04;2025_R20_TOYOTA_SAVE_MART_350_S05</t>
        </is>
      </c>
      <c r="Q626" s="4" t="inlineStr">
        <is>
          <t>Proxy coded from results/form/track-fit scaffold; review against pre-race article/odds before modeling.</t>
        </is>
      </c>
      <c r="R626" s="4" t="inlineStr">
        <is>
          <t>2026-07-15</t>
        </is>
      </c>
      <c r="S626" s="4" t="inlineStr">
        <is>
          <t>GPT-5.5 Thinking</t>
        </is>
      </c>
      <c r="T626" s="4" t="inlineStr">
        <is>
          <t>https://www.jayski.com/nascar-cup-series/2025-nascar-cup-series-race-results/</t>
        </is>
      </c>
    </row>
    <row r="627">
      <c r="A627" s="4" t="inlineStr">
        <is>
          <t>2025_R20_TOYOTA_SAVE_MART_350_DANIEL_SUAREZ</t>
        </is>
      </c>
      <c r="B627" s="4" t="inlineStr">
        <is>
          <t>2025_R20_TOYOTA_SAVE_MART_350</t>
        </is>
      </c>
      <c r="C627" s="4" t="n">
        <v>2025</v>
      </c>
      <c r="D627" s="4" t="n">
        <v>20</v>
      </c>
      <c r="E627" s="4" t="inlineStr">
        <is>
          <t>Toyota / Save Mart 350</t>
        </is>
      </c>
      <c r="F627" s="7" t="n">
        <v>45851</v>
      </c>
      <c r="G627" s="4" t="inlineStr">
        <is>
          <t>Daniel Suarez</t>
        </is>
      </c>
      <c r="H627" s="4" t="n">
        <v>0.05</v>
      </c>
      <c r="I627" s="4" t="n">
        <v>0.25</v>
      </c>
      <c r="J627" s="4" t="n">
        <v>0</v>
      </c>
      <c r="K627" s="4" t="n">
        <v>0.75</v>
      </c>
      <c r="L627" s="4">
        <f>H627*Settings!$B$4+I627*Settings!$B$5+J627*Settings!$B$6</f>
        <v/>
      </c>
      <c r="M627" s="4">
        <f>MAX(-Settings!$B$7,MIN(Settings!$B$7,L627*K627))</f>
        <v/>
      </c>
      <c r="N627" s="4">
        <f>M627*Settings!$B$9</f>
        <v/>
      </c>
      <c r="O627" s="4">
        <f>-M627*Settings!$B$10</f>
        <v/>
      </c>
      <c r="P627" s="4" t="inlineStr">
        <is>
          <t>2025_R20_TOYOTA_SAVE_MART_350_S01;2025_R20_TOYOTA_SAVE_MART_350_S04;2025_R20_TOYOTA_SAVE_MART_350_S05</t>
        </is>
      </c>
      <c r="Q627" s="4" t="inlineStr">
        <is>
          <t>Proxy coded from results/form/track-fit scaffold; review against pre-race article/odds before modeling.</t>
        </is>
      </c>
      <c r="R627" s="4" t="inlineStr">
        <is>
          <t>2026-07-15</t>
        </is>
      </c>
      <c r="S627" s="4" t="inlineStr">
        <is>
          <t>GPT-5.5 Thinking</t>
        </is>
      </c>
      <c r="T627" s="4" t="inlineStr">
        <is>
          <t>https://www.jayski.com/nascar-cup-series/2025-nascar-cup-series-race-results/</t>
        </is>
      </c>
    </row>
    <row r="628">
      <c r="A628" s="4" t="inlineStr">
        <is>
          <t>2025_R20_TOYOTA_SAVE_MART_350_COREY_HEIM</t>
        </is>
      </c>
      <c r="B628" s="4" t="inlineStr">
        <is>
          <t>2025_R20_TOYOTA_SAVE_MART_350</t>
        </is>
      </c>
      <c r="C628" s="4" t="n">
        <v>2025</v>
      </c>
      <c r="D628" s="4" t="n">
        <v>20</v>
      </c>
      <c r="E628" s="4" t="inlineStr">
        <is>
          <t>Toyota / Save Mart 350</t>
        </is>
      </c>
      <c r="F628" s="7" t="n">
        <v>45851</v>
      </c>
      <c r="G628" s="4" t="inlineStr">
        <is>
          <t>Corey Heim</t>
        </is>
      </c>
      <c r="H628" s="4" t="n">
        <v>-0.05</v>
      </c>
      <c r="I628" s="4" t="n">
        <v>0</v>
      </c>
      <c r="J628" s="4" t="n">
        <v>0</v>
      </c>
      <c r="K628" s="4" t="n">
        <v>0.75</v>
      </c>
      <c r="L628" s="4">
        <f>H628*Settings!$B$4+I628*Settings!$B$5+J628*Settings!$B$6</f>
        <v/>
      </c>
      <c r="M628" s="4">
        <f>MAX(-Settings!$B$7,MIN(Settings!$B$7,L628*K628))</f>
        <v/>
      </c>
      <c r="N628" s="4">
        <f>M628*Settings!$B$9</f>
        <v/>
      </c>
      <c r="O628" s="4">
        <f>-M628*Settings!$B$10</f>
        <v/>
      </c>
      <c r="P628" s="4" t="inlineStr">
        <is>
          <t>2025_R20_TOYOTA_SAVE_MART_350_S01;2025_R20_TOYOTA_SAVE_MART_350_S04;2025_R20_TOYOTA_SAVE_MART_350_S05</t>
        </is>
      </c>
      <c r="Q628" s="4" t="inlineStr">
        <is>
          <t>Proxy coded from results/form/track-fit scaffold; review against pre-race article/odds before modeling.</t>
        </is>
      </c>
      <c r="R628" s="4" t="inlineStr">
        <is>
          <t>2026-07-15</t>
        </is>
      </c>
      <c r="S628" s="4" t="inlineStr">
        <is>
          <t>GPT-5.5 Thinking</t>
        </is>
      </c>
      <c r="T628" s="4" t="inlineStr">
        <is>
          <t>https://www.jayski.com/nascar-cup-series/2025-nascar-cup-series-race-results/</t>
        </is>
      </c>
    </row>
    <row r="629">
      <c r="A629" s="4" t="inlineStr">
        <is>
          <t>2025_R20_TOYOTA_SAVE_MART_350_MICHAEL_MCDOWELL</t>
        </is>
      </c>
      <c r="B629" s="4" t="inlineStr">
        <is>
          <t>2025_R20_TOYOTA_SAVE_MART_350</t>
        </is>
      </c>
      <c r="C629" s="4" t="n">
        <v>2025</v>
      </c>
      <c r="D629" s="4" t="n">
        <v>20</v>
      </c>
      <c r="E629" s="4" t="inlineStr">
        <is>
          <t>Toyota / Save Mart 350</t>
        </is>
      </c>
      <c r="F629" s="7" t="n">
        <v>45851</v>
      </c>
      <c r="G629" s="4" t="inlineStr">
        <is>
          <t>Michael McDowell</t>
        </is>
      </c>
      <c r="H629" s="4" t="n">
        <v>0.05</v>
      </c>
      <c r="I629" s="4" t="n">
        <v>0.25</v>
      </c>
      <c r="J629" s="4" t="n">
        <v>0</v>
      </c>
      <c r="K629" s="4" t="n">
        <v>0.75</v>
      </c>
      <c r="L629" s="4">
        <f>H629*Settings!$B$4+I629*Settings!$B$5+J629*Settings!$B$6</f>
        <v/>
      </c>
      <c r="M629" s="4">
        <f>MAX(-Settings!$B$7,MIN(Settings!$B$7,L629*K629))</f>
        <v/>
      </c>
      <c r="N629" s="4">
        <f>M629*Settings!$B$9</f>
        <v/>
      </c>
      <c r="O629" s="4">
        <f>-M629*Settings!$B$10</f>
        <v/>
      </c>
      <c r="P629" s="4" t="inlineStr">
        <is>
          <t>2025_R20_TOYOTA_SAVE_MART_350_S01;2025_R20_TOYOTA_SAVE_MART_350_S04;2025_R20_TOYOTA_SAVE_MART_350_S05</t>
        </is>
      </c>
      <c r="Q629" s="4" t="inlineStr">
        <is>
          <t>Proxy coded from results/form/track-fit scaffold; review against pre-race article/odds before modeling.</t>
        </is>
      </c>
      <c r="R629" s="4" t="inlineStr">
        <is>
          <t>2026-07-15</t>
        </is>
      </c>
      <c r="S629" s="4" t="inlineStr">
        <is>
          <t>GPT-5.5 Thinking</t>
        </is>
      </c>
      <c r="T629" s="4" t="inlineStr">
        <is>
          <t>https://www.jayski.com/nascar-cup-series/2025-nascar-cup-series-race-results/</t>
        </is>
      </c>
    </row>
    <row r="630">
      <c r="A630" s="4" t="inlineStr">
        <is>
          <t>2025_R20_TOYOTA_SAVE_MART_350_CHRIS_BUESCHER</t>
        </is>
      </c>
      <c r="B630" s="4" t="inlineStr">
        <is>
          <t>2025_R20_TOYOTA_SAVE_MART_350</t>
        </is>
      </c>
      <c r="C630" s="4" t="n">
        <v>2025</v>
      </c>
      <c r="D630" s="4" t="n">
        <v>20</v>
      </c>
      <c r="E630" s="4" t="inlineStr">
        <is>
          <t>Toyota / Save Mart 350</t>
        </is>
      </c>
      <c r="F630" s="7" t="n">
        <v>45851</v>
      </c>
      <c r="G630" s="4" t="inlineStr">
        <is>
          <t>Chris Buescher</t>
        </is>
      </c>
      <c r="H630" s="4" t="n">
        <v>0.05</v>
      </c>
      <c r="I630" s="4" t="n">
        <v>0</v>
      </c>
      <c r="J630" s="4" t="n">
        <v>0</v>
      </c>
      <c r="K630" s="4" t="n">
        <v>0.75</v>
      </c>
      <c r="L630" s="4">
        <f>H630*Settings!$B$4+I630*Settings!$B$5+J630*Settings!$B$6</f>
        <v/>
      </c>
      <c r="M630" s="4">
        <f>MAX(-Settings!$B$7,MIN(Settings!$B$7,L630*K630))</f>
        <v/>
      </c>
      <c r="N630" s="4">
        <f>M630*Settings!$B$9</f>
        <v/>
      </c>
      <c r="O630" s="4">
        <f>-M630*Settings!$B$10</f>
        <v/>
      </c>
      <c r="P630" s="4" t="inlineStr">
        <is>
          <t>2025_R20_TOYOTA_SAVE_MART_350_S01;2025_R20_TOYOTA_SAVE_MART_350_S04;2025_R20_TOYOTA_SAVE_MART_350_S05</t>
        </is>
      </c>
      <c r="Q630" s="4" t="inlineStr">
        <is>
          <t>Proxy coded from results/form/track-fit scaffold; review against pre-race article/odds before modeling.</t>
        </is>
      </c>
      <c r="R630" s="4" t="inlineStr">
        <is>
          <t>2026-07-15</t>
        </is>
      </c>
      <c r="S630" s="4" t="inlineStr">
        <is>
          <t>GPT-5.5 Thinking</t>
        </is>
      </c>
      <c r="T630" s="4" t="inlineStr">
        <is>
          <t>https://www.jayski.com/nascar-cup-series/2025-nascar-cup-series-race-results/</t>
        </is>
      </c>
    </row>
    <row r="631">
      <c r="A631" s="4" t="inlineStr">
        <is>
          <t>2025_R20_TOYOTA_SAVE_MART_350_BRAD_KESELOWSKI</t>
        </is>
      </c>
      <c r="B631" s="4" t="inlineStr">
        <is>
          <t>2025_R20_TOYOTA_SAVE_MART_350</t>
        </is>
      </c>
      <c r="C631" s="4" t="n">
        <v>2025</v>
      </c>
      <c r="D631" s="4" t="n">
        <v>20</v>
      </c>
      <c r="E631" s="4" t="inlineStr">
        <is>
          <t>Toyota / Save Mart 350</t>
        </is>
      </c>
      <c r="F631" s="7" t="n">
        <v>45851</v>
      </c>
      <c r="G631" s="4" t="inlineStr">
        <is>
          <t>Brad Keselowski</t>
        </is>
      </c>
      <c r="H631" s="4" t="n">
        <v>0.05</v>
      </c>
      <c r="I631" s="4" t="n">
        <v>0</v>
      </c>
      <c r="J631" s="4" t="n">
        <v>0</v>
      </c>
      <c r="K631" s="4" t="n">
        <v>0.75</v>
      </c>
      <c r="L631" s="4">
        <f>H631*Settings!$B$4+I631*Settings!$B$5+J631*Settings!$B$6</f>
        <v/>
      </c>
      <c r="M631" s="4">
        <f>MAX(-Settings!$B$7,MIN(Settings!$B$7,L631*K631))</f>
        <v/>
      </c>
      <c r="N631" s="4">
        <f>M631*Settings!$B$9</f>
        <v/>
      </c>
      <c r="O631" s="4">
        <f>-M631*Settings!$B$10</f>
        <v/>
      </c>
      <c r="P631" s="4" t="inlineStr">
        <is>
          <t>2025_R20_TOYOTA_SAVE_MART_350_S01;2025_R20_TOYOTA_SAVE_MART_350_S04;2025_R20_TOYOTA_SAVE_MART_350_S05</t>
        </is>
      </c>
      <c r="Q631" s="4" t="inlineStr">
        <is>
          <t>Proxy coded from results/form/track-fit scaffold; review against pre-race article/odds before modeling.</t>
        </is>
      </c>
      <c r="R631" s="4" t="inlineStr">
        <is>
          <t>2026-07-15</t>
        </is>
      </c>
      <c r="S631" s="4" t="inlineStr">
        <is>
          <t>GPT-5.5 Thinking</t>
        </is>
      </c>
      <c r="T631" s="4" t="inlineStr">
        <is>
          <t>https://www.jayski.com/nascar-cup-series/2025-nascar-cup-series-race-results/</t>
        </is>
      </c>
    </row>
    <row r="632">
      <c r="A632" s="4" t="inlineStr">
        <is>
          <t>2025_R20_TOYOTA_SAVE_MART_350_ALEX_BOWMAN</t>
        </is>
      </c>
      <c r="B632" s="4" t="inlineStr">
        <is>
          <t>2025_R20_TOYOTA_SAVE_MART_350</t>
        </is>
      </c>
      <c r="C632" s="4" t="n">
        <v>2025</v>
      </c>
      <c r="D632" s="4" t="n">
        <v>20</v>
      </c>
      <c r="E632" s="4" t="inlineStr">
        <is>
          <t>Toyota / Save Mart 350</t>
        </is>
      </c>
      <c r="F632" s="7" t="n">
        <v>45851</v>
      </c>
      <c r="G632" s="4" t="inlineStr">
        <is>
          <t>Alex Bowman</t>
        </is>
      </c>
      <c r="H632" s="4" t="n">
        <v>0.15</v>
      </c>
      <c r="I632" s="4" t="n">
        <v>0</v>
      </c>
      <c r="J632" s="4" t="n">
        <v>0</v>
      </c>
      <c r="K632" s="4" t="n">
        <v>0.75</v>
      </c>
      <c r="L632" s="4">
        <f>H632*Settings!$B$4+I632*Settings!$B$5+J632*Settings!$B$6</f>
        <v/>
      </c>
      <c r="M632" s="4">
        <f>MAX(-Settings!$B$7,MIN(Settings!$B$7,L632*K632))</f>
        <v/>
      </c>
      <c r="N632" s="4">
        <f>M632*Settings!$B$9</f>
        <v/>
      </c>
      <c r="O632" s="4">
        <f>-M632*Settings!$B$10</f>
        <v/>
      </c>
      <c r="P632" s="4" t="inlineStr">
        <is>
          <t>2025_R20_TOYOTA_SAVE_MART_350_S01;2025_R20_TOYOTA_SAVE_MART_350_S04;2025_R20_TOYOTA_SAVE_MART_350_S05</t>
        </is>
      </c>
      <c r="Q632" s="4" t="inlineStr">
        <is>
          <t>Proxy coded from results/form/track-fit scaffold; review against pre-race article/odds before modeling.</t>
        </is>
      </c>
      <c r="R632" s="4" t="inlineStr">
        <is>
          <t>2026-07-15</t>
        </is>
      </c>
      <c r="S632" s="4" t="inlineStr">
        <is>
          <t>GPT-5.5 Thinking</t>
        </is>
      </c>
      <c r="T632" s="4" t="inlineStr">
        <is>
          <t>https://www.jayski.com/nascar-cup-series/2025-nascar-cup-series-race-results/</t>
        </is>
      </c>
    </row>
    <row r="633">
      <c r="A633" s="4" t="inlineStr">
        <is>
          <t>2025_R20_TOYOTA_SAVE_MART_350_KYLE_BUSCH</t>
        </is>
      </c>
      <c r="B633" s="4" t="inlineStr">
        <is>
          <t>2025_R20_TOYOTA_SAVE_MART_350</t>
        </is>
      </c>
      <c r="C633" s="4" t="n">
        <v>2025</v>
      </c>
      <c r="D633" s="4" t="n">
        <v>20</v>
      </c>
      <c r="E633" s="4" t="inlineStr">
        <is>
          <t>Toyota / Save Mart 350</t>
        </is>
      </c>
      <c r="F633" s="7" t="n">
        <v>45851</v>
      </c>
      <c r="G633" s="4" t="inlineStr">
        <is>
          <t>Kyle Busch</t>
        </is>
      </c>
      <c r="H633" s="4" t="n">
        <v>0.05</v>
      </c>
      <c r="I633" s="4" t="n">
        <v>0</v>
      </c>
      <c r="J633" s="4" t="n">
        <v>0</v>
      </c>
      <c r="K633" s="4" t="n">
        <v>0.75</v>
      </c>
      <c r="L633" s="4">
        <f>H633*Settings!$B$4+I633*Settings!$B$5+J633*Settings!$B$6</f>
        <v/>
      </c>
      <c r="M633" s="4">
        <f>MAX(-Settings!$B$7,MIN(Settings!$B$7,L633*K633))</f>
        <v/>
      </c>
      <c r="N633" s="4">
        <f>M633*Settings!$B$9</f>
        <v/>
      </c>
      <c r="O633" s="4">
        <f>-M633*Settings!$B$10</f>
        <v/>
      </c>
      <c r="P633" s="4" t="inlineStr">
        <is>
          <t>2025_R20_TOYOTA_SAVE_MART_350_S01;2025_R20_TOYOTA_SAVE_MART_350_S04;2025_R20_TOYOTA_SAVE_MART_350_S05</t>
        </is>
      </c>
      <c r="Q633" s="4" t="inlineStr">
        <is>
          <t>Proxy coded from results/form/track-fit scaffold; review against pre-race article/odds before modeling.</t>
        </is>
      </c>
      <c r="R633" s="4" t="inlineStr">
        <is>
          <t>2026-07-15</t>
        </is>
      </c>
      <c r="S633" s="4" t="inlineStr">
        <is>
          <t>GPT-5.5 Thinking</t>
        </is>
      </c>
      <c r="T633" s="4" t="inlineStr">
        <is>
          <t>https://www.jayski.com/nascar-cup-series/2025-nascar-cup-series-race-results/</t>
        </is>
      </c>
    </row>
    <row r="634">
      <c r="A634" s="4" t="inlineStr">
        <is>
          <t>2025_R20_TOYOTA_SAVE_MART_350_RYAN_PREECE</t>
        </is>
      </c>
      <c r="B634" s="4" t="inlineStr">
        <is>
          <t>2025_R20_TOYOTA_SAVE_MART_350</t>
        </is>
      </c>
      <c r="C634" s="4" t="n">
        <v>2025</v>
      </c>
      <c r="D634" s="4" t="n">
        <v>20</v>
      </c>
      <c r="E634" s="4" t="inlineStr">
        <is>
          <t>Toyota / Save Mart 350</t>
        </is>
      </c>
      <c r="F634" s="7" t="n">
        <v>45851</v>
      </c>
      <c r="G634" s="4" t="inlineStr">
        <is>
          <t>Ryan Preece</t>
        </is>
      </c>
      <c r="H634" s="4" t="n">
        <v>0</v>
      </c>
      <c r="I634" s="4" t="n">
        <v>0</v>
      </c>
      <c r="J634" s="4" t="n">
        <v>0</v>
      </c>
      <c r="K634" s="4" t="n">
        <v>0.75</v>
      </c>
      <c r="L634" s="4">
        <f>H634*Settings!$B$4+I634*Settings!$B$5+J634*Settings!$B$6</f>
        <v/>
      </c>
      <c r="M634" s="4">
        <f>MAX(-Settings!$B$7,MIN(Settings!$B$7,L634*K634))</f>
        <v/>
      </c>
      <c r="N634" s="4">
        <f>M634*Settings!$B$9</f>
        <v/>
      </c>
      <c r="O634" s="4">
        <f>-M634*Settings!$B$10</f>
        <v/>
      </c>
      <c r="P634" s="4" t="inlineStr">
        <is>
          <t>2025_R20_TOYOTA_SAVE_MART_350_S01;2025_R20_TOYOTA_SAVE_MART_350_S04;2025_R20_TOYOTA_SAVE_MART_350_S05</t>
        </is>
      </c>
      <c r="Q634" s="4" t="inlineStr">
        <is>
          <t>Proxy coded from results/form/track-fit scaffold; review against pre-race article/odds before modeling.</t>
        </is>
      </c>
      <c r="R634" s="4" t="inlineStr">
        <is>
          <t>2026-07-15</t>
        </is>
      </c>
      <c r="S634" s="4" t="inlineStr">
        <is>
          <t>GPT-5.5 Thinking</t>
        </is>
      </c>
      <c r="T634" s="4" t="inlineStr">
        <is>
          <t>https://www.jayski.com/nascar-cup-series/2025-nascar-cup-series-race-results/</t>
        </is>
      </c>
    </row>
    <row r="635">
      <c r="A635" s="4" t="inlineStr">
        <is>
          <t>2025_R20_TOYOTA_SAVE_MART_350_A_J_ALLMENDINGER</t>
        </is>
      </c>
      <c r="B635" s="4" t="inlineStr">
        <is>
          <t>2025_R20_TOYOTA_SAVE_MART_350</t>
        </is>
      </c>
      <c r="C635" s="4" t="n">
        <v>2025</v>
      </c>
      <c r="D635" s="4" t="n">
        <v>20</v>
      </c>
      <c r="E635" s="4" t="inlineStr">
        <is>
          <t>Toyota / Save Mart 350</t>
        </is>
      </c>
      <c r="F635" s="7" t="n">
        <v>45851</v>
      </c>
      <c r="G635" s="4" t="inlineStr">
        <is>
          <t>A.J. Allmendinger</t>
        </is>
      </c>
      <c r="H635" s="4" t="n">
        <v>0.05</v>
      </c>
      <c r="I635" s="4" t="n">
        <v>0.8</v>
      </c>
      <c r="J635" s="4" t="n">
        <v>0</v>
      </c>
      <c r="K635" s="4" t="n">
        <v>0.75</v>
      </c>
      <c r="L635" s="4">
        <f>H635*Settings!$B$4+I635*Settings!$B$5+J635*Settings!$B$6</f>
        <v/>
      </c>
      <c r="M635" s="4">
        <f>MAX(-Settings!$B$7,MIN(Settings!$B$7,L635*K635))</f>
        <v/>
      </c>
      <c r="N635" s="4">
        <f>M635*Settings!$B$9</f>
        <v/>
      </c>
      <c r="O635" s="4">
        <f>-M635*Settings!$B$10</f>
        <v/>
      </c>
      <c r="P635" s="4" t="inlineStr">
        <is>
          <t>2025_R20_TOYOTA_SAVE_MART_350_S01;2025_R20_TOYOTA_SAVE_MART_350_S04;2025_R20_TOYOTA_SAVE_MART_350_S05</t>
        </is>
      </c>
      <c r="Q635" s="4" t="inlineStr">
        <is>
          <t>Proxy coded from results/form/track-fit scaffold; review against pre-race article/odds before modeling.</t>
        </is>
      </c>
      <c r="R635" s="4" t="inlineStr">
        <is>
          <t>2026-07-15</t>
        </is>
      </c>
      <c r="S635" s="4" t="inlineStr">
        <is>
          <t>GPT-5.5 Thinking</t>
        </is>
      </c>
      <c r="T635" s="4" t="inlineStr">
        <is>
          <t>https://www.jayski.com/nascar-cup-series/2025-nascar-cup-series-race-results/</t>
        </is>
      </c>
    </row>
    <row r="636">
      <c r="A636" s="4" t="inlineStr">
        <is>
          <t>2025_R20_TOYOTA_SAVE_MART_350_ZANE_SMITH</t>
        </is>
      </c>
      <c r="B636" s="4" t="inlineStr">
        <is>
          <t>2025_R20_TOYOTA_SAVE_MART_350</t>
        </is>
      </c>
      <c r="C636" s="4" t="n">
        <v>2025</v>
      </c>
      <c r="D636" s="4" t="n">
        <v>20</v>
      </c>
      <c r="E636" s="4" t="inlineStr">
        <is>
          <t>Toyota / Save Mart 350</t>
        </is>
      </c>
      <c r="F636" s="7" t="n">
        <v>45851</v>
      </c>
      <c r="G636" s="4" t="inlineStr">
        <is>
          <t>Zane Smith</t>
        </is>
      </c>
      <c r="H636" s="4" t="n">
        <v>0</v>
      </c>
      <c r="I636" s="4" t="n">
        <v>0</v>
      </c>
      <c r="J636" s="4" t="n">
        <v>0</v>
      </c>
      <c r="K636" s="4" t="n">
        <v>0.75</v>
      </c>
      <c r="L636" s="4">
        <f>H636*Settings!$B$4+I636*Settings!$B$5+J636*Settings!$B$6</f>
        <v/>
      </c>
      <c r="M636" s="4">
        <f>MAX(-Settings!$B$7,MIN(Settings!$B$7,L636*K636))</f>
        <v/>
      </c>
      <c r="N636" s="4">
        <f>M636*Settings!$B$9</f>
        <v/>
      </c>
      <c r="O636" s="4">
        <f>-M636*Settings!$B$10</f>
        <v/>
      </c>
      <c r="P636" s="4" t="inlineStr">
        <is>
          <t>2025_R20_TOYOTA_SAVE_MART_350_S01;2025_R20_TOYOTA_SAVE_MART_350_S04;2025_R20_TOYOTA_SAVE_MART_350_S05</t>
        </is>
      </c>
      <c r="Q636" s="4" t="inlineStr">
        <is>
          <t>Proxy coded from results/form/track-fit scaffold; review against pre-race article/odds before modeling.</t>
        </is>
      </c>
      <c r="R636" s="4" t="inlineStr">
        <is>
          <t>2026-07-15</t>
        </is>
      </c>
      <c r="S636" s="4" t="inlineStr">
        <is>
          <t>GPT-5.5 Thinking</t>
        </is>
      </c>
      <c r="T636" s="4" t="inlineStr">
        <is>
          <t>https://www.jayski.com/nascar-cup-series/2025-nascar-cup-series-race-results/</t>
        </is>
      </c>
    </row>
    <row r="637">
      <c r="A637" s="4" t="inlineStr">
        <is>
          <t>2025_R20_TOYOTA_SAVE_MART_350_ERIK_JONES</t>
        </is>
      </c>
      <c r="B637" s="4" t="inlineStr">
        <is>
          <t>2025_R20_TOYOTA_SAVE_MART_350</t>
        </is>
      </c>
      <c r="C637" s="4" t="n">
        <v>2025</v>
      </c>
      <c r="D637" s="4" t="n">
        <v>20</v>
      </c>
      <c r="E637" s="4" t="inlineStr">
        <is>
          <t>Toyota / Save Mart 350</t>
        </is>
      </c>
      <c r="F637" s="7" t="n">
        <v>45851</v>
      </c>
      <c r="G637" s="4" t="inlineStr">
        <is>
          <t>Erik Jones</t>
        </is>
      </c>
      <c r="H637" s="4" t="n">
        <v>-0.05</v>
      </c>
      <c r="I637" s="4" t="n">
        <v>0</v>
      </c>
      <c r="J637" s="4" t="n">
        <v>0</v>
      </c>
      <c r="K637" s="4" t="n">
        <v>0.75</v>
      </c>
      <c r="L637" s="4">
        <f>H637*Settings!$B$4+I637*Settings!$B$5+J637*Settings!$B$6</f>
        <v/>
      </c>
      <c r="M637" s="4">
        <f>MAX(-Settings!$B$7,MIN(Settings!$B$7,L637*K637))</f>
        <v/>
      </c>
      <c r="N637" s="4">
        <f>M637*Settings!$B$9</f>
        <v/>
      </c>
      <c r="O637" s="4">
        <f>-M637*Settings!$B$10</f>
        <v/>
      </c>
      <c r="P637" s="4" t="inlineStr">
        <is>
          <t>2025_R20_TOYOTA_SAVE_MART_350_S01;2025_R20_TOYOTA_SAVE_MART_350_S04;2025_R20_TOYOTA_SAVE_MART_350_S05</t>
        </is>
      </c>
      <c r="Q637" s="4" t="inlineStr">
        <is>
          <t>Proxy coded from results/form/track-fit scaffold; review against pre-race article/odds before modeling.</t>
        </is>
      </c>
      <c r="R637" s="4" t="inlineStr">
        <is>
          <t>2026-07-15</t>
        </is>
      </c>
      <c r="S637" s="4" t="inlineStr">
        <is>
          <t>GPT-5.5 Thinking</t>
        </is>
      </c>
      <c r="T637" s="4" t="inlineStr">
        <is>
          <t>https://www.jayski.com/nascar-cup-series/2025-nascar-cup-series-race-results/</t>
        </is>
      </c>
    </row>
    <row r="638">
      <c r="A638" s="4" t="inlineStr">
        <is>
          <t>2025_R20_TOYOTA_SAVE_MART_350_RICKY_STENHOUSE_JR</t>
        </is>
      </c>
      <c r="B638" s="4" t="inlineStr">
        <is>
          <t>2025_R20_TOYOTA_SAVE_MART_350</t>
        </is>
      </c>
      <c r="C638" s="4" t="n">
        <v>2025</v>
      </c>
      <c r="D638" s="4" t="n">
        <v>20</v>
      </c>
      <c r="E638" s="4" t="inlineStr">
        <is>
          <t>Toyota / Save Mart 350</t>
        </is>
      </c>
      <c r="F638" s="7" t="n">
        <v>45851</v>
      </c>
      <c r="G638" s="4" t="inlineStr">
        <is>
          <t>Ricky Stenhouse Jr.</t>
        </is>
      </c>
      <c r="H638" s="4" t="n">
        <v>-0.05</v>
      </c>
      <c r="I638" s="4" t="n">
        <v>0</v>
      </c>
      <c r="J638" s="4" t="n">
        <v>0</v>
      </c>
      <c r="K638" s="4" t="n">
        <v>0.75</v>
      </c>
      <c r="L638" s="4">
        <f>H638*Settings!$B$4+I638*Settings!$B$5+J638*Settings!$B$6</f>
        <v/>
      </c>
      <c r="M638" s="4">
        <f>MAX(-Settings!$B$7,MIN(Settings!$B$7,L638*K638))</f>
        <v/>
      </c>
      <c r="N638" s="4">
        <f>M638*Settings!$B$9</f>
        <v/>
      </c>
      <c r="O638" s="4">
        <f>-M638*Settings!$B$10</f>
        <v/>
      </c>
      <c r="P638" s="4" t="inlineStr">
        <is>
          <t>2025_R20_TOYOTA_SAVE_MART_350_S01;2025_R20_TOYOTA_SAVE_MART_350_S04;2025_R20_TOYOTA_SAVE_MART_350_S05</t>
        </is>
      </c>
      <c r="Q638" s="4" t="inlineStr">
        <is>
          <t>Proxy coded from results/form/track-fit scaffold; review against pre-race article/odds before modeling.</t>
        </is>
      </c>
      <c r="R638" s="4" t="inlineStr">
        <is>
          <t>2026-07-15</t>
        </is>
      </c>
      <c r="S638" s="4" t="inlineStr">
        <is>
          <t>GPT-5.5 Thinking</t>
        </is>
      </c>
      <c r="T638" s="4" t="inlineStr">
        <is>
          <t>https://www.jayski.com/nascar-cup-series/2025-nascar-cup-series-race-results/</t>
        </is>
      </c>
    </row>
    <row r="639">
      <c r="A639" s="4" t="inlineStr">
        <is>
          <t>2025_R20_TOYOTA_SAVE_MART_350_JOHN_HUNTER_NEMECHEK</t>
        </is>
      </c>
      <c r="B639" s="4" t="inlineStr">
        <is>
          <t>2025_R20_TOYOTA_SAVE_MART_350</t>
        </is>
      </c>
      <c r="C639" s="4" t="n">
        <v>2025</v>
      </c>
      <c r="D639" s="4" t="n">
        <v>20</v>
      </c>
      <c r="E639" s="4" t="inlineStr">
        <is>
          <t>Toyota / Save Mart 350</t>
        </is>
      </c>
      <c r="F639" s="7" t="n">
        <v>45851</v>
      </c>
      <c r="G639" s="4" t="inlineStr">
        <is>
          <t>John Hunter Nemechek</t>
        </is>
      </c>
      <c r="H639" s="4" t="n">
        <v>-0.05</v>
      </c>
      <c r="I639" s="4" t="n">
        <v>0</v>
      </c>
      <c r="J639" s="4" t="n">
        <v>0</v>
      </c>
      <c r="K639" s="4" t="n">
        <v>0.75</v>
      </c>
      <c r="L639" s="4">
        <f>H639*Settings!$B$4+I639*Settings!$B$5+J639*Settings!$B$6</f>
        <v/>
      </c>
      <c r="M639" s="4">
        <f>MAX(-Settings!$B$7,MIN(Settings!$B$7,L639*K639))</f>
        <v/>
      </c>
      <c r="N639" s="4">
        <f>M639*Settings!$B$9</f>
        <v/>
      </c>
      <c r="O639" s="4">
        <f>-M639*Settings!$B$10</f>
        <v/>
      </c>
      <c r="P639" s="4" t="inlineStr">
        <is>
          <t>2025_R20_TOYOTA_SAVE_MART_350_S01;2025_R20_TOYOTA_SAVE_MART_350_S04;2025_R20_TOYOTA_SAVE_MART_350_S05</t>
        </is>
      </c>
      <c r="Q639" s="4" t="inlineStr">
        <is>
          <t>Proxy coded from results/form/track-fit scaffold; review against pre-race article/odds before modeling.</t>
        </is>
      </c>
      <c r="R639" s="4" t="inlineStr">
        <is>
          <t>2026-07-15</t>
        </is>
      </c>
      <c r="S639" s="4" t="inlineStr">
        <is>
          <t>GPT-5.5 Thinking</t>
        </is>
      </c>
      <c r="T639" s="4" t="inlineStr">
        <is>
          <t>https://www.jayski.com/nascar-cup-series/2025-nascar-cup-series-race-results/</t>
        </is>
      </c>
    </row>
    <row r="640">
      <c r="A640" s="4" t="inlineStr">
        <is>
          <t>2025_R20_TOYOTA_SAVE_MART_350_NOAH_GRAGSON</t>
        </is>
      </c>
      <c r="B640" s="4" t="inlineStr">
        <is>
          <t>2025_R20_TOYOTA_SAVE_MART_350</t>
        </is>
      </c>
      <c r="C640" s="4" t="n">
        <v>2025</v>
      </c>
      <c r="D640" s="4" t="n">
        <v>20</v>
      </c>
      <c r="E640" s="4" t="inlineStr">
        <is>
          <t>Toyota / Save Mart 350</t>
        </is>
      </c>
      <c r="F640" s="7" t="n">
        <v>45851</v>
      </c>
      <c r="G640" s="4" t="inlineStr">
        <is>
          <t>Noah Gragson</t>
        </is>
      </c>
      <c r="H640" s="4" t="n">
        <v>-0.05</v>
      </c>
      <c r="I640" s="4" t="n">
        <v>0</v>
      </c>
      <c r="J640" s="4" t="n">
        <v>0</v>
      </c>
      <c r="K640" s="4" t="n">
        <v>0.75</v>
      </c>
      <c r="L640" s="4">
        <f>H640*Settings!$B$4+I640*Settings!$B$5+J640*Settings!$B$6</f>
        <v/>
      </c>
      <c r="M640" s="4">
        <f>MAX(-Settings!$B$7,MIN(Settings!$B$7,L640*K640))</f>
        <v/>
      </c>
      <c r="N640" s="4">
        <f>M640*Settings!$B$9</f>
        <v/>
      </c>
      <c r="O640" s="4">
        <f>-M640*Settings!$B$10</f>
        <v/>
      </c>
      <c r="P640" s="4" t="inlineStr">
        <is>
          <t>2025_R20_TOYOTA_SAVE_MART_350_S01;2025_R20_TOYOTA_SAVE_MART_350_S04;2025_R20_TOYOTA_SAVE_MART_350_S05</t>
        </is>
      </c>
      <c r="Q640" s="4" t="inlineStr">
        <is>
          <t>Proxy coded from results/form/track-fit scaffold; review against pre-race article/odds before modeling.</t>
        </is>
      </c>
      <c r="R640" s="4" t="inlineStr">
        <is>
          <t>2026-07-15</t>
        </is>
      </c>
      <c r="S640" s="4" t="inlineStr">
        <is>
          <t>GPT-5.5 Thinking</t>
        </is>
      </c>
      <c r="T640" s="4" t="inlineStr">
        <is>
          <t>https://www.jayski.com/nascar-cup-series/2025-nascar-cup-series-race-results/</t>
        </is>
      </c>
    </row>
    <row r="641">
      <c r="A641" s="4" t="inlineStr">
        <is>
          <t>2025_R20_TOYOTA_SAVE_MART_350_COLE_CUSTER</t>
        </is>
      </c>
      <c r="B641" s="4" t="inlineStr">
        <is>
          <t>2025_R20_TOYOTA_SAVE_MART_350</t>
        </is>
      </c>
      <c r="C641" s="4" t="n">
        <v>2025</v>
      </c>
      <c r="D641" s="4" t="n">
        <v>20</v>
      </c>
      <c r="E641" s="4" t="inlineStr">
        <is>
          <t>Toyota / Save Mart 350</t>
        </is>
      </c>
      <c r="F641" s="7" t="n">
        <v>45851</v>
      </c>
      <c r="G641" s="4" t="inlineStr">
        <is>
          <t>Cole Custer</t>
        </is>
      </c>
      <c r="H641" s="4" t="n">
        <v>-0.05</v>
      </c>
      <c r="I641" s="4" t="n">
        <v>0</v>
      </c>
      <c r="J641" s="4" t="n">
        <v>0</v>
      </c>
      <c r="K641" s="4" t="n">
        <v>0.75</v>
      </c>
      <c r="L641" s="4">
        <f>H641*Settings!$B$4+I641*Settings!$B$5+J641*Settings!$B$6</f>
        <v/>
      </c>
      <c r="M641" s="4">
        <f>MAX(-Settings!$B$7,MIN(Settings!$B$7,L641*K641))</f>
        <v/>
      </c>
      <c r="N641" s="4">
        <f>M641*Settings!$B$9</f>
        <v/>
      </c>
      <c r="O641" s="4">
        <f>-M641*Settings!$B$10</f>
        <v/>
      </c>
      <c r="P641" s="4" t="inlineStr">
        <is>
          <t>2025_R20_TOYOTA_SAVE_MART_350_S01;2025_R20_TOYOTA_SAVE_MART_350_S04;2025_R20_TOYOTA_SAVE_MART_350_S05</t>
        </is>
      </c>
      <c r="Q641" s="4" t="inlineStr">
        <is>
          <t>Proxy coded from results/form/track-fit scaffold; review against pre-race article/odds before modeling.</t>
        </is>
      </c>
      <c r="R641" s="4" t="inlineStr">
        <is>
          <t>2026-07-15</t>
        </is>
      </c>
      <c r="S641" s="4" t="inlineStr">
        <is>
          <t>GPT-5.5 Thinking</t>
        </is>
      </c>
      <c r="T641" s="4" t="inlineStr">
        <is>
          <t>https://www.jayski.com/nascar-cup-series/2025-nascar-cup-series-race-results/</t>
        </is>
      </c>
    </row>
    <row r="642">
      <c r="A642" s="4" t="inlineStr">
        <is>
          <t>2025_R21_AUTOTRADER_ECHOPARK_AUTOMOTIVE_400_DENNY_HAMLIN</t>
        </is>
      </c>
      <c r="B642" s="4" t="inlineStr">
        <is>
          <t>2025_R21_AUTOTRADER_ECHOPARK_AUTOMOTIVE_400</t>
        </is>
      </c>
      <c r="C642" s="4" t="n">
        <v>2025</v>
      </c>
      <c r="D642" s="4" t="n">
        <v>21</v>
      </c>
      <c r="E642" s="4" t="inlineStr">
        <is>
          <t>Autotrader EchoPark Automotive 400</t>
        </is>
      </c>
      <c r="F642" s="7" t="n">
        <v>45858</v>
      </c>
      <c r="G642" s="4" t="inlineStr">
        <is>
          <t>Denny Hamlin</t>
        </is>
      </c>
      <c r="H642" s="4" t="n">
        <v>0.95</v>
      </c>
      <c r="I642" s="4" t="n">
        <v>0.4</v>
      </c>
      <c r="J642" s="4" t="n">
        <v>0</v>
      </c>
      <c r="K642" s="4" t="n">
        <v>0.75</v>
      </c>
      <c r="L642" s="4">
        <f>H642*Settings!$B$4+I642*Settings!$B$5+J642*Settings!$B$6</f>
        <v/>
      </c>
      <c r="M642" s="4">
        <f>MAX(-Settings!$B$7,MIN(Settings!$B$7,L642*K642))</f>
        <v/>
      </c>
      <c r="N642" s="4">
        <f>M642*Settings!$B$9</f>
        <v/>
      </c>
      <c r="O642" s="4">
        <f>-M642*Settings!$B$10</f>
        <v/>
      </c>
      <c r="P642" s="4" t="inlineStr">
        <is>
          <t>2025_R21_AUTOTRADER_ECHOPARK_AUTOMOTIVE_400_S01;2025_R21_AUTOTRADER_ECHOPARK_AUTOMOTIVE_400_S04;2025_R21_AUTOTRADER_ECHOPARK_AUTOMOTIVE_400_S05</t>
        </is>
      </c>
      <c r="Q642" s="4" t="inlineStr">
        <is>
          <t>Proxy coded from results/form/track-fit scaffold; review against pre-race article/odds before modeling.</t>
        </is>
      </c>
      <c r="R642" s="4" t="inlineStr">
        <is>
          <t>2026-07-15</t>
        </is>
      </c>
      <c r="S642" s="4" t="inlineStr">
        <is>
          <t>GPT-5.5 Thinking</t>
        </is>
      </c>
      <c r="T642" s="4" t="inlineStr">
        <is>
          <t>https://www.jayski.com/nascar-cup-series/2025-nascar-cup-series-race-results/</t>
        </is>
      </c>
    </row>
    <row r="643">
      <c r="A643" s="4" t="inlineStr">
        <is>
          <t>2025_R21_AUTOTRADER_ECHOPARK_AUTOMOTIVE_400_TYLER_REDDICK</t>
        </is>
      </c>
      <c r="B643" s="4" t="inlineStr">
        <is>
          <t>2025_R21_AUTOTRADER_ECHOPARK_AUTOMOTIVE_400</t>
        </is>
      </c>
      <c r="C643" s="4" t="n">
        <v>2025</v>
      </c>
      <c r="D643" s="4" t="n">
        <v>21</v>
      </c>
      <c r="E643" s="4" t="inlineStr">
        <is>
          <t>Autotrader EchoPark Automotive 400</t>
        </is>
      </c>
      <c r="F643" s="7" t="n">
        <v>45858</v>
      </c>
      <c r="G643" s="4" t="inlineStr">
        <is>
          <t>Tyler Reddick</t>
        </is>
      </c>
      <c r="H643" s="4" t="n">
        <v>0.25</v>
      </c>
      <c r="I643" s="4" t="n">
        <v>0.4</v>
      </c>
      <c r="J643" s="4" t="n">
        <v>0</v>
      </c>
      <c r="K643" s="4" t="n">
        <v>0.75</v>
      </c>
      <c r="L643" s="4">
        <f>H643*Settings!$B$4+I643*Settings!$B$5+J643*Settings!$B$6</f>
        <v/>
      </c>
      <c r="M643" s="4">
        <f>MAX(-Settings!$B$7,MIN(Settings!$B$7,L643*K643))</f>
        <v/>
      </c>
      <c r="N643" s="4">
        <f>M643*Settings!$B$9</f>
        <v/>
      </c>
      <c r="O643" s="4">
        <f>-M643*Settings!$B$10</f>
        <v/>
      </c>
      <c r="P643" s="4" t="inlineStr">
        <is>
          <t>2025_R21_AUTOTRADER_ECHOPARK_AUTOMOTIVE_400_S01;2025_R21_AUTOTRADER_ECHOPARK_AUTOMOTIVE_400_S04;2025_R21_AUTOTRADER_ECHOPARK_AUTOMOTIVE_400_S05</t>
        </is>
      </c>
      <c r="Q643" s="4" t="inlineStr">
        <is>
          <t>Proxy coded from results/form/track-fit scaffold; review against pre-race article/odds before modeling.</t>
        </is>
      </c>
      <c r="R643" s="4" t="inlineStr">
        <is>
          <t>2026-07-15</t>
        </is>
      </c>
      <c r="S643" s="4" t="inlineStr">
        <is>
          <t>GPT-5.5 Thinking</t>
        </is>
      </c>
      <c r="T643" s="4" t="inlineStr">
        <is>
          <t>https://www.jayski.com/nascar-cup-series/2025-nascar-cup-series-race-results/</t>
        </is>
      </c>
    </row>
    <row r="644">
      <c r="A644" s="4" t="inlineStr">
        <is>
          <t>2025_R21_AUTOTRADER_ECHOPARK_AUTOMOTIVE_400_RYAN_BLANEY</t>
        </is>
      </c>
      <c r="B644" s="4" t="inlineStr">
        <is>
          <t>2025_R21_AUTOTRADER_ECHOPARK_AUTOMOTIVE_400</t>
        </is>
      </c>
      <c r="C644" s="4" t="n">
        <v>2025</v>
      </c>
      <c r="D644" s="4" t="n">
        <v>21</v>
      </c>
      <c r="E644" s="4" t="inlineStr">
        <is>
          <t>Autotrader EchoPark Automotive 400</t>
        </is>
      </c>
      <c r="F644" s="7" t="n">
        <v>45858</v>
      </c>
      <c r="G644" s="4" t="inlineStr">
        <is>
          <t>Ryan Blaney</t>
        </is>
      </c>
      <c r="H644" s="4" t="n">
        <v>0.25</v>
      </c>
      <c r="I644" s="4" t="n">
        <v>0.4</v>
      </c>
      <c r="J644" s="4" t="n">
        <v>0</v>
      </c>
      <c r="K644" s="4" t="n">
        <v>0.75</v>
      </c>
      <c r="L644" s="4">
        <f>H644*Settings!$B$4+I644*Settings!$B$5+J644*Settings!$B$6</f>
        <v/>
      </c>
      <c r="M644" s="4">
        <f>MAX(-Settings!$B$7,MIN(Settings!$B$7,L644*K644))</f>
        <v/>
      </c>
      <c r="N644" s="4">
        <f>M644*Settings!$B$9</f>
        <v/>
      </c>
      <c r="O644" s="4">
        <f>-M644*Settings!$B$10</f>
        <v/>
      </c>
      <c r="P644" s="4" t="inlineStr">
        <is>
          <t>2025_R21_AUTOTRADER_ECHOPARK_AUTOMOTIVE_400_S01;2025_R21_AUTOTRADER_ECHOPARK_AUTOMOTIVE_400_S04;2025_R21_AUTOTRADER_ECHOPARK_AUTOMOTIVE_400_S05</t>
        </is>
      </c>
      <c r="Q644" s="4" t="inlineStr">
        <is>
          <t>Proxy coded from results/form/track-fit scaffold; review against pre-race article/odds before modeling.</t>
        </is>
      </c>
      <c r="R644" s="4" t="inlineStr">
        <is>
          <t>2026-07-15</t>
        </is>
      </c>
      <c r="S644" s="4" t="inlineStr">
        <is>
          <t>GPT-5.5 Thinking</t>
        </is>
      </c>
      <c r="T644" s="4" t="inlineStr">
        <is>
          <t>https://www.jayski.com/nascar-cup-series/2025-nascar-cup-series-race-results/</t>
        </is>
      </c>
    </row>
    <row r="645">
      <c r="A645" s="4" t="inlineStr">
        <is>
          <t>2025_R21_AUTOTRADER_ECHOPARK_AUTOMOTIVE_400_TY_GIBBS</t>
        </is>
      </c>
      <c r="B645" s="4" t="inlineStr">
        <is>
          <t>2025_R21_AUTOTRADER_ECHOPARK_AUTOMOTIVE_400</t>
        </is>
      </c>
      <c r="C645" s="4" t="n">
        <v>2025</v>
      </c>
      <c r="D645" s="4" t="n">
        <v>21</v>
      </c>
      <c r="E645" s="4" t="inlineStr">
        <is>
          <t>Autotrader EchoPark Automotive 400</t>
        </is>
      </c>
      <c r="F645" s="7" t="n">
        <v>45858</v>
      </c>
      <c r="G645" s="4" t="inlineStr">
        <is>
          <t>Ty Gibbs</t>
        </is>
      </c>
      <c r="H645" s="4" t="n">
        <v>0.05</v>
      </c>
      <c r="I645" s="4" t="n">
        <v>0</v>
      </c>
      <c r="J645" s="4" t="n">
        <v>0</v>
      </c>
      <c r="K645" s="4" t="n">
        <v>0.75</v>
      </c>
      <c r="L645" s="4">
        <f>H645*Settings!$B$4+I645*Settings!$B$5+J645*Settings!$B$6</f>
        <v/>
      </c>
      <c r="M645" s="4">
        <f>MAX(-Settings!$B$7,MIN(Settings!$B$7,L645*K645))</f>
        <v/>
      </c>
      <c r="N645" s="4">
        <f>M645*Settings!$B$9</f>
        <v/>
      </c>
      <c r="O645" s="4">
        <f>-M645*Settings!$B$10</f>
        <v/>
      </c>
      <c r="P645" s="4" t="inlineStr">
        <is>
          <t>2025_R21_AUTOTRADER_ECHOPARK_AUTOMOTIVE_400_S01;2025_R21_AUTOTRADER_ECHOPARK_AUTOMOTIVE_400_S04;2025_R21_AUTOTRADER_ECHOPARK_AUTOMOTIVE_400_S05</t>
        </is>
      </c>
      <c r="Q645" s="4" t="inlineStr">
        <is>
          <t>Proxy coded from results/form/track-fit scaffold; review against pre-race article/odds before modeling.</t>
        </is>
      </c>
      <c r="R645" s="4" t="inlineStr">
        <is>
          <t>2026-07-15</t>
        </is>
      </c>
      <c r="S645" s="4" t="inlineStr">
        <is>
          <t>GPT-5.5 Thinking</t>
        </is>
      </c>
      <c r="T645" s="4" t="inlineStr">
        <is>
          <t>https://www.jayski.com/nascar-cup-series/2025-nascar-cup-series-race-results/</t>
        </is>
      </c>
    </row>
    <row r="646">
      <c r="A646" s="4" t="inlineStr">
        <is>
          <t>2025_R21_AUTOTRADER_ECHOPARK_AUTOMOTIVE_400_CHASE_ELLIOTT</t>
        </is>
      </c>
      <c r="B646" s="4" t="inlineStr">
        <is>
          <t>2025_R21_AUTOTRADER_ECHOPARK_AUTOMOTIVE_400</t>
        </is>
      </c>
      <c r="C646" s="4" t="n">
        <v>2025</v>
      </c>
      <c r="D646" s="4" t="n">
        <v>21</v>
      </c>
      <c r="E646" s="4" t="inlineStr">
        <is>
          <t>Autotrader EchoPark Automotive 400</t>
        </is>
      </c>
      <c r="F646" s="7" t="n">
        <v>45858</v>
      </c>
      <c r="G646" s="4" t="inlineStr">
        <is>
          <t>Chase Elliott</t>
        </is>
      </c>
      <c r="H646" s="4" t="n">
        <v>0.25</v>
      </c>
      <c r="I646" s="4" t="n">
        <v>0.2</v>
      </c>
      <c r="J646" s="4" t="n">
        <v>0</v>
      </c>
      <c r="K646" s="4" t="n">
        <v>0.75</v>
      </c>
      <c r="L646" s="4">
        <f>H646*Settings!$B$4+I646*Settings!$B$5+J646*Settings!$B$6</f>
        <v/>
      </c>
      <c r="M646" s="4">
        <f>MAX(-Settings!$B$7,MIN(Settings!$B$7,L646*K646))</f>
        <v/>
      </c>
      <c r="N646" s="4">
        <f>M646*Settings!$B$9</f>
        <v/>
      </c>
      <c r="O646" s="4">
        <f>-M646*Settings!$B$10</f>
        <v/>
      </c>
      <c r="P646" s="4" t="inlineStr">
        <is>
          <t>2025_R21_AUTOTRADER_ECHOPARK_AUTOMOTIVE_400_S01;2025_R21_AUTOTRADER_ECHOPARK_AUTOMOTIVE_400_S04;2025_R21_AUTOTRADER_ECHOPARK_AUTOMOTIVE_400_S05</t>
        </is>
      </c>
      <c r="Q646" s="4" t="inlineStr">
        <is>
          <t>Proxy coded from results/form/track-fit scaffold; review against pre-race article/odds before modeling.</t>
        </is>
      </c>
      <c r="R646" s="4" t="inlineStr">
        <is>
          <t>2026-07-15</t>
        </is>
      </c>
      <c r="S646" s="4" t="inlineStr">
        <is>
          <t>GPT-5.5 Thinking</t>
        </is>
      </c>
      <c r="T646" s="4" t="inlineStr">
        <is>
          <t>https://www.jayski.com/nascar-cup-series/2025-nascar-cup-series-race-results/</t>
        </is>
      </c>
    </row>
    <row r="647">
      <c r="A647" s="4" t="inlineStr">
        <is>
          <t>2025_R21_AUTOTRADER_ECHOPARK_AUTOMOTIVE_400_KYLE_LARSON</t>
        </is>
      </c>
      <c r="B647" s="4" t="inlineStr">
        <is>
          <t>2025_R21_AUTOTRADER_ECHOPARK_AUTOMOTIVE_400</t>
        </is>
      </c>
      <c r="C647" s="4" t="n">
        <v>2025</v>
      </c>
      <c r="D647" s="4" t="n">
        <v>21</v>
      </c>
      <c r="E647" s="4" t="inlineStr">
        <is>
          <t>Autotrader EchoPark Automotive 400</t>
        </is>
      </c>
      <c r="F647" s="7" t="n">
        <v>45858</v>
      </c>
      <c r="G647" s="4" t="inlineStr">
        <is>
          <t>Kyle Larson</t>
        </is>
      </c>
      <c r="H647" s="4" t="n">
        <v>0.35</v>
      </c>
      <c r="I647" s="4" t="n">
        <v>0.4</v>
      </c>
      <c r="J647" s="4" t="n">
        <v>0</v>
      </c>
      <c r="K647" s="4" t="n">
        <v>0.75</v>
      </c>
      <c r="L647" s="4">
        <f>H647*Settings!$B$4+I647*Settings!$B$5+J647*Settings!$B$6</f>
        <v/>
      </c>
      <c r="M647" s="4">
        <f>MAX(-Settings!$B$7,MIN(Settings!$B$7,L647*K647))</f>
        <v/>
      </c>
      <c r="N647" s="4">
        <f>M647*Settings!$B$9</f>
        <v/>
      </c>
      <c r="O647" s="4">
        <f>-M647*Settings!$B$10</f>
        <v/>
      </c>
      <c r="P647" s="4" t="inlineStr">
        <is>
          <t>2025_R21_AUTOTRADER_ECHOPARK_AUTOMOTIVE_400_S01;2025_R21_AUTOTRADER_ECHOPARK_AUTOMOTIVE_400_S04;2025_R21_AUTOTRADER_ECHOPARK_AUTOMOTIVE_400_S05</t>
        </is>
      </c>
      <c r="Q647" s="4" t="inlineStr">
        <is>
          <t>Proxy coded from results/form/track-fit scaffold; review against pre-race article/odds before modeling.</t>
        </is>
      </c>
      <c r="R647" s="4" t="inlineStr">
        <is>
          <t>2026-07-15</t>
        </is>
      </c>
      <c r="S647" s="4" t="inlineStr">
        <is>
          <t>GPT-5.5 Thinking</t>
        </is>
      </c>
      <c r="T647" s="4" t="inlineStr">
        <is>
          <t>https://www.jayski.com/nascar-cup-series/2025-nascar-cup-series-race-results/</t>
        </is>
      </c>
    </row>
    <row r="648">
      <c r="A648" s="4" t="inlineStr">
        <is>
          <t>2025_R21_AUTOTRADER_ECHOPARK_AUTOMOTIVE_400_CHRISTOPHER_BELL</t>
        </is>
      </c>
      <c r="B648" s="4" t="inlineStr">
        <is>
          <t>2025_R21_AUTOTRADER_ECHOPARK_AUTOMOTIVE_400</t>
        </is>
      </c>
      <c r="C648" s="4" t="n">
        <v>2025</v>
      </c>
      <c r="D648" s="4" t="n">
        <v>21</v>
      </c>
      <c r="E648" s="4" t="inlineStr">
        <is>
          <t>Autotrader EchoPark Automotive 400</t>
        </is>
      </c>
      <c r="F648" s="7" t="n">
        <v>45858</v>
      </c>
      <c r="G648" s="4" t="inlineStr">
        <is>
          <t>Christopher Bell</t>
        </is>
      </c>
      <c r="H648" s="4" t="n">
        <v>0.35</v>
      </c>
      <c r="I648" s="4" t="n">
        <v>0.4</v>
      </c>
      <c r="J648" s="4" t="n">
        <v>0</v>
      </c>
      <c r="K648" s="4" t="n">
        <v>0.75</v>
      </c>
      <c r="L648" s="4">
        <f>H648*Settings!$B$4+I648*Settings!$B$5+J648*Settings!$B$6</f>
        <v/>
      </c>
      <c r="M648" s="4">
        <f>MAX(-Settings!$B$7,MIN(Settings!$B$7,L648*K648))</f>
        <v/>
      </c>
      <c r="N648" s="4">
        <f>M648*Settings!$B$9</f>
        <v/>
      </c>
      <c r="O648" s="4">
        <f>-M648*Settings!$B$10</f>
        <v/>
      </c>
      <c r="P648" s="4" t="inlineStr">
        <is>
          <t>2025_R21_AUTOTRADER_ECHOPARK_AUTOMOTIVE_400_S01;2025_R21_AUTOTRADER_ECHOPARK_AUTOMOTIVE_400_S04;2025_R21_AUTOTRADER_ECHOPARK_AUTOMOTIVE_400_S05</t>
        </is>
      </c>
      <c r="Q648" s="4" t="inlineStr">
        <is>
          <t>Proxy coded from results/form/track-fit scaffold; review against pre-race article/odds before modeling.</t>
        </is>
      </c>
      <c r="R648" s="4" t="inlineStr">
        <is>
          <t>2026-07-15</t>
        </is>
      </c>
      <c r="S648" s="4" t="inlineStr">
        <is>
          <t>GPT-5.5 Thinking</t>
        </is>
      </c>
      <c r="T648" s="4" t="inlineStr">
        <is>
          <t>https://www.jayski.com/nascar-cup-series/2025-nascar-cup-series-race-results/</t>
        </is>
      </c>
    </row>
    <row r="649">
      <c r="A649" s="4" t="inlineStr">
        <is>
          <t>2025_R21_AUTOTRADER_ECHOPARK_AUTOMOTIVE_400_WILLIAM_BYRON</t>
        </is>
      </c>
      <c r="B649" s="4" t="inlineStr">
        <is>
          <t>2025_R21_AUTOTRADER_ECHOPARK_AUTOMOTIVE_400</t>
        </is>
      </c>
      <c r="C649" s="4" t="n">
        <v>2025</v>
      </c>
      <c r="D649" s="4" t="n">
        <v>21</v>
      </c>
      <c r="E649" s="4" t="inlineStr">
        <is>
          <t>Autotrader EchoPark Automotive 400</t>
        </is>
      </c>
      <c r="F649" s="7" t="n">
        <v>45858</v>
      </c>
      <c r="G649" s="4" t="inlineStr">
        <is>
          <t>William Byron</t>
        </is>
      </c>
      <c r="H649" s="4" t="n">
        <v>0.35</v>
      </c>
      <c r="I649" s="4" t="n">
        <v>0.4</v>
      </c>
      <c r="J649" s="4" t="n">
        <v>0</v>
      </c>
      <c r="K649" s="4" t="n">
        <v>0.75</v>
      </c>
      <c r="L649" s="4">
        <f>H649*Settings!$B$4+I649*Settings!$B$5+J649*Settings!$B$6</f>
        <v/>
      </c>
      <c r="M649" s="4">
        <f>MAX(-Settings!$B$7,MIN(Settings!$B$7,L649*K649))</f>
        <v/>
      </c>
      <c r="N649" s="4">
        <f>M649*Settings!$B$9</f>
        <v/>
      </c>
      <c r="O649" s="4">
        <f>-M649*Settings!$B$10</f>
        <v/>
      </c>
      <c r="P649" s="4" t="inlineStr">
        <is>
          <t>2025_R21_AUTOTRADER_ECHOPARK_AUTOMOTIVE_400_S01;2025_R21_AUTOTRADER_ECHOPARK_AUTOMOTIVE_400_S04;2025_R21_AUTOTRADER_ECHOPARK_AUTOMOTIVE_400_S05</t>
        </is>
      </c>
      <c r="Q649" s="4" t="inlineStr">
        <is>
          <t>Proxy coded from results/form/track-fit scaffold; review against pre-race article/odds before modeling.</t>
        </is>
      </c>
      <c r="R649" s="4" t="inlineStr">
        <is>
          <t>2026-07-15</t>
        </is>
      </c>
      <c r="S649" s="4" t="inlineStr">
        <is>
          <t>GPT-5.5 Thinking</t>
        </is>
      </c>
      <c r="T649" s="4" t="inlineStr">
        <is>
          <t>https://www.jayski.com/nascar-cup-series/2025-nascar-cup-series-race-results/</t>
        </is>
      </c>
    </row>
    <row r="650">
      <c r="A650" s="4" t="inlineStr">
        <is>
          <t>2025_R21_AUTOTRADER_ECHOPARK_AUTOMOTIVE_400_CHASE_BRISCOE</t>
        </is>
      </c>
      <c r="B650" s="4" t="inlineStr">
        <is>
          <t>2025_R21_AUTOTRADER_ECHOPARK_AUTOMOTIVE_400</t>
        </is>
      </c>
      <c r="C650" s="4" t="n">
        <v>2025</v>
      </c>
      <c r="D650" s="4" t="n">
        <v>21</v>
      </c>
      <c r="E650" s="4" t="inlineStr">
        <is>
          <t>Autotrader EchoPark Automotive 400</t>
        </is>
      </c>
      <c r="F650" s="7" t="n">
        <v>45858</v>
      </c>
      <c r="G650" s="4" t="inlineStr">
        <is>
          <t>Chase Briscoe</t>
        </is>
      </c>
      <c r="H650" s="4" t="n">
        <v>1.05</v>
      </c>
      <c r="I650" s="4" t="n">
        <v>0.2</v>
      </c>
      <c r="J650" s="4" t="n">
        <v>0</v>
      </c>
      <c r="K650" s="4" t="n">
        <v>0.85</v>
      </c>
      <c r="L650" s="4">
        <f>H650*Settings!$B$4+I650*Settings!$B$5+J650*Settings!$B$6</f>
        <v/>
      </c>
      <c r="M650" s="4">
        <f>MAX(-Settings!$B$7,MIN(Settings!$B$7,L650*K650))</f>
        <v/>
      </c>
      <c r="N650" s="4">
        <f>M650*Settings!$B$9</f>
        <v/>
      </c>
      <c r="O650" s="4">
        <f>-M650*Settings!$B$10</f>
        <v/>
      </c>
      <c r="P650" s="4" t="inlineStr">
        <is>
          <t>EVT_0005</t>
        </is>
      </c>
      <c r="Q650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650" s="4" t="inlineStr">
        <is>
          <t>2026-07-15</t>
        </is>
      </c>
      <c r="S650" s="4" t="inlineStr">
        <is>
          <t>GPT-5.5 Thinking</t>
        </is>
      </c>
      <c r="T650" s="4" t="inlineStr">
        <is>
          <t>https://www.jayski.com/nascar-cup-series/2025-nascar-cup-series-race-results/</t>
        </is>
      </c>
    </row>
    <row r="651">
      <c r="A651" s="4" t="inlineStr">
        <is>
          <t>2025_R21_AUTOTRADER_ECHOPARK_AUTOMOTIVE_400_SHANE_VAN_GISBERGEN</t>
        </is>
      </c>
      <c r="B651" s="4" t="inlineStr">
        <is>
          <t>2025_R21_AUTOTRADER_ECHOPARK_AUTOMOTIVE_400</t>
        </is>
      </c>
      <c r="C651" s="4" t="n">
        <v>2025</v>
      </c>
      <c r="D651" s="4" t="n">
        <v>21</v>
      </c>
      <c r="E651" s="4" t="inlineStr">
        <is>
          <t>Autotrader EchoPark Automotive 400</t>
        </is>
      </c>
      <c r="F651" s="7" t="n">
        <v>45858</v>
      </c>
      <c r="G651" s="4" t="inlineStr">
        <is>
          <t>Shane van Gisbergen</t>
        </is>
      </c>
      <c r="H651" s="4" t="n">
        <v>0.75</v>
      </c>
      <c r="I651" s="4" t="n">
        <v>0</v>
      </c>
      <c r="J651" s="4" t="n">
        <v>0.22</v>
      </c>
      <c r="K651" s="4" t="n">
        <v>0.85</v>
      </c>
      <c r="L651" s="4">
        <f>H651*Settings!$B$4+I651*Settings!$B$5+J651*Settings!$B$6</f>
        <v/>
      </c>
      <c r="M651" s="4">
        <f>MAX(-Settings!$B$7,MIN(Settings!$B$7,L651*K651))</f>
        <v/>
      </c>
      <c r="N651" s="4">
        <f>M651*Settings!$B$9</f>
        <v/>
      </c>
      <c r="O651" s="4">
        <f>-M651*Settings!$B$10</f>
        <v/>
      </c>
      <c r="P651" s="4" t="inlineStr">
        <is>
          <t>EVT_0004</t>
        </is>
      </c>
      <c r="Q651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651" s="4" t="inlineStr">
        <is>
          <t>2026-07-15</t>
        </is>
      </c>
      <c r="S651" s="4" t="inlineStr">
        <is>
          <t>GPT-5.5 Thinking</t>
        </is>
      </c>
      <c r="T651" s="4" t="inlineStr">
        <is>
          <t>https://www.jayski.com/nascar-cup-series/2025-nascar-cup-series-race-results/</t>
        </is>
      </c>
    </row>
    <row r="652">
      <c r="A652" s="4" t="inlineStr">
        <is>
          <t>2025_R21_AUTOTRADER_ECHOPARK_AUTOMOTIVE_400_ROSS_CHASTAIN</t>
        </is>
      </c>
      <c r="B652" s="4" t="inlineStr">
        <is>
          <t>2025_R21_AUTOTRADER_ECHOPARK_AUTOMOTIVE_400</t>
        </is>
      </c>
      <c r="C652" s="4" t="n">
        <v>2025</v>
      </c>
      <c r="D652" s="4" t="n">
        <v>21</v>
      </c>
      <c r="E652" s="4" t="inlineStr">
        <is>
          <t>Autotrader EchoPark Automotive 400</t>
        </is>
      </c>
      <c r="F652" s="7" t="n">
        <v>45858</v>
      </c>
      <c r="G652" s="4" t="inlineStr">
        <is>
          <t>Ross Chastain</t>
        </is>
      </c>
      <c r="H652" s="4" t="n">
        <v>0.15</v>
      </c>
      <c r="I652" s="4" t="n">
        <v>0.2</v>
      </c>
      <c r="J652" s="4" t="n">
        <v>0</v>
      </c>
      <c r="K652" s="4" t="n">
        <v>0.75</v>
      </c>
      <c r="L652" s="4">
        <f>H652*Settings!$B$4+I652*Settings!$B$5+J652*Settings!$B$6</f>
        <v/>
      </c>
      <c r="M652" s="4">
        <f>MAX(-Settings!$B$7,MIN(Settings!$B$7,L652*K652))</f>
        <v/>
      </c>
      <c r="N652" s="4">
        <f>M652*Settings!$B$9</f>
        <v/>
      </c>
      <c r="O652" s="4">
        <f>-M652*Settings!$B$10</f>
        <v/>
      </c>
      <c r="P652" s="4" t="inlineStr">
        <is>
          <t>2025_R21_AUTOTRADER_ECHOPARK_AUTOMOTIVE_400_S01;2025_R21_AUTOTRADER_ECHOPARK_AUTOMOTIVE_400_S04;2025_R21_AUTOTRADER_ECHOPARK_AUTOMOTIVE_400_S05</t>
        </is>
      </c>
      <c r="Q652" s="4" t="inlineStr">
        <is>
          <t>Proxy coded from results/form/track-fit scaffold; review against pre-race article/odds before modeling.</t>
        </is>
      </c>
      <c r="R652" s="4" t="inlineStr">
        <is>
          <t>2026-07-15</t>
        </is>
      </c>
      <c r="S652" s="4" t="inlineStr">
        <is>
          <t>GPT-5.5 Thinking</t>
        </is>
      </c>
      <c r="T652" s="4" t="inlineStr">
        <is>
          <t>https://www.jayski.com/nascar-cup-series/2025-nascar-cup-series-race-results/</t>
        </is>
      </c>
    </row>
    <row r="653">
      <c r="A653" s="4" t="inlineStr">
        <is>
          <t>2025_R21_AUTOTRADER_ECHOPARK_AUTOMOTIVE_400_BUBBA_WALLACE</t>
        </is>
      </c>
      <c r="B653" s="4" t="inlineStr">
        <is>
          <t>2025_R21_AUTOTRADER_ECHOPARK_AUTOMOTIVE_400</t>
        </is>
      </c>
      <c r="C653" s="4" t="n">
        <v>2025</v>
      </c>
      <c r="D653" s="4" t="n">
        <v>21</v>
      </c>
      <c r="E653" s="4" t="inlineStr">
        <is>
          <t>Autotrader EchoPark Automotive 400</t>
        </is>
      </c>
      <c r="F653" s="7" t="n">
        <v>45858</v>
      </c>
      <c r="G653" s="4" t="inlineStr">
        <is>
          <t>Bubba Wallace</t>
        </is>
      </c>
      <c r="H653" s="4" t="n">
        <v>0.15</v>
      </c>
      <c r="I653" s="4" t="n">
        <v>0.2</v>
      </c>
      <c r="J653" s="4" t="n">
        <v>0</v>
      </c>
      <c r="K653" s="4" t="n">
        <v>0.75</v>
      </c>
      <c r="L653" s="4">
        <f>H653*Settings!$B$4+I653*Settings!$B$5+J653*Settings!$B$6</f>
        <v/>
      </c>
      <c r="M653" s="4">
        <f>MAX(-Settings!$B$7,MIN(Settings!$B$7,L653*K653))</f>
        <v/>
      </c>
      <c r="N653" s="4">
        <f>M653*Settings!$B$9</f>
        <v/>
      </c>
      <c r="O653" s="4">
        <f>-M653*Settings!$B$10</f>
        <v/>
      </c>
      <c r="P653" s="4" t="inlineStr">
        <is>
          <t>2025_R21_AUTOTRADER_ECHOPARK_AUTOMOTIVE_400_S01;2025_R21_AUTOTRADER_ECHOPARK_AUTOMOTIVE_400_S04;2025_R21_AUTOTRADER_ECHOPARK_AUTOMOTIVE_400_S05</t>
        </is>
      </c>
      <c r="Q653" s="4" t="inlineStr">
        <is>
          <t>Proxy coded from results/form/track-fit scaffold; review against pre-race article/odds before modeling.</t>
        </is>
      </c>
      <c r="R653" s="4" t="inlineStr">
        <is>
          <t>2026-07-15</t>
        </is>
      </c>
      <c r="S653" s="4" t="inlineStr">
        <is>
          <t>GPT-5.5 Thinking</t>
        </is>
      </c>
      <c r="T653" s="4" t="inlineStr">
        <is>
          <t>https://www.jayski.com/nascar-cup-series/2025-nascar-cup-series-race-results/</t>
        </is>
      </c>
    </row>
    <row r="654">
      <c r="A654" s="4" t="inlineStr">
        <is>
          <t>2025_R21_AUTOTRADER_ECHOPARK_AUTOMOTIVE_400_JOEY_LOGANO</t>
        </is>
      </c>
      <c r="B654" s="4" t="inlineStr">
        <is>
          <t>2025_R21_AUTOTRADER_ECHOPARK_AUTOMOTIVE_400</t>
        </is>
      </c>
      <c r="C654" s="4" t="n">
        <v>2025</v>
      </c>
      <c r="D654" s="4" t="n">
        <v>21</v>
      </c>
      <c r="E654" s="4" t="inlineStr">
        <is>
          <t>Autotrader EchoPark Automotive 400</t>
        </is>
      </c>
      <c r="F654" s="7" t="n">
        <v>45858</v>
      </c>
      <c r="G654" s="4" t="inlineStr">
        <is>
          <t>Joey Logano</t>
        </is>
      </c>
      <c r="H654" s="4" t="n">
        <v>0.25</v>
      </c>
      <c r="I654" s="4" t="n">
        <v>0</v>
      </c>
      <c r="J654" s="4" t="n">
        <v>0</v>
      </c>
      <c r="K654" s="4" t="n">
        <v>0.75</v>
      </c>
      <c r="L654" s="4">
        <f>H654*Settings!$B$4+I654*Settings!$B$5+J654*Settings!$B$6</f>
        <v/>
      </c>
      <c r="M654" s="4">
        <f>MAX(-Settings!$B$7,MIN(Settings!$B$7,L654*K654))</f>
        <v/>
      </c>
      <c r="N654" s="4">
        <f>M654*Settings!$B$9</f>
        <v/>
      </c>
      <c r="O654" s="4">
        <f>-M654*Settings!$B$10</f>
        <v/>
      </c>
      <c r="P654" s="4" t="inlineStr">
        <is>
          <t>2025_R21_AUTOTRADER_ECHOPARK_AUTOMOTIVE_400_S01;2025_R21_AUTOTRADER_ECHOPARK_AUTOMOTIVE_400_S04;2025_R21_AUTOTRADER_ECHOPARK_AUTOMOTIVE_400_S05</t>
        </is>
      </c>
      <c r="Q654" s="4" t="inlineStr">
        <is>
          <t>Proxy coded from results/form/track-fit scaffold; review against pre-race article/odds before modeling.</t>
        </is>
      </c>
      <c r="R654" s="4" t="inlineStr">
        <is>
          <t>2026-07-15</t>
        </is>
      </c>
      <c r="S654" s="4" t="inlineStr">
        <is>
          <t>GPT-5.5 Thinking</t>
        </is>
      </c>
      <c r="T654" s="4" t="inlineStr">
        <is>
          <t>https://www.jayski.com/nascar-cup-series/2025-nascar-cup-series-race-results/</t>
        </is>
      </c>
    </row>
    <row r="655">
      <c r="A655" s="4" t="inlineStr">
        <is>
          <t>2025_R21_AUTOTRADER_ECHOPARK_AUTOMOTIVE_400_AUSTIN_CINDRIC</t>
        </is>
      </c>
      <c r="B655" s="4" t="inlineStr">
        <is>
          <t>2025_R21_AUTOTRADER_ECHOPARK_AUTOMOTIVE_400</t>
        </is>
      </c>
      <c r="C655" s="4" t="n">
        <v>2025</v>
      </c>
      <c r="D655" s="4" t="n">
        <v>21</v>
      </c>
      <c r="E655" s="4" t="inlineStr">
        <is>
          <t>Autotrader EchoPark Automotive 400</t>
        </is>
      </c>
      <c r="F655" s="7" t="n">
        <v>45858</v>
      </c>
      <c r="G655" s="4" t="inlineStr">
        <is>
          <t>Austin Cindric</t>
        </is>
      </c>
      <c r="H655" s="4" t="n">
        <v>0.15</v>
      </c>
      <c r="I655" s="4" t="n">
        <v>0</v>
      </c>
      <c r="J655" s="4" t="n">
        <v>0</v>
      </c>
      <c r="K655" s="4" t="n">
        <v>0.75</v>
      </c>
      <c r="L655" s="4">
        <f>H655*Settings!$B$4+I655*Settings!$B$5+J655*Settings!$B$6</f>
        <v/>
      </c>
      <c r="M655" s="4">
        <f>MAX(-Settings!$B$7,MIN(Settings!$B$7,L655*K655))</f>
        <v/>
      </c>
      <c r="N655" s="4">
        <f>M655*Settings!$B$9</f>
        <v/>
      </c>
      <c r="O655" s="4">
        <f>-M655*Settings!$B$10</f>
        <v/>
      </c>
      <c r="P655" s="4" t="inlineStr">
        <is>
          <t>2025_R21_AUTOTRADER_ECHOPARK_AUTOMOTIVE_400_S01;2025_R21_AUTOTRADER_ECHOPARK_AUTOMOTIVE_400_S04;2025_R21_AUTOTRADER_ECHOPARK_AUTOMOTIVE_400_S05</t>
        </is>
      </c>
      <c r="Q655" s="4" t="inlineStr">
        <is>
          <t>Proxy coded from results/form/track-fit scaffold; review against pre-race article/odds before modeling.</t>
        </is>
      </c>
      <c r="R655" s="4" t="inlineStr">
        <is>
          <t>2026-07-15</t>
        </is>
      </c>
      <c r="S655" s="4" t="inlineStr">
        <is>
          <t>GPT-5.5 Thinking</t>
        </is>
      </c>
      <c r="T655" s="4" t="inlineStr">
        <is>
          <t>https://www.jayski.com/nascar-cup-series/2025-nascar-cup-series-race-results/</t>
        </is>
      </c>
    </row>
    <row r="656">
      <c r="A656" s="4" t="inlineStr">
        <is>
          <t>2025_R21_AUTOTRADER_ECHOPARK_AUTOMOTIVE_400_CARSON_HOCEVAR</t>
        </is>
      </c>
      <c r="B656" s="4" t="inlineStr">
        <is>
          <t>2025_R21_AUTOTRADER_ECHOPARK_AUTOMOTIVE_400</t>
        </is>
      </c>
      <c r="C656" s="4" t="n">
        <v>2025</v>
      </c>
      <c r="D656" s="4" t="n">
        <v>21</v>
      </c>
      <c r="E656" s="4" t="inlineStr">
        <is>
          <t>Autotrader EchoPark Automotive 400</t>
        </is>
      </c>
      <c r="F656" s="7" t="n">
        <v>45858</v>
      </c>
      <c r="G656" s="4" t="inlineStr">
        <is>
          <t>Carson Hocevar</t>
        </is>
      </c>
      <c r="H656" s="4" t="n">
        <v>0.15</v>
      </c>
      <c r="I656" s="4" t="n">
        <v>0</v>
      </c>
      <c r="J656" s="4" t="n">
        <v>0</v>
      </c>
      <c r="K656" s="4" t="n">
        <v>0.75</v>
      </c>
      <c r="L656" s="4">
        <f>H656*Settings!$B$4+I656*Settings!$B$5+J656*Settings!$B$6</f>
        <v/>
      </c>
      <c r="M656" s="4">
        <f>MAX(-Settings!$B$7,MIN(Settings!$B$7,L656*K656))</f>
        <v/>
      </c>
      <c r="N656" s="4">
        <f>M656*Settings!$B$9</f>
        <v/>
      </c>
      <c r="O656" s="4">
        <f>-M656*Settings!$B$10</f>
        <v/>
      </c>
      <c r="P656" s="4" t="inlineStr">
        <is>
          <t>2025_R21_AUTOTRADER_ECHOPARK_AUTOMOTIVE_400_S01;2025_R21_AUTOTRADER_ECHOPARK_AUTOMOTIVE_400_S04;2025_R21_AUTOTRADER_ECHOPARK_AUTOMOTIVE_400_S05</t>
        </is>
      </c>
      <c r="Q656" s="4" t="inlineStr">
        <is>
          <t>Proxy coded from results/form/track-fit scaffold; review against pre-race article/odds before modeling.</t>
        </is>
      </c>
      <c r="R656" s="4" t="inlineStr">
        <is>
          <t>2026-07-15</t>
        </is>
      </c>
      <c r="S656" s="4" t="inlineStr">
        <is>
          <t>GPT-5.5 Thinking</t>
        </is>
      </c>
      <c r="T656" s="4" t="inlineStr">
        <is>
          <t>https://www.jayski.com/nascar-cup-series/2025-nascar-cup-series-race-results/</t>
        </is>
      </c>
    </row>
    <row r="657">
      <c r="A657" s="4" t="inlineStr">
        <is>
          <t>2025_R21_AUTOTRADER_ECHOPARK_AUTOMOTIVE_400_JOSH_BERRY</t>
        </is>
      </c>
      <c r="B657" s="4" t="inlineStr">
        <is>
          <t>2025_R21_AUTOTRADER_ECHOPARK_AUTOMOTIVE_400</t>
        </is>
      </c>
      <c r="C657" s="4" t="n">
        <v>2025</v>
      </c>
      <c r="D657" s="4" t="n">
        <v>21</v>
      </c>
      <c r="E657" s="4" t="inlineStr">
        <is>
          <t>Autotrader EchoPark Automotive 400</t>
        </is>
      </c>
      <c r="F657" s="7" t="n">
        <v>45858</v>
      </c>
      <c r="G657" s="4" t="inlineStr">
        <is>
          <t>Josh Berry</t>
        </is>
      </c>
      <c r="H657" s="4" t="n">
        <v>0.15</v>
      </c>
      <c r="I657" s="4" t="n">
        <v>0</v>
      </c>
      <c r="J657" s="4" t="n">
        <v>0</v>
      </c>
      <c r="K657" s="4" t="n">
        <v>0.75</v>
      </c>
      <c r="L657" s="4">
        <f>H657*Settings!$B$4+I657*Settings!$B$5+J657*Settings!$B$6</f>
        <v/>
      </c>
      <c r="M657" s="4">
        <f>MAX(-Settings!$B$7,MIN(Settings!$B$7,L657*K657))</f>
        <v/>
      </c>
      <c r="N657" s="4">
        <f>M657*Settings!$B$9</f>
        <v/>
      </c>
      <c r="O657" s="4">
        <f>-M657*Settings!$B$10</f>
        <v/>
      </c>
      <c r="P657" s="4" t="inlineStr">
        <is>
          <t>2025_R21_AUTOTRADER_ECHOPARK_AUTOMOTIVE_400_S01;2025_R21_AUTOTRADER_ECHOPARK_AUTOMOTIVE_400_S04;2025_R21_AUTOTRADER_ECHOPARK_AUTOMOTIVE_400_S05</t>
        </is>
      </c>
      <c r="Q657" s="4" t="inlineStr">
        <is>
          <t>Proxy coded from results/form/track-fit scaffold; review against pre-race article/odds before modeling.</t>
        </is>
      </c>
      <c r="R657" s="4" t="inlineStr">
        <is>
          <t>2026-07-15</t>
        </is>
      </c>
      <c r="S657" s="4" t="inlineStr">
        <is>
          <t>GPT-5.5 Thinking</t>
        </is>
      </c>
      <c r="T657" s="4" t="inlineStr">
        <is>
          <t>https://www.jayski.com/nascar-cup-series/2025-nascar-cup-series-race-results/</t>
        </is>
      </c>
    </row>
    <row r="658">
      <c r="A658" s="4" t="inlineStr">
        <is>
          <t>2025_R21_AUTOTRADER_ECHOPARK_AUTOMOTIVE_400_AUSTIN_DILLON</t>
        </is>
      </c>
      <c r="B658" s="4" t="inlineStr">
        <is>
          <t>2025_R21_AUTOTRADER_ECHOPARK_AUTOMOTIVE_400</t>
        </is>
      </c>
      <c r="C658" s="4" t="n">
        <v>2025</v>
      </c>
      <c r="D658" s="4" t="n">
        <v>21</v>
      </c>
      <c r="E658" s="4" t="inlineStr">
        <is>
          <t>Autotrader EchoPark Automotive 400</t>
        </is>
      </c>
      <c r="F658" s="7" t="n">
        <v>45858</v>
      </c>
      <c r="G658" s="4" t="inlineStr">
        <is>
          <t>Austin Dillon</t>
        </is>
      </c>
      <c r="H658" s="4" t="n">
        <v>0.05</v>
      </c>
      <c r="I658" s="4" t="n">
        <v>0</v>
      </c>
      <c r="J658" s="4" t="n">
        <v>0</v>
      </c>
      <c r="K658" s="4" t="n">
        <v>0.75</v>
      </c>
      <c r="L658" s="4">
        <f>H658*Settings!$B$4+I658*Settings!$B$5+J658*Settings!$B$6</f>
        <v/>
      </c>
      <c r="M658" s="4">
        <f>MAX(-Settings!$B$7,MIN(Settings!$B$7,L658*K658))</f>
        <v/>
      </c>
      <c r="N658" s="4">
        <f>M658*Settings!$B$9</f>
        <v/>
      </c>
      <c r="O658" s="4">
        <f>-M658*Settings!$B$10</f>
        <v/>
      </c>
      <c r="P658" s="4" t="inlineStr">
        <is>
          <t>2025_R21_AUTOTRADER_ECHOPARK_AUTOMOTIVE_400_S01;2025_R21_AUTOTRADER_ECHOPARK_AUTOMOTIVE_400_S04;2025_R21_AUTOTRADER_ECHOPARK_AUTOMOTIVE_400_S05</t>
        </is>
      </c>
      <c r="Q658" s="4" t="inlineStr">
        <is>
          <t>Proxy coded from results/form/track-fit scaffold; review against pre-race article/odds before modeling.</t>
        </is>
      </c>
      <c r="R658" s="4" t="inlineStr">
        <is>
          <t>2026-07-15</t>
        </is>
      </c>
      <c r="S658" s="4" t="inlineStr">
        <is>
          <t>GPT-5.5 Thinking</t>
        </is>
      </c>
      <c r="T658" s="4" t="inlineStr">
        <is>
          <t>https://www.jayski.com/nascar-cup-series/2025-nascar-cup-series-race-results/</t>
        </is>
      </c>
    </row>
    <row r="659">
      <c r="A659" s="4" t="inlineStr">
        <is>
          <t>2025_R21_AUTOTRADER_ECHOPARK_AUTOMOTIVE_400_DANIEL_SUAREZ</t>
        </is>
      </c>
      <c r="B659" s="4" t="inlineStr">
        <is>
          <t>2025_R21_AUTOTRADER_ECHOPARK_AUTOMOTIVE_400</t>
        </is>
      </c>
      <c r="C659" s="4" t="n">
        <v>2025</v>
      </c>
      <c r="D659" s="4" t="n">
        <v>21</v>
      </c>
      <c r="E659" s="4" t="inlineStr">
        <is>
          <t>Autotrader EchoPark Automotive 400</t>
        </is>
      </c>
      <c r="F659" s="7" t="n">
        <v>45858</v>
      </c>
      <c r="G659" s="4" t="inlineStr">
        <is>
          <t>Daniel Suarez</t>
        </is>
      </c>
      <c r="H659" s="4" t="n">
        <v>0.05</v>
      </c>
      <c r="I659" s="4" t="n">
        <v>0</v>
      </c>
      <c r="J659" s="4" t="n">
        <v>0</v>
      </c>
      <c r="K659" s="4" t="n">
        <v>0.75</v>
      </c>
      <c r="L659" s="4">
        <f>H659*Settings!$B$4+I659*Settings!$B$5+J659*Settings!$B$6</f>
        <v/>
      </c>
      <c r="M659" s="4">
        <f>MAX(-Settings!$B$7,MIN(Settings!$B$7,L659*K659))</f>
        <v/>
      </c>
      <c r="N659" s="4">
        <f>M659*Settings!$B$9</f>
        <v/>
      </c>
      <c r="O659" s="4">
        <f>-M659*Settings!$B$10</f>
        <v/>
      </c>
      <c r="P659" s="4" t="inlineStr">
        <is>
          <t>2025_R21_AUTOTRADER_ECHOPARK_AUTOMOTIVE_400_S01;2025_R21_AUTOTRADER_ECHOPARK_AUTOMOTIVE_400_S04;2025_R21_AUTOTRADER_ECHOPARK_AUTOMOTIVE_400_S05</t>
        </is>
      </c>
      <c r="Q659" s="4" t="inlineStr">
        <is>
          <t>Proxy coded from results/form/track-fit scaffold; review against pre-race article/odds before modeling.</t>
        </is>
      </c>
      <c r="R659" s="4" t="inlineStr">
        <is>
          <t>2026-07-15</t>
        </is>
      </c>
      <c r="S659" s="4" t="inlineStr">
        <is>
          <t>GPT-5.5 Thinking</t>
        </is>
      </c>
      <c r="T659" s="4" t="inlineStr">
        <is>
          <t>https://www.jayski.com/nascar-cup-series/2025-nascar-cup-series-race-results/</t>
        </is>
      </c>
    </row>
    <row r="660">
      <c r="A660" s="4" t="inlineStr">
        <is>
          <t>2025_R21_AUTOTRADER_ECHOPARK_AUTOMOTIVE_400_COREY_HEIM</t>
        </is>
      </c>
      <c r="B660" s="4" t="inlineStr">
        <is>
          <t>2025_R21_AUTOTRADER_ECHOPARK_AUTOMOTIVE_400</t>
        </is>
      </c>
      <c r="C660" s="4" t="n">
        <v>2025</v>
      </c>
      <c r="D660" s="4" t="n">
        <v>21</v>
      </c>
      <c r="E660" s="4" t="inlineStr">
        <is>
          <t>Autotrader EchoPark Automotive 400</t>
        </is>
      </c>
      <c r="F660" s="7" t="n">
        <v>45858</v>
      </c>
      <c r="G660" s="4" t="inlineStr">
        <is>
          <t>Corey Heim</t>
        </is>
      </c>
      <c r="H660" s="4" t="n">
        <v>-0.05</v>
      </c>
      <c r="I660" s="4" t="n">
        <v>0</v>
      </c>
      <c r="J660" s="4" t="n">
        <v>0</v>
      </c>
      <c r="K660" s="4" t="n">
        <v>0.75</v>
      </c>
      <c r="L660" s="4">
        <f>H660*Settings!$B$4+I660*Settings!$B$5+J660*Settings!$B$6</f>
        <v/>
      </c>
      <c r="M660" s="4">
        <f>MAX(-Settings!$B$7,MIN(Settings!$B$7,L660*K660))</f>
        <v/>
      </c>
      <c r="N660" s="4">
        <f>M660*Settings!$B$9</f>
        <v/>
      </c>
      <c r="O660" s="4">
        <f>-M660*Settings!$B$10</f>
        <v/>
      </c>
      <c r="P660" s="4" t="inlineStr">
        <is>
          <t>2025_R21_AUTOTRADER_ECHOPARK_AUTOMOTIVE_400_S01;2025_R21_AUTOTRADER_ECHOPARK_AUTOMOTIVE_400_S04;2025_R21_AUTOTRADER_ECHOPARK_AUTOMOTIVE_400_S05</t>
        </is>
      </c>
      <c r="Q660" s="4" t="inlineStr">
        <is>
          <t>Proxy coded from results/form/track-fit scaffold; review against pre-race article/odds before modeling.</t>
        </is>
      </c>
      <c r="R660" s="4" t="inlineStr">
        <is>
          <t>2026-07-15</t>
        </is>
      </c>
      <c r="S660" s="4" t="inlineStr">
        <is>
          <t>GPT-5.5 Thinking</t>
        </is>
      </c>
      <c r="T660" s="4" t="inlineStr">
        <is>
          <t>https://www.jayski.com/nascar-cup-series/2025-nascar-cup-series-race-results/</t>
        </is>
      </c>
    </row>
    <row r="661">
      <c r="A661" s="4" t="inlineStr">
        <is>
          <t>2025_R21_AUTOTRADER_ECHOPARK_AUTOMOTIVE_400_MICHAEL_MCDOWELL</t>
        </is>
      </c>
      <c r="B661" s="4" t="inlineStr">
        <is>
          <t>2025_R21_AUTOTRADER_ECHOPARK_AUTOMOTIVE_400</t>
        </is>
      </c>
      <c r="C661" s="4" t="n">
        <v>2025</v>
      </c>
      <c r="D661" s="4" t="n">
        <v>21</v>
      </c>
      <c r="E661" s="4" t="inlineStr">
        <is>
          <t>Autotrader EchoPark Automotive 400</t>
        </is>
      </c>
      <c r="F661" s="7" t="n">
        <v>45858</v>
      </c>
      <c r="G661" s="4" t="inlineStr">
        <is>
          <t>Michael McDowell</t>
        </is>
      </c>
      <c r="H661" s="4" t="n">
        <v>0.05</v>
      </c>
      <c r="I661" s="4" t="n">
        <v>0</v>
      </c>
      <c r="J661" s="4" t="n">
        <v>0</v>
      </c>
      <c r="K661" s="4" t="n">
        <v>0.75</v>
      </c>
      <c r="L661" s="4">
        <f>H661*Settings!$B$4+I661*Settings!$B$5+J661*Settings!$B$6</f>
        <v/>
      </c>
      <c r="M661" s="4">
        <f>MAX(-Settings!$B$7,MIN(Settings!$B$7,L661*K661))</f>
        <v/>
      </c>
      <c r="N661" s="4">
        <f>M661*Settings!$B$9</f>
        <v/>
      </c>
      <c r="O661" s="4">
        <f>-M661*Settings!$B$10</f>
        <v/>
      </c>
      <c r="P661" s="4" t="inlineStr">
        <is>
          <t>2025_R21_AUTOTRADER_ECHOPARK_AUTOMOTIVE_400_S01;2025_R21_AUTOTRADER_ECHOPARK_AUTOMOTIVE_400_S04;2025_R21_AUTOTRADER_ECHOPARK_AUTOMOTIVE_400_S05</t>
        </is>
      </c>
      <c r="Q661" s="4" t="inlineStr">
        <is>
          <t>Proxy coded from results/form/track-fit scaffold; review against pre-race article/odds before modeling.</t>
        </is>
      </c>
      <c r="R661" s="4" t="inlineStr">
        <is>
          <t>2026-07-15</t>
        </is>
      </c>
      <c r="S661" s="4" t="inlineStr">
        <is>
          <t>GPT-5.5 Thinking</t>
        </is>
      </c>
      <c r="T661" s="4" t="inlineStr">
        <is>
          <t>https://www.jayski.com/nascar-cup-series/2025-nascar-cup-series-race-results/</t>
        </is>
      </c>
    </row>
    <row r="662">
      <c r="A662" s="4" t="inlineStr">
        <is>
          <t>2025_R21_AUTOTRADER_ECHOPARK_AUTOMOTIVE_400_CHRIS_BUESCHER</t>
        </is>
      </c>
      <c r="B662" s="4" t="inlineStr">
        <is>
          <t>2025_R21_AUTOTRADER_ECHOPARK_AUTOMOTIVE_400</t>
        </is>
      </c>
      <c r="C662" s="4" t="n">
        <v>2025</v>
      </c>
      <c r="D662" s="4" t="n">
        <v>21</v>
      </c>
      <c r="E662" s="4" t="inlineStr">
        <is>
          <t>Autotrader EchoPark Automotive 400</t>
        </is>
      </c>
      <c r="F662" s="7" t="n">
        <v>45858</v>
      </c>
      <c r="G662" s="4" t="inlineStr">
        <is>
          <t>Chris Buescher</t>
        </is>
      </c>
      <c r="H662" s="4" t="n">
        <v>0.05</v>
      </c>
      <c r="I662" s="4" t="n">
        <v>0</v>
      </c>
      <c r="J662" s="4" t="n">
        <v>0</v>
      </c>
      <c r="K662" s="4" t="n">
        <v>0.75</v>
      </c>
      <c r="L662" s="4">
        <f>H662*Settings!$B$4+I662*Settings!$B$5+J662*Settings!$B$6</f>
        <v/>
      </c>
      <c r="M662" s="4">
        <f>MAX(-Settings!$B$7,MIN(Settings!$B$7,L662*K662))</f>
        <v/>
      </c>
      <c r="N662" s="4">
        <f>M662*Settings!$B$9</f>
        <v/>
      </c>
      <c r="O662" s="4">
        <f>-M662*Settings!$B$10</f>
        <v/>
      </c>
      <c r="P662" s="4" t="inlineStr">
        <is>
          <t>2025_R21_AUTOTRADER_ECHOPARK_AUTOMOTIVE_400_S01;2025_R21_AUTOTRADER_ECHOPARK_AUTOMOTIVE_400_S04;2025_R21_AUTOTRADER_ECHOPARK_AUTOMOTIVE_400_S05</t>
        </is>
      </c>
      <c r="Q662" s="4" t="inlineStr">
        <is>
          <t>Proxy coded from results/form/track-fit scaffold; review against pre-race article/odds before modeling.</t>
        </is>
      </c>
      <c r="R662" s="4" t="inlineStr">
        <is>
          <t>2026-07-15</t>
        </is>
      </c>
      <c r="S662" s="4" t="inlineStr">
        <is>
          <t>GPT-5.5 Thinking</t>
        </is>
      </c>
      <c r="T662" s="4" t="inlineStr">
        <is>
          <t>https://www.jayski.com/nascar-cup-series/2025-nascar-cup-series-race-results/</t>
        </is>
      </c>
    </row>
    <row r="663">
      <c r="A663" s="4" t="inlineStr">
        <is>
          <t>2025_R21_AUTOTRADER_ECHOPARK_AUTOMOTIVE_400_BRAD_KESELOWSKI</t>
        </is>
      </c>
      <c r="B663" s="4" t="inlineStr">
        <is>
          <t>2025_R21_AUTOTRADER_ECHOPARK_AUTOMOTIVE_400</t>
        </is>
      </c>
      <c r="C663" s="4" t="n">
        <v>2025</v>
      </c>
      <c r="D663" s="4" t="n">
        <v>21</v>
      </c>
      <c r="E663" s="4" t="inlineStr">
        <is>
          <t>Autotrader EchoPark Automotive 400</t>
        </is>
      </c>
      <c r="F663" s="7" t="n">
        <v>45858</v>
      </c>
      <c r="G663" s="4" t="inlineStr">
        <is>
          <t>Brad Keselowski</t>
        </is>
      </c>
      <c r="H663" s="4" t="n">
        <v>0.05</v>
      </c>
      <c r="I663" s="4" t="n">
        <v>0</v>
      </c>
      <c r="J663" s="4" t="n">
        <v>0</v>
      </c>
      <c r="K663" s="4" t="n">
        <v>0.75</v>
      </c>
      <c r="L663" s="4">
        <f>H663*Settings!$B$4+I663*Settings!$B$5+J663*Settings!$B$6</f>
        <v/>
      </c>
      <c r="M663" s="4">
        <f>MAX(-Settings!$B$7,MIN(Settings!$B$7,L663*K663))</f>
        <v/>
      </c>
      <c r="N663" s="4">
        <f>M663*Settings!$B$9</f>
        <v/>
      </c>
      <c r="O663" s="4">
        <f>-M663*Settings!$B$10</f>
        <v/>
      </c>
      <c r="P663" s="4" t="inlineStr">
        <is>
          <t>2025_R21_AUTOTRADER_ECHOPARK_AUTOMOTIVE_400_S01;2025_R21_AUTOTRADER_ECHOPARK_AUTOMOTIVE_400_S04;2025_R21_AUTOTRADER_ECHOPARK_AUTOMOTIVE_400_S05</t>
        </is>
      </c>
      <c r="Q663" s="4" t="inlineStr">
        <is>
          <t>Proxy coded from results/form/track-fit scaffold; review against pre-race article/odds before modeling.</t>
        </is>
      </c>
      <c r="R663" s="4" t="inlineStr">
        <is>
          <t>2026-07-15</t>
        </is>
      </c>
      <c r="S663" s="4" t="inlineStr">
        <is>
          <t>GPT-5.5 Thinking</t>
        </is>
      </c>
      <c r="T663" s="4" t="inlineStr">
        <is>
          <t>https://www.jayski.com/nascar-cup-series/2025-nascar-cup-series-race-results/</t>
        </is>
      </c>
    </row>
    <row r="664">
      <c r="A664" s="4" t="inlineStr">
        <is>
          <t>2025_R21_AUTOTRADER_ECHOPARK_AUTOMOTIVE_400_ALEX_BOWMAN</t>
        </is>
      </c>
      <c r="B664" s="4" t="inlineStr">
        <is>
          <t>2025_R21_AUTOTRADER_ECHOPARK_AUTOMOTIVE_400</t>
        </is>
      </c>
      <c r="C664" s="4" t="n">
        <v>2025</v>
      </c>
      <c r="D664" s="4" t="n">
        <v>21</v>
      </c>
      <c r="E664" s="4" t="inlineStr">
        <is>
          <t>Autotrader EchoPark Automotive 400</t>
        </is>
      </c>
      <c r="F664" s="7" t="n">
        <v>45858</v>
      </c>
      <c r="G664" s="4" t="inlineStr">
        <is>
          <t>Alex Bowman</t>
        </is>
      </c>
      <c r="H664" s="4" t="n">
        <v>0.15</v>
      </c>
      <c r="I664" s="4" t="n">
        <v>0.2</v>
      </c>
      <c r="J664" s="4" t="n">
        <v>0</v>
      </c>
      <c r="K664" s="4" t="n">
        <v>0.75</v>
      </c>
      <c r="L664" s="4">
        <f>H664*Settings!$B$4+I664*Settings!$B$5+J664*Settings!$B$6</f>
        <v/>
      </c>
      <c r="M664" s="4">
        <f>MAX(-Settings!$B$7,MIN(Settings!$B$7,L664*K664))</f>
        <v/>
      </c>
      <c r="N664" s="4">
        <f>M664*Settings!$B$9</f>
        <v/>
      </c>
      <c r="O664" s="4">
        <f>-M664*Settings!$B$10</f>
        <v/>
      </c>
      <c r="P664" s="4" t="inlineStr">
        <is>
          <t>2025_R21_AUTOTRADER_ECHOPARK_AUTOMOTIVE_400_S01;2025_R21_AUTOTRADER_ECHOPARK_AUTOMOTIVE_400_S04;2025_R21_AUTOTRADER_ECHOPARK_AUTOMOTIVE_400_S05</t>
        </is>
      </c>
      <c r="Q664" s="4" t="inlineStr">
        <is>
          <t>Proxy coded from results/form/track-fit scaffold; review against pre-race article/odds before modeling.</t>
        </is>
      </c>
      <c r="R664" s="4" t="inlineStr">
        <is>
          <t>2026-07-15</t>
        </is>
      </c>
      <c r="S664" s="4" t="inlineStr">
        <is>
          <t>GPT-5.5 Thinking</t>
        </is>
      </c>
      <c r="T664" s="4" t="inlineStr">
        <is>
          <t>https://www.jayski.com/nascar-cup-series/2025-nascar-cup-series-race-results/</t>
        </is>
      </c>
    </row>
    <row r="665">
      <c r="A665" s="4" t="inlineStr">
        <is>
          <t>2025_R21_AUTOTRADER_ECHOPARK_AUTOMOTIVE_400_KYLE_BUSCH</t>
        </is>
      </c>
      <c r="B665" s="4" t="inlineStr">
        <is>
          <t>2025_R21_AUTOTRADER_ECHOPARK_AUTOMOTIVE_400</t>
        </is>
      </c>
      <c r="C665" s="4" t="n">
        <v>2025</v>
      </c>
      <c r="D665" s="4" t="n">
        <v>21</v>
      </c>
      <c r="E665" s="4" t="inlineStr">
        <is>
          <t>Autotrader EchoPark Automotive 400</t>
        </is>
      </c>
      <c r="F665" s="7" t="n">
        <v>45858</v>
      </c>
      <c r="G665" s="4" t="inlineStr">
        <is>
          <t>Kyle Busch</t>
        </is>
      </c>
      <c r="H665" s="4" t="n">
        <v>0.05</v>
      </c>
      <c r="I665" s="4" t="n">
        <v>0</v>
      </c>
      <c r="J665" s="4" t="n">
        <v>0</v>
      </c>
      <c r="K665" s="4" t="n">
        <v>0.75</v>
      </c>
      <c r="L665" s="4">
        <f>H665*Settings!$B$4+I665*Settings!$B$5+J665*Settings!$B$6</f>
        <v/>
      </c>
      <c r="M665" s="4">
        <f>MAX(-Settings!$B$7,MIN(Settings!$B$7,L665*K665))</f>
        <v/>
      </c>
      <c r="N665" s="4">
        <f>M665*Settings!$B$9</f>
        <v/>
      </c>
      <c r="O665" s="4">
        <f>-M665*Settings!$B$10</f>
        <v/>
      </c>
      <c r="P665" s="4" t="inlineStr">
        <is>
          <t>2025_R21_AUTOTRADER_ECHOPARK_AUTOMOTIVE_400_S01;2025_R21_AUTOTRADER_ECHOPARK_AUTOMOTIVE_400_S04;2025_R21_AUTOTRADER_ECHOPARK_AUTOMOTIVE_400_S05</t>
        </is>
      </c>
      <c r="Q665" s="4" t="inlineStr">
        <is>
          <t>Proxy coded from results/form/track-fit scaffold; review against pre-race article/odds before modeling.</t>
        </is>
      </c>
      <c r="R665" s="4" t="inlineStr">
        <is>
          <t>2026-07-15</t>
        </is>
      </c>
      <c r="S665" s="4" t="inlineStr">
        <is>
          <t>GPT-5.5 Thinking</t>
        </is>
      </c>
      <c r="T665" s="4" t="inlineStr">
        <is>
          <t>https://www.jayski.com/nascar-cup-series/2025-nascar-cup-series-race-results/</t>
        </is>
      </c>
    </row>
    <row r="666">
      <c r="A666" s="4" t="inlineStr">
        <is>
          <t>2025_R21_AUTOTRADER_ECHOPARK_AUTOMOTIVE_400_RYAN_PREECE</t>
        </is>
      </c>
      <c r="B666" s="4" t="inlineStr">
        <is>
          <t>2025_R21_AUTOTRADER_ECHOPARK_AUTOMOTIVE_400</t>
        </is>
      </c>
      <c r="C666" s="4" t="n">
        <v>2025</v>
      </c>
      <c r="D666" s="4" t="n">
        <v>21</v>
      </c>
      <c r="E666" s="4" t="inlineStr">
        <is>
          <t>Autotrader EchoPark Automotive 400</t>
        </is>
      </c>
      <c r="F666" s="7" t="n">
        <v>45858</v>
      </c>
      <c r="G666" s="4" t="inlineStr">
        <is>
          <t>Ryan Preece</t>
        </is>
      </c>
      <c r="H666" s="4" t="n">
        <v>0</v>
      </c>
      <c r="I666" s="4" t="n">
        <v>0</v>
      </c>
      <c r="J666" s="4" t="n">
        <v>0</v>
      </c>
      <c r="K666" s="4" t="n">
        <v>0.75</v>
      </c>
      <c r="L666" s="4">
        <f>H666*Settings!$B$4+I666*Settings!$B$5+J666*Settings!$B$6</f>
        <v/>
      </c>
      <c r="M666" s="4">
        <f>MAX(-Settings!$B$7,MIN(Settings!$B$7,L666*K666))</f>
        <v/>
      </c>
      <c r="N666" s="4">
        <f>M666*Settings!$B$9</f>
        <v/>
      </c>
      <c r="O666" s="4">
        <f>-M666*Settings!$B$10</f>
        <v/>
      </c>
      <c r="P666" s="4" t="inlineStr">
        <is>
          <t>2025_R21_AUTOTRADER_ECHOPARK_AUTOMOTIVE_400_S01;2025_R21_AUTOTRADER_ECHOPARK_AUTOMOTIVE_400_S04;2025_R21_AUTOTRADER_ECHOPARK_AUTOMOTIVE_400_S05</t>
        </is>
      </c>
      <c r="Q666" s="4" t="inlineStr">
        <is>
          <t>Proxy coded from results/form/track-fit scaffold; review against pre-race article/odds before modeling.</t>
        </is>
      </c>
      <c r="R666" s="4" t="inlineStr">
        <is>
          <t>2026-07-15</t>
        </is>
      </c>
      <c r="S666" s="4" t="inlineStr">
        <is>
          <t>GPT-5.5 Thinking</t>
        </is>
      </c>
      <c r="T666" s="4" t="inlineStr">
        <is>
          <t>https://www.jayski.com/nascar-cup-series/2025-nascar-cup-series-race-results/</t>
        </is>
      </c>
    </row>
    <row r="667">
      <c r="A667" s="4" t="inlineStr">
        <is>
          <t>2025_R21_AUTOTRADER_ECHOPARK_AUTOMOTIVE_400_A_J_ALLMENDINGER</t>
        </is>
      </c>
      <c r="B667" s="4" t="inlineStr">
        <is>
          <t>2025_R21_AUTOTRADER_ECHOPARK_AUTOMOTIVE_400</t>
        </is>
      </c>
      <c r="C667" s="4" t="n">
        <v>2025</v>
      </c>
      <c r="D667" s="4" t="n">
        <v>21</v>
      </c>
      <c r="E667" s="4" t="inlineStr">
        <is>
          <t>Autotrader EchoPark Automotive 400</t>
        </is>
      </c>
      <c r="F667" s="7" t="n">
        <v>45858</v>
      </c>
      <c r="G667" s="4" t="inlineStr">
        <is>
          <t>A.J. Allmendinger</t>
        </is>
      </c>
      <c r="H667" s="4" t="n">
        <v>0.05</v>
      </c>
      <c r="I667" s="4" t="n">
        <v>0</v>
      </c>
      <c r="J667" s="4" t="n">
        <v>0</v>
      </c>
      <c r="K667" s="4" t="n">
        <v>0.75</v>
      </c>
      <c r="L667" s="4">
        <f>H667*Settings!$B$4+I667*Settings!$B$5+J667*Settings!$B$6</f>
        <v/>
      </c>
      <c r="M667" s="4">
        <f>MAX(-Settings!$B$7,MIN(Settings!$B$7,L667*K667))</f>
        <v/>
      </c>
      <c r="N667" s="4">
        <f>M667*Settings!$B$9</f>
        <v/>
      </c>
      <c r="O667" s="4">
        <f>-M667*Settings!$B$10</f>
        <v/>
      </c>
      <c r="P667" s="4" t="inlineStr">
        <is>
          <t>2025_R21_AUTOTRADER_ECHOPARK_AUTOMOTIVE_400_S01;2025_R21_AUTOTRADER_ECHOPARK_AUTOMOTIVE_400_S04;2025_R21_AUTOTRADER_ECHOPARK_AUTOMOTIVE_400_S05</t>
        </is>
      </c>
      <c r="Q667" s="4" t="inlineStr">
        <is>
          <t>Proxy coded from results/form/track-fit scaffold; review against pre-race article/odds before modeling.</t>
        </is>
      </c>
      <c r="R667" s="4" t="inlineStr">
        <is>
          <t>2026-07-15</t>
        </is>
      </c>
      <c r="S667" s="4" t="inlineStr">
        <is>
          <t>GPT-5.5 Thinking</t>
        </is>
      </c>
      <c r="T667" s="4" t="inlineStr">
        <is>
          <t>https://www.jayski.com/nascar-cup-series/2025-nascar-cup-series-race-results/</t>
        </is>
      </c>
    </row>
    <row r="668">
      <c r="A668" s="4" t="inlineStr">
        <is>
          <t>2025_R21_AUTOTRADER_ECHOPARK_AUTOMOTIVE_400_ZANE_SMITH</t>
        </is>
      </c>
      <c r="B668" s="4" t="inlineStr">
        <is>
          <t>2025_R21_AUTOTRADER_ECHOPARK_AUTOMOTIVE_400</t>
        </is>
      </c>
      <c r="C668" s="4" t="n">
        <v>2025</v>
      </c>
      <c r="D668" s="4" t="n">
        <v>21</v>
      </c>
      <c r="E668" s="4" t="inlineStr">
        <is>
          <t>Autotrader EchoPark Automotive 400</t>
        </is>
      </c>
      <c r="F668" s="7" t="n">
        <v>45858</v>
      </c>
      <c r="G668" s="4" t="inlineStr">
        <is>
          <t>Zane Smith</t>
        </is>
      </c>
      <c r="H668" s="4" t="n">
        <v>0</v>
      </c>
      <c r="I668" s="4" t="n">
        <v>0</v>
      </c>
      <c r="J668" s="4" t="n">
        <v>0</v>
      </c>
      <c r="K668" s="4" t="n">
        <v>0.75</v>
      </c>
      <c r="L668" s="4">
        <f>H668*Settings!$B$4+I668*Settings!$B$5+J668*Settings!$B$6</f>
        <v/>
      </c>
      <c r="M668" s="4">
        <f>MAX(-Settings!$B$7,MIN(Settings!$B$7,L668*K668))</f>
        <v/>
      </c>
      <c r="N668" s="4">
        <f>M668*Settings!$B$9</f>
        <v/>
      </c>
      <c r="O668" s="4">
        <f>-M668*Settings!$B$10</f>
        <v/>
      </c>
      <c r="P668" s="4" t="inlineStr">
        <is>
          <t>2025_R21_AUTOTRADER_ECHOPARK_AUTOMOTIVE_400_S01;2025_R21_AUTOTRADER_ECHOPARK_AUTOMOTIVE_400_S04;2025_R21_AUTOTRADER_ECHOPARK_AUTOMOTIVE_400_S05</t>
        </is>
      </c>
      <c r="Q668" s="4" t="inlineStr">
        <is>
          <t>Proxy coded from results/form/track-fit scaffold; review against pre-race article/odds before modeling.</t>
        </is>
      </c>
      <c r="R668" s="4" t="inlineStr">
        <is>
          <t>2026-07-15</t>
        </is>
      </c>
      <c r="S668" s="4" t="inlineStr">
        <is>
          <t>GPT-5.5 Thinking</t>
        </is>
      </c>
      <c r="T668" s="4" t="inlineStr">
        <is>
          <t>https://www.jayski.com/nascar-cup-series/2025-nascar-cup-series-race-results/</t>
        </is>
      </c>
    </row>
    <row r="669">
      <c r="A669" s="4" t="inlineStr">
        <is>
          <t>2025_R21_AUTOTRADER_ECHOPARK_AUTOMOTIVE_400_ERIK_JONES</t>
        </is>
      </c>
      <c r="B669" s="4" t="inlineStr">
        <is>
          <t>2025_R21_AUTOTRADER_ECHOPARK_AUTOMOTIVE_400</t>
        </is>
      </c>
      <c r="C669" s="4" t="n">
        <v>2025</v>
      </c>
      <c r="D669" s="4" t="n">
        <v>21</v>
      </c>
      <c r="E669" s="4" t="inlineStr">
        <is>
          <t>Autotrader EchoPark Automotive 400</t>
        </is>
      </c>
      <c r="F669" s="7" t="n">
        <v>45858</v>
      </c>
      <c r="G669" s="4" t="inlineStr">
        <is>
          <t>Erik Jones</t>
        </is>
      </c>
      <c r="H669" s="4" t="n">
        <v>-0.05</v>
      </c>
      <c r="I669" s="4" t="n">
        <v>0</v>
      </c>
      <c r="J669" s="4" t="n">
        <v>0</v>
      </c>
      <c r="K669" s="4" t="n">
        <v>0.75</v>
      </c>
      <c r="L669" s="4">
        <f>H669*Settings!$B$4+I669*Settings!$B$5+J669*Settings!$B$6</f>
        <v/>
      </c>
      <c r="M669" s="4">
        <f>MAX(-Settings!$B$7,MIN(Settings!$B$7,L669*K669))</f>
        <v/>
      </c>
      <c r="N669" s="4">
        <f>M669*Settings!$B$9</f>
        <v/>
      </c>
      <c r="O669" s="4">
        <f>-M669*Settings!$B$10</f>
        <v/>
      </c>
      <c r="P669" s="4" t="inlineStr">
        <is>
          <t>2025_R21_AUTOTRADER_ECHOPARK_AUTOMOTIVE_400_S01;2025_R21_AUTOTRADER_ECHOPARK_AUTOMOTIVE_400_S04;2025_R21_AUTOTRADER_ECHOPARK_AUTOMOTIVE_400_S05</t>
        </is>
      </c>
      <c r="Q669" s="4" t="inlineStr">
        <is>
          <t>Proxy coded from results/form/track-fit scaffold; review against pre-race article/odds before modeling.</t>
        </is>
      </c>
      <c r="R669" s="4" t="inlineStr">
        <is>
          <t>2026-07-15</t>
        </is>
      </c>
      <c r="S669" s="4" t="inlineStr">
        <is>
          <t>GPT-5.5 Thinking</t>
        </is>
      </c>
      <c r="T669" s="4" t="inlineStr">
        <is>
          <t>https://www.jayski.com/nascar-cup-series/2025-nascar-cup-series-race-results/</t>
        </is>
      </c>
    </row>
    <row r="670">
      <c r="A670" s="4" t="inlineStr">
        <is>
          <t>2025_R21_AUTOTRADER_ECHOPARK_AUTOMOTIVE_400_RICKY_STENHOUSE_JR</t>
        </is>
      </c>
      <c r="B670" s="4" t="inlineStr">
        <is>
          <t>2025_R21_AUTOTRADER_ECHOPARK_AUTOMOTIVE_400</t>
        </is>
      </c>
      <c r="C670" s="4" t="n">
        <v>2025</v>
      </c>
      <c r="D670" s="4" t="n">
        <v>21</v>
      </c>
      <c r="E670" s="4" t="inlineStr">
        <is>
          <t>Autotrader EchoPark Automotive 400</t>
        </is>
      </c>
      <c r="F670" s="7" t="n">
        <v>45858</v>
      </c>
      <c r="G670" s="4" t="inlineStr">
        <is>
          <t>Ricky Stenhouse Jr.</t>
        </is>
      </c>
      <c r="H670" s="4" t="n">
        <v>-0.05</v>
      </c>
      <c r="I670" s="4" t="n">
        <v>0</v>
      </c>
      <c r="J670" s="4" t="n">
        <v>0</v>
      </c>
      <c r="K670" s="4" t="n">
        <v>0.75</v>
      </c>
      <c r="L670" s="4">
        <f>H670*Settings!$B$4+I670*Settings!$B$5+J670*Settings!$B$6</f>
        <v/>
      </c>
      <c r="M670" s="4">
        <f>MAX(-Settings!$B$7,MIN(Settings!$B$7,L670*K670))</f>
        <v/>
      </c>
      <c r="N670" s="4">
        <f>M670*Settings!$B$9</f>
        <v/>
      </c>
      <c r="O670" s="4">
        <f>-M670*Settings!$B$10</f>
        <v/>
      </c>
      <c r="P670" s="4" t="inlineStr">
        <is>
          <t>2025_R21_AUTOTRADER_ECHOPARK_AUTOMOTIVE_400_S01;2025_R21_AUTOTRADER_ECHOPARK_AUTOMOTIVE_400_S04;2025_R21_AUTOTRADER_ECHOPARK_AUTOMOTIVE_400_S05</t>
        </is>
      </c>
      <c r="Q670" s="4" t="inlineStr">
        <is>
          <t>Proxy coded from results/form/track-fit scaffold; review against pre-race article/odds before modeling.</t>
        </is>
      </c>
      <c r="R670" s="4" t="inlineStr">
        <is>
          <t>2026-07-15</t>
        </is>
      </c>
      <c r="S670" s="4" t="inlineStr">
        <is>
          <t>GPT-5.5 Thinking</t>
        </is>
      </c>
      <c r="T670" s="4" t="inlineStr">
        <is>
          <t>https://www.jayski.com/nascar-cup-series/2025-nascar-cup-series-race-results/</t>
        </is>
      </c>
    </row>
    <row r="671">
      <c r="A671" s="4" t="inlineStr">
        <is>
          <t>2025_R21_AUTOTRADER_ECHOPARK_AUTOMOTIVE_400_JOHN_HUNTER_NEMECHEK</t>
        </is>
      </c>
      <c r="B671" s="4" t="inlineStr">
        <is>
          <t>2025_R21_AUTOTRADER_ECHOPARK_AUTOMOTIVE_400</t>
        </is>
      </c>
      <c r="C671" s="4" t="n">
        <v>2025</v>
      </c>
      <c r="D671" s="4" t="n">
        <v>21</v>
      </c>
      <c r="E671" s="4" t="inlineStr">
        <is>
          <t>Autotrader EchoPark Automotive 400</t>
        </is>
      </c>
      <c r="F671" s="7" t="n">
        <v>45858</v>
      </c>
      <c r="G671" s="4" t="inlineStr">
        <is>
          <t>John Hunter Nemechek</t>
        </is>
      </c>
      <c r="H671" s="4" t="n">
        <v>-0.05</v>
      </c>
      <c r="I671" s="4" t="n">
        <v>0</v>
      </c>
      <c r="J671" s="4" t="n">
        <v>0</v>
      </c>
      <c r="K671" s="4" t="n">
        <v>0.75</v>
      </c>
      <c r="L671" s="4">
        <f>H671*Settings!$B$4+I671*Settings!$B$5+J671*Settings!$B$6</f>
        <v/>
      </c>
      <c r="M671" s="4">
        <f>MAX(-Settings!$B$7,MIN(Settings!$B$7,L671*K671))</f>
        <v/>
      </c>
      <c r="N671" s="4">
        <f>M671*Settings!$B$9</f>
        <v/>
      </c>
      <c r="O671" s="4">
        <f>-M671*Settings!$B$10</f>
        <v/>
      </c>
      <c r="P671" s="4" t="inlineStr">
        <is>
          <t>2025_R21_AUTOTRADER_ECHOPARK_AUTOMOTIVE_400_S01;2025_R21_AUTOTRADER_ECHOPARK_AUTOMOTIVE_400_S04;2025_R21_AUTOTRADER_ECHOPARK_AUTOMOTIVE_400_S05</t>
        </is>
      </c>
      <c r="Q671" s="4" t="inlineStr">
        <is>
          <t>Proxy coded from results/form/track-fit scaffold; review against pre-race article/odds before modeling.</t>
        </is>
      </c>
      <c r="R671" s="4" t="inlineStr">
        <is>
          <t>2026-07-15</t>
        </is>
      </c>
      <c r="S671" s="4" t="inlineStr">
        <is>
          <t>GPT-5.5 Thinking</t>
        </is>
      </c>
      <c r="T671" s="4" t="inlineStr">
        <is>
          <t>https://www.jayski.com/nascar-cup-series/2025-nascar-cup-series-race-results/</t>
        </is>
      </c>
    </row>
    <row r="672">
      <c r="A672" s="4" t="inlineStr">
        <is>
          <t>2025_R21_AUTOTRADER_ECHOPARK_AUTOMOTIVE_400_NOAH_GRAGSON</t>
        </is>
      </c>
      <c r="B672" s="4" t="inlineStr">
        <is>
          <t>2025_R21_AUTOTRADER_ECHOPARK_AUTOMOTIVE_400</t>
        </is>
      </c>
      <c r="C672" s="4" t="n">
        <v>2025</v>
      </c>
      <c r="D672" s="4" t="n">
        <v>21</v>
      </c>
      <c r="E672" s="4" t="inlineStr">
        <is>
          <t>Autotrader EchoPark Automotive 400</t>
        </is>
      </c>
      <c r="F672" s="7" t="n">
        <v>45858</v>
      </c>
      <c r="G672" s="4" t="inlineStr">
        <is>
          <t>Noah Gragson</t>
        </is>
      </c>
      <c r="H672" s="4" t="n">
        <v>-0.05</v>
      </c>
      <c r="I672" s="4" t="n">
        <v>0</v>
      </c>
      <c r="J672" s="4" t="n">
        <v>0</v>
      </c>
      <c r="K672" s="4" t="n">
        <v>0.75</v>
      </c>
      <c r="L672" s="4">
        <f>H672*Settings!$B$4+I672*Settings!$B$5+J672*Settings!$B$6</f>
        <v/>
      </c>
      <c r="M672" s="4">
        <f>MAX(-Settings!$B$7,MIN(Settings!$B$7,L672*K672))</f>
        <v/>
      </c>
      <c r="N672" s="4">
        <f>M672*Settings!$B$9</f>
        <v/>
      </c>
      <c r="O672" s="4">
        <f>-M672*Settings!$B$10</f>
        <v/>
      </c>
      <c r="P672" s="4" t="inlineStr">
        <is>
          <t>2025_R21_AUTOTRADER_ECHOPARK_AUTOMOTIVE_400_S01;2025_R21_AUTOTRADER_ECHOPARK_AUTOMOTIVE_400_S04;2025_R21_AUTOTRADER_ECHOPARK_AUTOMOTIVE_400_S05</t>
        </is>
      </c>
      <c r="Q672" s="4" t="inlineStr">
        <is>
          <t>Proxy coded from results/form/track-fit scaffold; review against pre-race article/odds before modeling.</t>
        </is>
      </c>
      <c r="R672" s="4" t="inlineStr">
        <is>
          <t>2026-07-15</t>
        </is>
      </c>
      <c r="S672" s="4" t="inlineStr">
        <is>
          <t>GPT-5.5 Thinking</t>
        </is>
      </c>
      <c r="T672" s="4" t="inlineStr">
        <is>
          <t>https://www.jayski.com/nascar-cup-series/2025-nascar-cup-series-race-results/</t>
        </is>
      </c>
    </row>
    <row r="673">
      <c r="A673" s="4" t="inlineStr">
        <is>
          <t>2025_R21_AUTOTRADER_ECHOPARK_AUTOMOTIVE_400_COLE_CUSTER</t>
        </is>
      </c>
      <c r="B673" s="4" t="inlineStr">
        <is>
          <t>2025_R21_AUTOTRADER_ECHOPARK_AUTOMOTIVE_400</t>
        </is>
      </c>
      <c r="C673" s="4" t="n">
        <v>2025</v>
      </c>
      <c r="D673" s="4" t="n">
        <v>21</v>
      </c>
      <c r="E673" s="4" t="inlineStr">
        <is>
          <t>Autotrader EchoPark Automotive 400</t>
        </is>
      </c>
      <c r="F673" s="7" t="n">
        <v>45858</v>
      </c>
      <c r="G673" s="4" t="inlineStr">
        <is>
          <t>Cole Custer</t>
        </is>
      </c>
      <c r="H673" s="4" t="n">
        <v>-0.05</v>
      </c>
      <c r="I673" s="4" t="n">
        <v>0</v>
      </c>
      <c r="J673" s="4" t="n">
        <v>0</v>
      </c>
      <c r="K673" s="4" t="n">
        <v>0.75</v>
      </c>
      <c r="L673" s="4">
        <f>H673*Settings!$B$4+I673*Settings!$B$5+J673*Settings!$B$6</f>
        <v/>
      </c>
      <c r="M673" s="4">
        <f>MAX(-Settings!$B$7,MIN(Settings!$B$7,L673*K673))</f>
        <v/>
      </c>
      <c r="N673" s="4">
        <f>M673*Settings!$B$9</f>
        <v/>
      </c>
      <c r="O673" s="4">
        <f>-M673*Settings!$B$10</f>
        <v/>
      </c>
      <c r="P673" s="4" t="inlineStr">
        <is>
          <t>2025_R21_AUTOTRADER_ECHOPARK_AUTOMOTIVE_400_S01;2025_R21_AUTOTRADER_ECHOPARK_AUTOMOTIVE_400_S04;2025_R21_AUTOTRADER_ECHOPARK_AUTOMOTIVE_400_S05</t>
        </is>
      </c>
      <c r="Q673" s="4" t="inlineStr">
        <is>
          <t>Proxy coded from results/form/track-fit scaffold; review against pre-race article/odds before modeling.</t>
        </is>
      </c>
      <c r="R673" s="4" t="inlineStr">
        <is>
          <t>2026-07-15</t>
        </is>
      </c>
      <c r="S673" s="4" t="inlineStr">
        <is>
          <t>GPT-5.5 Thinking</t>
        </is>
      </c>
      <c r="T673" s="4" t="inlineStr">
        <is>
          <t>https://www.jayski.com/nascar-cup-series/2025-nascar-cup-series-race-results/</t>
        </is>
      </c>
    </row>
    <row r="674">
      <c r="A674" s="4" t="inlineStr">
        <is>
          <t>2025_R22_BRICKYARD_400_DENNY_HAMLIN</t>
        </is>
      </c>
      <c r="B674" s="4" t="inlineStr">
        <is>
          <t>2025_R22_BRICKYARD_400</t>
        </is>
      </c>
      <c r="C674" s="4" t="n">
        <v>2025</v>
      </c>
      <c r="D674" s="4" t="n">
        <v>22</v>
      </c>
      <c r="E674" s="4" t="inlineStr">
        <is>
          <t>Brickyard 400</t>
        </is>
      </c>
      <c r="F674" s="7" t="n">
        <v>45865</v>
      </c>
      <c r="G674" s="4" t="inlineStr">
        <is>
          <t>Denny Hamlin</t>
        </is>
      </c>
      <c r="H674" s="4" t="n">
        <v>0.85</v>
      </c>
      <c r="I674" s="4" t="n">
        <v>0.4</v>
      </c>
      <c r="J674" s="4" t="n">
        <v>0</v>
      </c>
      <c r="K674" s="4" t="n">
        <v>0.75</v>
      </c>
      <c r="L674" s="4">
        <f>H674*Settings!$B$4+I674*Settings!$B$5+J674*Settings!$B$6</f>
        <v/>
      </c>
      <c r="M674" s="4">
        <f>MAX(-Settings!$B$7,MIN(Settings!$B$7,L674*K674))</f>
        <v/>
      </c>
      <c r="N674" s="4">
        <f>M674*Settings!$B$9</f>
        <v/>
      </c>
      <c r="O674" s="4">
        <f>-M674*Settings!$B$10</f>
        <v/>
      </c>
      <c r="P674" s="4" t="inlineStr">
        <is>
          <t>2025_R22_BRICKYARD_400_S01;2025_R22_BRICKYARD_400_S04;2025_R22_BRICKYARD_400_S05</t>
        </is>
      </c>
      <c r="Q674" s="4" t="inlineStr">
        <is>
          <t>Proxy coded from results/form/track-fit scaffold; review against pre-race article/odds before modeling.</t>
        </is>
      </c>
      <c r="R674" s="4" t="inlineStr">
        <is>
          <t>2026-07-15</t>
        </is>
      </c>
      <c r="S674" s="4" t="inlineStr">
        <is>
          <t>GPT-5.5 Thinking</t>
        </is>
      </c>
      <c r="T674" s="4" t="inlineStr">
        <is>
          <t>https://www.jayski.com/nascar-cup-series/2025-nascar-cup-series-race-results/</t>
        </is>
      </c>
    </row>
    <row r="675">
      <c r="A675" s="4" t="inlineStr">
        <is>
          <t>2025_R22_BRICKYARD_400_TYLER_REDDICK</t>
        </is>
      </c>
      <c r="B675" s="4" t="inlineStr">
        <is>
          <t>2025_R22_BRICKYARD_400</t>
        </is>
      </c>
      <c r="C675" s="4" t="n">
        <v>2025</v>
      </c>
      <c r="D675" s="4" t="n">
        <v>22</v>
      </c>
      <c r="E675" s="4" t="inlineStr">
        <is>
          <t>Brickyard 400</t>
        </is>
      </c>
      <c r="F675" s="7" t="n">
        <v>45865</v>
      </c>
      <c r="G675" s="4" t="inlineStr">
        <is>
          <t>Tyler Reddick</t>
        </is>
      </c>
      <c r="H675" s="4" t="n">
        <v>0.25</v>
      </c>
      <c r="I675" s="4" t="n">
        <v>0.4</v>
      </c>
      <c r="J675" s="4" t="n">
        <v>0</v>
      </c>
      <c r="K675" s="4" t="n">
        <v>0.75</v>
      </c>
      <c r="L675" s="4">
        <f>H675*Settings!$B$4+I675*Settings!$B$5+J675*Settings!$B$6</f>
        <v/>
      </c>
      <c r="M675" s="4">
        <f>MAX(-Settings!$B$7,MIN(Settings!$B$7,L675*K675))</f>
        <v/>
      </c>
      <c r="N675" s="4">
        <f>M675*Settings!$B$9</f>
        <v/>
      </c>
      <c r="O675" s="4">
        <f>-M675*Settings!$B$10</f>
        <v/>
      </c>
      <c r="P675" s="4" t="inlineStr">
        <is>
          <t>2025_R22_BRICKYARD_400_S01;2025_R22_BRICKYARD_400_S04;2025_R22_BRICKYARD_400_S05</t>
        </is>
      </c>
      <c r="Q675" s="4" t="inlineStr">
        <is>
          <t>Proxy coded from results/form/track-fit scaffold; review against pre-race article/odds before modeling.</t>
        </is>
      </c>
      <c r="R675" s="4" t="inlineStr">
        <is>
          <t>2026-07-15</t>
        </is>
      </c>
      <c r="S675" s="4" t="inlineStr">
        <is>
          <t>GPT-5.5 Thinking</t>
        </is>
      </c>
      <c r="T675" s="4" t="inlineStr">
        <is>
          <t>https://www.jayski.com/nascar-cup-series/2025-nascar-cup-series-race-results/</t>
        </is>
      </c>
    </row>
    <row r="676">
      <c r="A676" s="4" t="inlineStr">
        <is>
          <t>2025_R22_BRICKYARD_400_RYAN_BLANEY</t>
        </is>
      </c>
      <c r="B676" s="4" t="inlineStr">
        <is>
          <t>2025_R22_BRICKYARD_400</t>
        </is>
      </c>
      <c r="C676" s="4" t="n">
        <v>2025</v>
      </c>
      <c r="D676" s="4" t="n">
        <v>22</v>
      </c>
      <c r="E676" s="4" t="inlineStr">
        <is>
          <t>Brickyard 400</t>
        </is>
      </c>
      <c r="F676" s="7" t="n">
        <v>45865</v>
      </c>
      <c r="G676" s="4" t="inlineStr">
        <is>
          <t>Ryan Blaney</t>
        </is>
      </c>
      <c r="H676" s="4" t="n">
        <v>0.25</v>
      </c>
      <c r="I676" s="4" t="n">
        <v>0.4</v>
      </c>
      <c r="J676" s="4" t="n">
        <v>0</v>
      </c>
      <c r="K676" s="4" t="n">
        <v>0.75</v>
      </c>
      <c r="L676" s="4">
        <f>H676*Settings!$B$4+I676*Settings!$B$5+J676*Settings!$B$6</f>
        <v/>
      </c>
      <c r="M676" s="4">
        <f>MAX(-Settings!$B$7,MIN(Settings!$B$7,L676*K676))</f>
        <v/>
      </c>
      <c r="N676" s="4">
        <f>M676*Settings!$B$9</f>
        <v/>
      </c>
      <c r="O676" s="4">
        <f>-M676*Settings!$B$10</f>
        <v/>
      </c>
      <c r="P676" s="4" t="inlineStr">
        <is>
          <t>2025_R22_BRICKYARD_400_S01;2025_R22_BRICKYARD_400_S04;2025_R22_BRICKYARD_400_S05</t>
        </is>
      </c>
      <c r="Q676" s="4" t="inlineStr">
        <is>
          <t>Proxy coded from results/form/track-fit scaffold; review against pre-race article/odds before modeling.</t>
        </is>
      </c>
      <c r="R676" s="4" t="inlineStr">
        <is>
          <t>2026-07-15</t>
        </is>
      </c>
      <c r="S676" s="4" t="inlineStr">
        <is>
          <t>GPT-5.5 Thinking</t>
        </is>
      </c>
      <c r="T676" s="4" t="inlineStr">
        <is>
          <t>https://www.jayski.com/nascar-cup-series/2025-nascar-cup-series-race-results/</t>
        </is>
      </c>
    </row>
    <row r="677">
      <c r="A677" s="4" t="inlineStr">
        <is>
          <t>2025_R22_BRICKYARD_400_TY_GIBBS</t>
        </is>
      </c>
      <c r="B677" s="4" t="inlineStr">
        <is>
          <t>2025_R22_BRICKYARD_400</t>
        </is>
      </c>
      <c r="C677" s="4" t="n">
        <v>2025</v>
      </c>
      <c r="D677" s="4" t="n">
        <v>22</v>
      </c>
      <c r="E677" s="4" t="inlineStr">
        <is>
          <t>Brickyard 400</t>
        </is>
      </c>
      <c r="F677" s="7" t="n">
        <v>45865</v>
      </c>
      <c r="G677" s="4" t="inlineStr">
        <is>
          <t>Ty Gibbs</t>
        </is>
      </c>
      <c r="H677" s="4" t="n">
        <v>0.05</v>
      </c>
      <c r="I677" s="4" t="n">
        <v>0</v>
      </c>
      <c r="J677" s="4" t="n">
        <v>0</v>
      </c>
      <c r="K677" s="4" t="n">
        <v>0.75</v>
      </c>
      <c r="L677" s="4">
        <f>H677*Settings!$B$4+I677*Settings!$B$5+J677*Settings!$B$6</f>
        <v/>
      </c>
      <c r="M677" s="4">
        <f>MAX(-Settings!$B$7,MIN(Settings!$B$7,L677*K677))</f>
        <v/>
      </c>
      <c r="N677" s="4">
        <f>M677*Settings!$B$9</f>
        <v/>
      </c>
      <c r="O677" s="4">
        <f>-M677*Settings!$B$10</f>
        <v/>
      </c>
      <c r="P677" s="4" t="inlineStr">
        <is>
          <t>2025_R22_BRICKYARD_400_S01;2025_R22_BRICKYARD_400_S04;2025_R22_BRICKYARD_400_S05</t>
        </is>
      </c>
      <c r="Q677" s="4" t="inlineStr">
        <is>
          <t>Proxy coded from results/form/track-fit scaffold; review against pre-race article/odds before modeling.</t>
        </is>
      </c>
      <c r="R677" s="4" t="inlineStr">
        <is>
          <t>2026-07-15</t>
        </is>
      </c>
      <c r="S677" s="4" t="inlineStr">
        <is>
          <t>GPT-5.5 Thinking</t>
        </is>
      </c>
      <c r="T677" s="4" t="inlineStr">
        <is>
          <t>https://www.jayski.com/nascar-cup-series/2025-nascar-cup-series-race-results/</t>
        </is>
      </c>
    </row>
    <row r="678">
      <c r="A678" s="4" t="inlineStr">
        <is>
          <t>2025_R22_BRICKYARD_400_CHASE_ELLIOTT</t>
        </is>
      </c>
      <c r="B678" s="4" t="inlineStr">
        <is>
          <t>2025_R22_BRICKYARD_400</t>
        </is>
      </c>
      <c r="C678" s="4" t="n">
        <v>2025</v>
      </c>
      <c r="D678" s="4" t="n">
        <v>22</v>
      </c>
      <c r="E678" s="4" t="inlineStr">
        <is>
          <t>Brickyard 400</t>
        </is>
      </c>
      <c r="F678" s="7" t="n">
        <v>45865</v>
      </c>
      <c r="G678" s="4" t="inlineStr">
        <is>
          <t>Chase Elliott</t>
        </is>
      </c>
      <c r="H678" s="4" t="n">
        <v>0.25</v>
      </c>
      <c r="I678" s="4" t="n">
        <v>0.2</v>
      </c>
      <c r="J678" s="4" t="n">
        <v>0</v>
      </c>
      <c r="K678" s="4" t="n">
        <v>0.75</v>
      </c>
      <c r="L678" s="4">
        <f>H678*Settings!$B$4+I678*Settings!$B$5+J678*Settings!$B$6</f>
        <v/>
      </c>
      <c r="M678" s="4">
        <f>MAX(-Settings!$B$7,MIN(Settings!$B$7,L678*K678))</f>
        <v/>
      </c>
      <c r="N678" s="4">
        <f>M678*Settings!$B$9</f>
        <v/>
      </c>
      <c r="O678" s="4">
        <f>-M678*Settings!$B$10</f>
        <v/>
      </c>
      <c r="P678" s="4" t="inlineStr">
        <is>
          <t>2025_R22_BRICKYARD_400_S01;2025_R22_BRICKYARD_400_S04;2025_R22_BRICKYARD_400_S05</t>
        </is>
      </c>
      <c r="Q678" s="4" t="inlineStr">
        <is>
          <t>Proxy coded from results/form/track-fit scaffold; review against pre-race article/odds before modeling.</t>
        </is>
      </c>
      <c r="R678" s="4" t="inlineStr">
        <is>
          <t>2026-07-15</t>
        </is>
      </c>
      <c r="S678" s="4" t="inlineStr">
        <is>
          <t>GPT-5.5 Thinking</t>
        </is>
      </c>
      <c r="T678" s="4" t="inlineStr">
        <is>
          <t>https://www.jayski.com/nascar-cup-series/2025-nascar-cup-series-race-results/</t>
        </is>
      </c>
    </row>
    <row r="679">
      <c r="A679" s="4" t="inlineStr">
        <is>
          <t>2025_R22_BRICKYARD_400_KYLE_LARSON</t>
        </is>
      </c>
      <c r="B679" s="4" t="inlineStr">
        <is>
          <t>2025_R22_BRICKYARD_400</t>
        </is>
      </c>
      <c r="C679" s="4" t="n">
        <v>2025</v>
      </c>
      <c r="D679" s="4" t="n">
        <v>22</v>
      </c>
      <c r="E679" s="4" t="inlineStr">
        <is>
          <t>Brickyard 400</t>
        </is>
      </c>
      <c r="F679" s="7" t="n">
        <v>45865</v>
      </c>
      <c r="G679" s="4" t="inlineStr">
        <is>
          <t>Kyle Larson</t>
        </is>
      </c>
      <c r="H679" s="4" t="n">
        <v>0.35</v>
      </c>
      <c r="I679" s="4" t="n">
        <v>0.4</v>
      </c>
      <c r="J679" s="4" t="n">
        <v>0</v>
      </c>
      <c r="K679" s="4" t="n">
        <v>0.75</v>
      </c>
      <c r="L679" s="4">
        <f>H679*Settings!$B$4+I679*Settings!$B$5+J679*Settings!$B$6</f>
        <v/>
      </c>
      <c r="M679" s="4">
        <f>MAX(-Settings!$B$7,MIN(Settings!$B$7,L679*K679))</f>
        <v/>
      </c>
      <c r="N679" s="4">
        <f>M679*Settings!$B$9</f>
        <v/>
      </c>
      <c r="O679" s="4">
        <f>-M679*Settings!$B$10</f>
        <v/>
      </c>
      <c r="P679" s="4" t="inlineStr">
        <is>
          <t>2025_R22_BRICKYARD_400_S01;2025_R22_BRICKYARD_400_S04;2025_R22_BRICKYARD_400_S05</t>
        </is>
      </c>
      <c r="Q679" s="4" t="inlineStr">
        <is>
          <t>Proxy coded from results/form/track-fit scaffold; review against pre-race article/odds before modeling.</t>
        </is>
      </c>
      <c r="R679" s="4" t="inlineStr">
        <is>
          <t>2026-07-15</t>
        </is>
      </c>
      <c r="S679" s="4" t="inlineStr">
        <is>
          <t>GPT-5.5 Thinking</t>
        </is>
      </c>
      <c r="T679" s="4" t="inlineStr">
        <is>
          <t>https://www.jayski.com/nascar-cup-series/2025-nascar-cup-series-race-results/</t>
        </is>
      </c>
    </row>
    <row r="680">
      <c r="A680" s="4" t="inlineStr">
        <is>
          <t>2025_R22_BRICKYARD_400_CHRISTOPHER_BELL</t>
        </is>
      </c>
      <c r="B680" s="4" t="inlineStr">
        <is>
          <t>2025_R22_BRICKYARD_400</t>
        </is>
      </c>
      <c r="C680" s="4" t="n">
        <v>2025</v>
      </c>
      <c r="D680" s="4" t="n">
        <v>22</v>
      </c>
      <c r="E680" s="4" t="inlineStr">
        <is>
          <t>Brickyard 400</t>
        </is>
      </c>
      <c r="F680" s="7" t="n">
        <v>45865</v>
      </c>
      <c r="G680" s="4" t="inlineStr">
        <is>
          <t>Christopher Bell</t>
        </is>
      </c>
      <c r="H680" s="4" t="n">
        <v>0.35</v>
      </c>
      <c r="I680" s="4" t="n">
        <v>0.4</v>
      </c>
      <c r="J680" s="4" t="n">
        <v>0</v>
      </c>
      <c r="K680" s="4" t="n">
        <v>0.75</v>
      </c>
      <c r="L680" s="4">
        <f>H680*Settings!$B$4+I680*Settings!$B$5+J680*Settings!$B$6</f>
        <v/>
      </c>
      <c r="M680" s="4">
        <f>MAX(-Settings!$B$7,MIN(Settings!$B$7,L680*K680))</f>
        <v/>
      </c>
      <c r="N680" s="4">
        <f>M680*Settings!$B$9</f>
        <v/>
      </c>
      <c r="O680" s="4">
        <f>-M680*Settings!$B$10</f>
        <v/>
      </c>
      <c r="P680" s="4" t="inlineStr">
        <is>
          <t>2025_R22_BRICKYARD_400_S01;2025_R22_BRICKYARD_400_S04;2025_R22_BRICKYARD_400_S05</t>
        </is>
      </c>
      <c r="Q680" s="4" t="inlineStr">
        <is>
          <t>Proxy coded from results/form/track-fit scaffold; review against pre-race article/odds before modeling.</t>
        </is>
      </c>
      <c r="R680" s="4" t="inlineStr">
        <is>
          <t>2026-07-15</t>
        </is>
      </c>
      <c r="S680" s="4" t="inlineStr">
        <is>
          <t>GPT-5.5 Thinking</t>
        </is>
      </c>
      <c r="T680" s="4" t="inlineStr">
        <is>
          <t>https://www.jayski.com/nascar-cup-series/2025-nascar-cup-series-race-results/</t>
        </is>
      </c>
    </row>
    <row r="681">
      <c r="A681" s="4" t="inlineStr">
        <is>
          <t>2025_R22_BRICKYARD_400_WILLIAM_BYRON</t>
        </is>
      </c>
      <c r="B681" s="4" t="inlineStr">
        <is>
          <t>2025_R22_BRICKYARD_400</t>
        </is>
      </c>
      <c r="C681" s="4" t="n">
        <v>2025</v>
      </c>
      <c r="D681" s="4" t="n">
        <v>22</v>
      </c>
      <c r="E681" s="4" t="inlineStr">
        <is>
          <t>Brickyard 400</t>
        </is>
      </c>
      <c r="F681" s="7" t="n">
        <v>45865</v>
      </c>
      <c r="G681" s="4" t="inlineStr">
        <is>
          <t>William Byron</t>
        </is>
      </c>
      <c r="H681" s="4" t="n">
        <v>0.35</v>
      </c>
      <c r="I681" s="4" t="n">
        <v>0.4</v>
      </c>
      <c r="J681" s="4" t="n">
        <v>0</v>
      </c>
      <c r="K681" s="4" t="n">
        <v>0.75</v>
      </c>
      <c r="L681" s="4">
        <f>H681*Settings!$B$4+I681*Settings!$B$5+J681*Settings!$B$6</f>
        <v/>
      </c>
      <c r="M681" s="4">
        <f>MAX(-Settings!$B$7,MIN(Settings!$B$7,L681*K681))</f>
        <v/>
      </c>
      <c r="N681" s="4">
        <f>M681*Settings!$B$9</f>
        <v/>
      </c>
      <c r="O681" s="4">
        <f>-M681*Settings!$B$10</f>
        <v/>
      </c>
      <c r="P681" s="4" t="inlineStr">
        <is>
          <t>2025_R22_BRICKYARD_400_S01;2025_R22_BRICKYARD_400_S04;2025_R22_BRICKYARD_400_S05</t>
        </is>
      </c>
      <c r="Q681" s="4" t="inlineStr">
        <is>
          <t>Proxy coded from results/form/track-fit scaffold; review against pre-race article/odds before modeling.</t>
        </is>
      </c>
      <c r="R681" s="4" t="inlineStr">
        <is>
          <t>2026-07-15</t>
        </is>
      </c>
      <c r="S681" s="4" t="inlineStr">
        <is>
          <t>GPT-5.5 Thinking</t>
        </is>
      </c>
      <c r="T681" s="4" t="inlineStr">
        <is>
          <t>https://www.jayski.com/nascar-cup-series/2025-nascar-cup-series-race-results/</t>
        </is>
      </c>
    </row>
    <row r="682">
      <c r="A682" s="4" t="inlineStr">
        <is>
          <t>2025_R22_BRICKYARD_400_CHASE_BRISCOE</t>
        </is>
      </c>
      <c r="B682" s="4" t="inlineStr">
        <is>
          <t>2025_R22_BRICKYARD_400</t>
        </is>
      </c>
      <c r="C682" s="4" t="n">
        <v>2025</v>
      </c>
      <c r="D682" s="4" t="n">
        <v>22</v>
      </c>
      <c r="E682" s="4" t="inlineStr">
        <is>
          <t>Brickyard 400</t>
        </is>
      </c>
      <c r="F682" s="7" t="n">
        <v>45865</v>
      </c>
      <c r="G682" s="4" t="inlineStr">
        <is>
          <t>Chase Briscoe</t>
        </is>
      </c>
      <c r="H682" s="4" t="n">
        <v>1.05</v>
      </c>
      <c r="I682" s="4" t="n">
        <v>0.2</v>
      </c>
      <c r="J682" s="4" t="n">
        <v>0</v>
      </c>
      <c r="K682" s="4" t="n">
        <v>0.85</v>
      </c>
      <c r="L682" s="4">
        <f>H682*Settings!$B$4+I682*Settings!$B$5+J682*Settings!$B$6</f>
        <v/>
      </c>
      <c r="M682" s="4">
        <f>MAX(-Settings!$B$7,MIN(Settings!$B$7,L682*K682))</f>
        <v/>
      </c>
      <c r="N682" s="4">
        <f>M682*Settings!$B$9</f>
        <v/>
      </c>
      <c r="O682" s="4">
        <f>-M682*Settings!$B$10</f>
        <v/>
      </c>
      <c r="P682" s="4" t="inlineStr">
        <is>
          <t>EVT_0005</t>
        </is>
      </c>
      <c r="Q682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682" s="4" t="inlineStr">
        <is>
          <t>2026-07-15</t>
        </is>
      </c>
      <c r="S682" s="4" t="inlineStr">
        <is>
          <t>GPT-5.5 Thinking</t>
        </is>
      </c>
      <c r="T682" s="4" t="inlineStr">
        <is>
          <t>https://www.jayski.com/nascar-cup-series/2025-nascar-cup-series-race-results/</t>
        </is>
      </c>
    </row>
    <row r="683">
      <c r="A683" s="4" t="inlineStr">
        <is>
          <t>2025_R22_BRICKYARD_400_SHANE_VAN_GISBERGEN</t>
        </is>
      </c>
      <c r="B683" s="4" t="inlineStr">
        <is>
          <t>2025_R22_BRICKYARD_400</t>
        </is>
      </c>
      <c r="C683" s="4" t="n">
        <v>2025</v>
      </c>
      <c r="D683" s="4" t="n">
        <v>22</v>
      </c>
      <c r="E683" s="4" t="inlineStr">
        <is>
          <t>Brickyard 400</t>
        </is>
      </c>
      <c r="F683" s="7" t="n">
        <v>45865</v>
      </c>
      <c r="G683" s="4" t="inlineStr">
        <is>
          <t>Shane van Gisbergen</t>
        </is>
      </c>
      <c r="H683" s="4" t="n">
        <v>0.25</v>
      </c>
      <c r="I683" s="4" t="n">
        <v>0</v>
      </c>
      <c r="J683" s="4" t="n">
        <v>0.22</v>
      </c>
      <c r="K683" s="4" t="n">
        <v>0.85</v>
      </c>
      <c r="L683" s="4">
        <f>H683*Settings!$B$4+I683*Settings!$B$5+J683*Settings!$B$6</f>
        <v/>
      </c>
      <c r="M683" s="4">
        <f>MAX(-Settings!$B$7,MIN(Settings!$B$7,L683*K683))</f>
        <v/>
      </c>
      <c r="N683" s="4">
        <f>M683*Settings!$B$9</f>
        <v/>
      </c>
      <c r="O683" s="4">
        <f>-M683*Settings!$B$10</f>
        <v/>
      </c>
      <c r="P683" s="4" t="inlineStr">
        <is>
          <t>EVT_0004</t>
        </is>
      </c>
      <c r="Q683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683" s="4" t="inlineStr">
        <is>
          <t>2026-07-15</t>
        </is>
      </c>
      <c r="S683" s="4" t="inlineStr">
        <is>
          <t>GPT-5.5 Thinking</t>
        </is>
      </c>
      <c r="T683" s="4" t="inlineStr">
        <is>
          <t>https://www.jayski.com/nascar-cup-series/2025-nascar-cup-series-race-results/</t>
        </is>
      </c>
    </row>
    <row r="684">
      <c r="A684" s="4" t="inlineStr">
        <is>
          <t>2025_R22_BRICKYARD_400_ROSS_CHASTAIN</t>
        </is>
      </c>
      <c r="B684" s="4" t="inlineStr">
        <is>
          <t>2025_R22_BRICKYARD_400</t>
        </is>
      </c>
      <c r="C684" s="4" t="n">
        <v>2025</v>
      </c>
      <c r="D684" s="4" t="n">
        <v>22</v>
      </c>
      <c r="E684" s="4" t="inlineStr">
        <is>
          <t>Brickyard 400</t>
        </is>
      </c>
      <c r="F684" s="7" t="n">
        <v>45865</v>
      </c>
      <c r="G684" s="4" t="inlineStr">
        <is>
          <t>Ross Chastain</t>
        </is>
      </c>
      <c r="H684" s="4" t="n">
        <v>0.15</v>
      </c>
      <c r="I684" s="4" t="n">
        <v>0.2</v>
      </c>
      <c r="J684" s="4" t="n">
        <v>0</v>
      </c>
      <c r="K684" s="4" t="n">
        <v>0.75</v>
      </c>
      <c r="L684" s="4">
        <f>H684*Settings!$B$4+I684*Settings!$B$5+J684*Settings!$B$6</f>
        <v/>
      </c>
      <c r="M684" s="4">
        <f>MAX(-Settings!$B$7,MIN(Settings!$B$7,L684*K684))</f>
        <v/>
      </c>
      <c r="N684" s="4">
        <f>M684*Settings!$B$9</f>
        <v/>
      </c>
      <c r="O684" s="4">
        <f>-M684*Settings!$B$10</f>
        <v/>
      </c>
      <c r="P684" s="4" t="inlineStr">
        <is>
          <t>2025_R22_BRICKYARD_400_S01;2025_R22_BRICKYARD_400_S04;2025_R22_BRICKYARD_400_S05</t>
        </is>
      </c>
      <c r="Q684" s="4" t="inlineStr">
        <is>
          <t>Proxy coded from results/form/track-fit scaffold; review against pre-race article/odds before modeling.</t>
        </is>
      </c>
      <c r="R684" s="4" t="inlineStr">
        <is>
          <t>2026-07-15</t>
        </is>
      </c>
      <c r="S684" s="4" t="inlineStr">
        <is>
          <t>GPT-5.5 Thinking</t>
        </is>
      </c>
      <c r="T684" s="4" t="inlineStr">
        <is>
          <t>https://www.jayski.com/nascar-cup-series/2025-nascar-cup-series-race-results/</t>
        </is>
      </c>
    </row>
    <row r="685">
      <c r="A685" s="4" t="inlineStr">
        <is>
          <t>2025_R22_BRICKYARD_400_BUBBA_WALLACE</t>
        </is>
      </c>
      <c r="B685" s="4" t="inlineStr">
        <is>
          <t>2025_R22_BRICKYARD_400</t>
        </is>
      </c>
      <c r="C685" s="4" t="n">
        <v>2025</v>
      </c>
      <c r="D685" s="4" t="n">
        <v>22</v>
      </c>
      <c r="E685" s="4" t="inlineStr">
        <is>
          <t>Brickyard 400</t>
        </is>
      </c>
      <c r="F685" s="7" t="n">
        <v>45865</v>
      </c>
      <c r="G685" s="4" t="inlineStr">
        <is>
          <t>Bubba Wallace</t>
        </is>
      </c>
      <c r="H685" s="4" t="n">
        <v>1.25</v>
      </c>
      <c r="I685" s="4" t="n">
        <v>0.2</v>
      </c>
      <c r="J685" s="4" t="n">
        <v>0</v>
      </c>
      <c r="K685" s="4" t="n">
        <v>0.85</v>
      </c>
      <c r="L685" s="4">
        <f>H685*Settings!$B$4+I685*Settings!$B$5+J685*Settings!$B$6</f>
        <v/>
      </c>
      <c r="M685" s="4">
        <f>MAX(-Settings!$B$7,MIN(Settings!$B$7,L685*K685))</f>
        <v/>
      </c>
      <c r="N685" s="4">
        <f>M685*Settings!$B$9</f>
        <v/>
      </c>
      <c r="O685" s="4">
        <f>-M685*Settings!$B$10</f>
        <v/>
      </c>
      <c r="P685" s="4" t="inlineStr">
        <is>
          <t>EVT_0007</t>
        </is>
      </c>
      <c r="Q685" s="4" t="inlineStr">
        <is>
          <t>Brickyard 400 win and superspeedway/intermediate upside. | Proxy coded from results/form/track-fit scaffold; review against pre-race article/odds before modeling.</t>
        </is>
      </c>
      <c r="R685" s="4" t="inlineStr">
        <is>
          <t>2026-07-15</t>
        </is>
      </c>
      <c r="S685" s="4" t="inlineStr">
        <is>
          <t>GPT-5.5 Thinking</t>
        </is>
      </c>
      <c r="T685" s="4" t="inlineStr">
        <is>
          <t>https://www.jayski.com/nascar-cup-series/2025-nascar-cup-series-race-results/</t>
        </is>
      </c>
    </row>
    <row r="686">
      <c r="A686" s="4" t="inlineStr">
        <is>
          <t>2025_R22_BRICKYARD_400_JOEY_LOGANO</t>
        </is>
      </c>
      <c r="B686" s="4" t="inlineStr">
        <is>
          <t>2025_R22_BRICKYARD_400</t>
        </is>
      </c>
      <c r="C686" s="4" t="n">
        <v>2025</v>
      </c>
      <c r="D686" s="4" t="n">
        <v>22</v>
      </c>
      <c r="E686" s="4" t="inlineStr">
        <is>
          <t>Brickyard 400</t>
        </is>
      </c>
      <c r="F686" s="7" t="n">
        <v>45865</v>
      </c>
      <c r="G686" s="4" t="inlineStr">
        <is>
          <t>Joey Logano</t>
        </is>
      </c>
      <c r="H686" s="4" t="n">
        <v>0.25</v>
      </c>
      <c r="I686" s="4" t="n">
        <v>0</v>
      </c>
      <c r="J686" s="4" t="n">
        <v>0</v>
      </c>
      <c r="K686" s="4" t="n">
        <v>0.75</v>
      </c>
      <c r="L686" s="4">
        <f>H686*Settings!$B$4+I686*Settings!$B$5+J686*Settings!$B$6</f>
        <v/>
      </c>
      <c r="M686" s="4">
        <f>MAX(-Settings!$B$7,MIN(Settings!$B$7,L686*K686))</f>
        <v/>
      </c>
      <c r="N686" s="4">
        <f>M686*Settings!$B$9</f>
        <v/>
      </c>
      <c r="O686" s="4">
        <f>-M686*Settings!$B$10</f>
        <v/>
      </c>
      <c r="P686" s="4" t="inlineStr">
        <is>
          <t>2025_R22_BRICKYARD_400_S01;2025_R22_BRICKYARD_400_S04;2025_R22_BRICKYARD_400_S05</t>
        </is>
      </c>
      <c r="Q686" s="4" t="inlineStr">
        <is>
          <t>Proxy coded from results/form/track-fit scaffold; review against pre-race article/odds before modeling.</t>
        </is>
      </c>
      <c r="R686" s="4" t="inlineStr">
        <is>
          <t>2026-07-15</t>
        </is>
      </c>
      <c r="S686" s="4" t="inlineStr">
        <is>
          <t>GPT-5.5 Thinking</t>
        </is>
      </c>
      <c r="T686" s="4" t="inlineStr">
        <is>
          <t>https://www.jayski.com/nascar-cup-series/2025-nascar-cup-series-race-results/</t>
        </is>
      </c>
    </row>
    <row r="687">
      <c r="A687" s="4" t="inlineStr">
        <is>
          <t>2025_R22_BRICKYARD_400_AUSTIN_CINDRIC</t>
        </is>
      </c>
      <c r="B687" s="4" t="inlineStr">
        <is>
          <t>2025_R22_BRICKYARD_400</t>
        </is>
      </c>
      <c r="C687" s="4" t="n">
        <v>2025</v>
      </c>
      <c r="D687" s="4" t="n">
        <v>22</v>
      </c>
      <c r="E687" s="4" t="inlineStr">
        <is>
          <t>Brickyard 400</t>
        </is>
      </c>
      <c r="F687" s="7" t="n">
        <v>45865</v>
      </c>
      <c r="G687" s="4" t="inlineStr">
        <is>
          <t>Austin Cindric</t>
        </is>
      </c>
      <c r="H687" s="4" t="n">
        <v>0.15</v>
      </c>
      <c r="I687" s="4" t="n">
        <v>0</v>
      </c>
      <c r="J687" s="4" t="n">
        <v>0</v>
      </c>
      <c r="K687" s="4" t="n">
        <v>0.75</v>
      </c>
      <c r="L687" s="4">
        <f>H687*Settings!$B$4+I687*Settings!$B$5+J687*Settings!$B$6</f>
        <v/>
      </c>
      <c r="M687" s="4">
        <f>MAX(-Settings!$B$7,MIN(Settings!$B$7,L687*K687))</f>
        <v/>
      </c>
      <c r="N687" s="4">
        <f>M687*Settings!$B$9</f>
        <v/>
      </c>
      <c r="O687" s="4">
        <f>-M687*Settings!$B$10</f>
        <v/>
      </c>
      <c r="P687" s="4" t="inlineStr">
        <is>
          <t>2025_R22_BRICKYARD_400_S01;2025_R22_BRICKYARD_400_S04;2025_R22_BRICKYARD_400_S05</t>
        </is>
      </c>
      <c r="Q687" s="4" t="inlineStr">
        <is>
          <t>Proxy coded from results/form/track-fit scaffold; review against pre-race article/odds before modeling.</t>
        </is>
      </c>
      <c r="R687" s="4" t="inlineStr">
        <is>
          <t>2026-07-15</t>
        </is>
      </c>
      <c r="S687" s="4" t="inlineStr">
        <is>
          <t>GPT-5.5 Thinking</t>
        </is>
      </c>
      <c r="T687" s="4" t="inlineStr">
        <is>
          <t>https://www.jayski.com/nascar-cup-series/2025-nascar-cup-series-race-results/</t>
        </is>
      </c>
    </row>
    <row r="688">
      <c r="A688" s="4" t="inlineStr">
        <is>
          <t>2025_R22_BRICKYARD_400_CARSON_HOCEVAR</t>
        </is>
      </c>
      <c r="B688" s="4" t="inlineStr">
        <is>
          <t>2025_R22_BRICKYARD_400</t>
        </is>
      </c>
      <c r="C688" s="4" t="n">
        <v>2025</v>
      </c>
      <c r="D688" s="4" t="n">
        <v>22</v>
      </c>
      <c r="E688" s="4" t="inlineStr">
        <is>
          <t>Brickyard 400</t>
        </is>
      </c>
      <c r="F688" s="7" t="n">
        <v>45865</v>
      </c>
      <c r="G688" s="4" t="inlineStr">
        <is>
          <t>Carson Hocevar</t>
        </is>
      </c>
      <c r="H688" s="4" t="n">
        <v>0.15</v>
      </c>
      <c r="I688" s="4" t="n">
        <v>0</v>
      </c>
      <c r="J688" s="4" t="n">
        <v>0</v>
      </c>
      <c r="K688" s="4" t="n">
        <v>0.75</v>
      </c>
      <c r="L688" s="4">
        <f>H688*Settings!$B$4+I688*Settings!$B$5+J688*Settings!$B$6</f>
        <v/>
      </c>
      <c r="M688" s="4">
        <f>MAX(-Settings!$B$7,MIN(Settings!$B$7,L688*K688))</f>
        <v/>
      </c>
      <c r="N688" s="4">
        <f>M688*Settings!$B$9</f>
        <v/>
      </c>
      <c r="O688" s="4">
        <f>-M688*Settings!$B$10</f>
        <v/>
      </c>
      <c r="P688" s="4" t="inlineStr">
        <is>
          <t>2025_R22_BRICKYARD_400_S01;2025_R22_BRICKYARD_400_S04;2025_R22_BRICKYARD_400_S05</t>
        </is>
      </c>
      <c r="Q688" s="4" t="inlineStr">
        <is>
          <t>Proxy coded from results/form/track-fit scaffold; review against pre-race article/odds before modeling.</t>
        </is>
      </c>
      <c r="R688" s="4" t="inlineStr">
        <is>
          <t>2026-07-15</t>
        </is>
      </c>
      <c r="S688" s="4" t="inlineStr">
        <is>
          <t>GPT-5.5 Thinking</t>
        </is>
      </c>
      <c r="T688" s="4" t="inlineStr">
        <is>
          <t>https://www.jayski.com/nascar-cup-series/2025-nascar-cup-series-race-results/</t>
        </is>
      </c>
    </row>
    <row r="689">
      <c r="A689" s="4" t="inlineStr">
        <is>
          <t>2025_R22_BRICKYARD_400_JOSH_BERRY</t>
        </is>
      </c>
      <c r="B689" s="4" t="inlineStr">
        <is>
          <t>2025_R22_BRICKYARD_400</t>
        </is>
      </c>
      <c r="C689" s="4" t="n">
        <v>2025</v>
      </c>
      <c r="D689" s="4" t="n">
        <v>22</v>
      </c>
      <c r="E689" s="4" t="inlineStr">
        <is>
          <t>Brickyard 400</t>
        </is>
      </c>
      <c r="F689" s="7" t="n">
        <v>45865</v>
      </c>
      <c r="G689" s="4" t="inlineStr">
        <is>
          <t>Josh Berry</t>
        </is>
      </c>
      <c r="H689" s="4" t="n">
        <v>0.15</v>
      </c>
      <c r="I689" s="4" t="n">
        <v>0</v>
      </c>
      <c r="J689" s="4" t="n">
        <v>0</v>
      </c>
      <c r="K689" s="4" t="n">
        <v>0.75</v>
      </c>
      <c r="L689" s="4">
        <f>H689*Settings!$B$4+I689*Settings!$B$5+J689*Settings!$B$6</f>
        <v/>
      </c>
      <c r="M689" s="4">
        <f>MAX(-Settings!$B$7,MIN(Settings!$B$7,L689*K689))</f>
        <v/>
      </c>
      <c r="N689" s="4">
        <f>M689*Settings!$B$9</f>
        <v/>
      </c>
      <c r="O689" s="4">
        <f>-M689*Settings!$B$10</f>
        <v/>
      </c>
      <c r="P689" s="4" t="inlineStr">
        <is>
          <t>2025_R22_BRICKYARD_400_S01;2025_R22_BRICKYARD_400_S04;2025_R22_BRICKYARD_400_S05</t>
        </is>
      </c>
      <c r="Q689" s="4" t="inlineStr">
        <is>
          <t>Proxy coded from results/form/track-fit scaffold; review against pre-race article/odds before modeling.</t>
        </is>
      </c>
      <c r="R689" s="4" t="inlineStr">
        <is>
          <t>2026-07-15</t>
        </is>
      </c>
      <c r="S689" s="4" t="inlineStr">
        <is>
          <t>GPT-5.5 Thinking</t>
        </is>
      </c>
      <c r="T689" s="4" t="inlineStr">
        <is>
          <t>https://www.jayski.com/nascar-cup-series/2025-nascar-cup-series-race-results/</t>
        </is>
      </c>
    </row>
    <row r="690">
      <c r="A690" s="4" t="inlineStr">
        <is>
          <t>2025_R22_BRICKYARD_400_AUSTIN_DILLON</t>
        </is>
      </c>
      <c r="B690" s="4" t="inlineStr">
        <is>
          <t>2025_R22_BRICKYARD_400</t>
        </is>
      </c>
      <c r="C690" s="4" t="n">
        <v>2025</v>
      </c>
      <c r="D690" s="4" t="n">
        <v>22</v>
      </c>
      <c r="E690" s="4" t="inlineStr">
        <is>
          <t>Brickyard 400</t>
        </is>
      </c>
      <c r="F690" s="7" t="n">
        <v>45865</v>
      </c>
      <c r="G690" s="4" t="inlineStr">
        <is>
          <t>Austin Dillon</t>
        </is>
      </c>
      <c r="H690" s="4" t="n">
        <v>0.05</v>
      </c>
      <c r="I690" s="4" t="n">
        <v>0</v>
      </c>
      <c r="J690" s="4" t="n">
        <v>0</v>
      </c>
      <c r="K690" s="4" t="n">
        <v>0.75</v>
      </c>
      <c r="L690" s="4">
        <f>H690*Settings!$B$4+I690*Settings!$B$5+J690*Settings!$B$6</f>
        <v/>
      </c>
      <c r="M690" s="4">
        <f>MAX(-Settings!$B$7,MIN(Settings!$B$7,L690*K690))</f>
        <v/>
      </c>
      <c r="N690" s="4">
        <f>M690*Settings!$B$9</f>
        <v/>
      </c>
      <c r="O690" s="4">
        <f>-M690*Settings!$B$10</f>
        <v/>
      </c>
      <c r="P690" s="4" t="inlineStr">
        <is>
          <t>2025_R22_BRICKYARD_400_S01;2025_R22_BRICKYARD_400_S04;2025_R22_BRICKYARD_400_S05</t>
        </is>
      </c>
      <c r="Q690" s="4" t="inlineStr">
        <is>
          <t>Proxy coded from results/form/track-fit scaffold; review against pre-race article/odds before modeling.</t>
        </is>
      </c>
      <c r="R690" s="4" t="inlineStr">
        <is>
          <t>2026-07-15</t>
        </is>
      </c>
      <c r="S690" s="4" t="inlineStr">
        <is>
          <t>GPT-5.5 Thinking</t>
        </is>
      </c>
      <c r="T690" s="4" t="inlineStr">
        <is>
          <t>https://www.jayski.com/nascar-cup-series/2025-nascar-cup-series-race-results/</t>
        </is>
      </c>
    </row>
    <row r="691">
      <c r="A691" s="4" t="inlineStr">
        <is>
          <t>2025_R22_BRICKYARD_400_DANIEL_SUAREZ</t>
        </is>
      </c>
      <c r="B691" s="4" t="inlineStr">
        <is>
          <t>2025_R22_BRICKYARD_400</t>
        </is>
      </c>
      <c r="C691" s="4" t="n">
        <v>2025</v>
      </c>
      <c r="D691" s="4" t="n">
        <v>22</v>
      </c>
      <c r="E691" s="4" t="inlineStr">
        <is>
          <t>Brickyard 400</t>
        </is>
      </c>
      <c r="F691" s="7" t="n">
        <v>45865</v>
      </c>
      <c r="G691" s="4" t="inlineStr">
        <is>
          <t>Daniel Suarez</t>
        </is>
      </c>
      <c r="H691" s="4" t="n">
        <v>0.05</v>
      </c>
      <c r="I691" s="4" t="n">
        <v>0</v>
      </c>
      <c r="J691" s="4" t="n">
        <v>0</v>
      </c>
      <c r="K691" s="4" t="n">
        <v>0.75</v>
      </c>
      <c r="L691" s="4">
        <f>H691*Settings!$B$4+I691*Settings!$B$5+J691*Settings!$B$6</f>
        <v/>
      </c>
      <c r="M691" s="4">
        <f>MAX(-Settings!$B$7,MIN(Settings!$B$7,L691*K691))</f>
        <v/>
      </c>
      <c r="N691" s="4">
        <f>M691*Settings!$B$9</f>
        <v/>
      </c>
      <c r="O691" s="4">
        <f>-M691*Settings!$B$10</f>
        <v/>
      </c>
      <c r="P691" s="4" t="inlineStr">
        <is>
          <t>2025_R22_BRICKYARD_400_S01;2025_R22_BRICKYARD_400_S04;2025_R22_BRICKYARD_400_S05</t>
        </is>
      </c>
      <c r="Q691" s="4" t="inlineStr">
        <is>
          <t>Proxy coded from results/form/track-fit scaffold; review against pre-race article/odds before modeling.</t>
        </is>
      </c>
      <c r="R691" s="4" t="inlineStr">
        <is>
          <t>2026-07-15</t>
        </is>
      </c>
      <c r="S691" s="4" t="inlineStr">
        <is>
          <t>GPT-5.5 Thinking</t>
        </is>
      </c>
      <c r="T691" s="4" t="inlineStr">
        <is>
          <t>https://www.jayski.com/nascar-cup-series/2025-nascar-cup-series-race-results/</t>
        </is>
      </c>
    </row>
    <row r="692">
      <c r="A692" s="4" t="inlineStr">
        <is>
          <t>2025_R22_BRICKYARD_400_COREY_HEIM</t>
        </is>
      </c>
      <c r="B692" s="4" t="inlineStr">
        <is>
          <t>2025_R22_BRICKYARD_400</t>
        </is>
      </c>
      <c r="C692" s="4" t="n">
        <v>2025</v>
      </c>
      <c r="D692" s="4" t="n">
        <v>22</v>
      </c>
      <c r="E692" s="4" t="inlineStr">
        <is>
          <t>Brickyard 400</t>
        </is>
      </c>
      <c r="F692" s="7" t="n">
        <v>45865</v>
      </c>
      <c r="G692" s="4" t="inlineStr">
        <is>
          <t>Corey Heim</t>
        </is>
      </c>
      <c r="H692" s="4" t="n">
        <v>-0.05</v>
      </c>
      <c r="I692" s="4" t="n">
        <v>0</v>
      </c>
      <c r="J692" s="4" t="n">
        <v>0</v>
      </c>
      <c r="K692" s="4" t="n">
        <v>0.75</v>
      </c>
      <c r="L692" s="4">
        <f>H692*Settings!$B$4+I692*Settings!$B$5+J692*Settings!$B$6</f>
        <v/>
      </c>
      <c r="M692" s="4">
        <f>MAX(-Settings!$B$7,MIN(Settings!$B$7,L692*K692))</f>
        <v/>
      </c>
      <c r="N692" s="4">
        <f>M692*Settings!$B$9</f>
        <v/>
      </c>
      <c r="O692" s="4">
        <f>-M692*Settings!$B$10</f>
        <v/>
      </c>
      <c r="P692" s="4" t="inlineStr">
        <is>
          <t>2025_R22_BRICKYARD_400_S01;2025_R22_BRICKYARD_400_S04;2025_R22_BRICKYARD_400_S05</t>
        </is>
      </c>
      <c r="Q692" s="4" t="inlineStr">
        <is>
          <t>Proxy coded from results/form/track-fit scaffold; review against pre-race article/odds before modeling.</t>
        </is>
      </c>
      <c r="R692" s="4" t="inlineStr">
        <is>
          <t>2026-07-15</t>
        </is>
      </c>
      <c r="S692" s="4" t="inlineStr">
        <is>
          <t>GPT-5.5 Thinking</t>
        </is>
      </c>
      <c r="T692" s="4" t="inlineStr">
        <is>
          <t>https://www.jayski.com/nascar-cup-series/2025-nascar-cup-series-race-results/</t>
        </is>
      </c>
    </row>
    <row r="693">
      <c r="A693" s="4" t="inlineStr">
        <is>
          <t>2025_R22_BRICKYARD_400_MICHAEL_MCDOWELL</t>
        </is>
      </c>
      <c r="B693" s="4" t="inlineStr">
        <is>
          <t>2025_R22_BRICKYARD_400</t>
        </is>
      </c>
      <c r="C693" s="4" t="n">
        <v>2025</v>
      </c>
      <c r="D693" s="4" t="n">
        <v>22</v>
      </c>
      <c r="E693" s="4" t="inlineStr">
        <is>
          <t>Brickyard 400</t>
        </is>
      </c>
      <c r="F693" s="7" t="n">
        <v>45865</v>
      </c>
      <c r="G693" s="4" t="inlineStr">
        <is>
          <t>Michael McDowell</t>
        </is>
      </c>
      <c r="H693" s="4" t="n">
        <v>0.05</v>
      </c>
      <c r="I693" s="4" t="n">
        <v>0</v>
      </c>
      <c r="J693" s="4" t="n">
        <v>0</v>
      </c>
      <c r="K693" s="4" t="n">
        <v>0.75</v>
      </c>
      <c r="L693" s="4">
        <f>H693*Settings!$B$4+I693*Settings!$B$5+J693*Settings!$B$6</f>
        <v/>
      </c>
      <c r="M693" s="4">
        <f>MAX(-Settings!$B$7,MIN(Settings!$B$7,L693*K693))</f>
        <v/>
      </c>
      <c r="N693" s="4">
        <f>M693*Settings!$B$9</f>
        <v/>
      </c>
      <c r="O693" s="4">
        <f>-M693*Settings!$B$10</f>
        <v/>
      </c>
      <c r="P693" s="4" t="inlineStr">
        <is>
          <t>2025_R22_BRICKYARD_400_S01;2025_R22_BRICKYARD_400_S04;2025_R22_BRICKYARD_400_S05</t>
        </is>
      </c>
      <c r="Q693" s="4" t="inlineStr">
        <is>
          <t>Proxy coded from results/form/track-fit scaffold; review against pre-race article/odds before modeling.</t>
        </is>
      </c>
      <c r="R693" s="4" t="inlineStr">
        <is>
          <t>2026-07-15</t>
        </is>
      </c>
      <c r="S693" s="4" t="inlineStr">
        <is>
          <t>GPT-5.5 Thinking</t>
        </is>
      </c>
      <c r="T693" s="4" t="inlineStr">
        <is>
          <t>https://www.jayski.com/nascar-cup-series/2025-nascar-cup-series-race-results/</t>
        </is>
      </c>
    </row>
    <row r="694">
      <c r="A694" s="4" t="inlineStr">
        <is>
          <t>2025_R22_BRICKYARD_400_CHRIS_BUESCHER</t>
        </is>
      </c>
      <c r="B694" s="4" t="inlineStr">
        <is>
          <t>2025_R22_BRICKYARD_400</t>
        </is>
      </c>
      <c r="C694" s="4" t="n">
        <v>2025</v>
      </c>
      <c r="D694" s="4" t="n">
        <v>22</v>
      </c>
      <c r="E694" s="4" t="inlineStr">
        <is>
          <t>Brickyard 400</t>
        </is>
      </c>
      <c r="F694" s="7" t="n">
        <v>45865</v>
      </c>
      <c r="G694" s="4" t="inlineStr">
        <is>
          <t>Chris Buescher</t>
        </is>
      </c>
      <c r="H694" s="4" t="n">
        <v>0.05</v>
      </c>
      <c r="I694" s="4" t="n">
        <v>0</v>
      </c>
      <c r="J694" s="4" t="n">
        <v>0</v>
      </c>
      <c r="K694" s="4" t="n">
        <v>0.75</v>
      </c>
      <c r="L694" s="4">
        <f>H694*Settings!$B$4+I694*Settings!$B$5+J694*Settings!$B$6</f>
        <v/>
      </c>
      <c r="M694" s="4">
        <f>MAX(-Settings!$B$7,MIN(Settings!$B$7,L694*K694))</f>
        <v/>
      </c>
      <c r="N694" s="4">
        <f>M694*Settings!$B$9</f>
        <v/>
      </c>
      <c r="O694" s="4">
        <f>-M694*Settings!$B$10</f>
        <v/>
      </c>
      <c r="P694" s="4" t="inlineStr">
        <is>
          <t>2025_R22_BRICKYARD_400_S01;2025_R22_BRICKYARD_400_S04;2025_R22_BRICKYARD_400_S05</t>
        </is>
      </c>
      <c r="Q694" s="4" t="inlineStr">
        <is>
          <t>Proxy coded from results/form/track-fit scaffold; review against pre-race article/odds before modeling.</t>
        </is>
      </c>
      <c r="R694" s="4" t="inlineStr">
        <is>
          <t>2026-07-15</t>
        </is>
      </c>
      <c r="S694" s="4" t="inlineStr">
        <is>
          <t>GPT-5.5 Thinking</t>
        </is>
      </c>
      <c r="T694" s="4" t="inlineStr">
        <is>
          <t>https://www.jayski.com/nascar-cup-series/2025-nascar-cup-series-race-results/</t>
        </is>
      </c>
    </row>
    <row r="695">
      <c r="A695" s="4" t="inlineStr">
        <is>
          <t>2025_R22_BRICKYARD_400_BRAD_KESELOWSKI</t>
        </is>
      </c>
      <c r="B695" s="4" t="inlineStr">
        <is>
          <t>2025_R22_BRICKYARD_400</t>
        </is>
      </c>
      <c r="C695" s="4" t="n">
        <v>2025</v>
      </c>
      <c r="D695" s="4" t="n">
        <v>22</v>
      </c>
      <c r="E695" s="4" t="inlineStr">
        <is>
          <t>Brickyard 400</t>
        </is>
      </c>
      <c r="F695" s="7" t="n">
        <v>45865</v>
      </c>
      <c r="G695" s="4" t="inlineStr">
        <is>
          <t>Brad Keselowski</t>
        </is>
      </c>
      <c r="H695" s="4" t="n">
        <v>0.05</v>
      </c>
      <c r="I695" s="4" t="n">
        <v>0</v>
      </c>
      <c r="J695" s="4" t="n">
        <v>0</v>
      </c>
      <c r="K695" s="4" t="n">
        <v>0.75</v>
      </c>
      <c r="L695" s="4">
        <f>H695*Settings!$B$4+I695*Settings!$B$5+J695*Settings!$B$6</f>
        <v/>
      </c>
      <c r="M695" s="4">
        <f>MAX(-Settings!$B$7,MIN(Settings!$B$7,L695*K695))</f>
        <v/>
      </c>
      <c r="N695" s="4">
        <f>M695*Settings!$B$9</f>
        <v/>
      </c>
      <c r="O695" s="4">
        <f>-M695*Settings!$B$10</f>
        <v/>
      </c>
      <c r="P695" s="4" t="inlineStr">
        <is>
          <t>2025_R22_BRICKYARD_400_S01;2025_R22_BRICKYARD_400_S04;2025_R22_BRICKYARD_400_S05</t>
        </is>
      </c>
      <c r="Q695" s="4" t="inlineStr">
        <is>
          <t>Proxy coded from results/form/track-fit scaffold; review against pre-race article/odds before modeling.</t>
        </is>
      </c>
      <c r="R695" s="4" t="inlineStr">
        <is>
          <t>2026-07-15</t>
        </is>
      </c>
      <c r="S695" s="4" t="inlineStr">
        <is>
          <t>GPT-5.5 Thinking</t>
        </is>
      </c>
      <c r="T695" s="4" t="inlineStr">
        <is>
          <t>https://www.jayski.com/nascar-cup-series/2025-nascar-cup-series-race-results/</t>
        </is>
      </c>
    </row>
    <row r="696">
      <c r="A696" s="4" t="inlineStr">
        <is>
          <t>2025_R22_BRICKYARD_400_ALEX_BOWMAN</t>
        </is>
      </c>
      <c r="B696" s="4" t="inlineStr">
        <is>
          <t>2025_R22_BRICKYARD_400</t>
        </is>
      </c>
      <c r="C696" s="4" t="n">
        <v>2025</v>
      </c>
      <c r="D696" s="4" t="n">
        <v>22</v>
      </c>
      <c r="E696" s="4" t="inlineStr">
        <is>
          <t>Brickyard 400</t>
        </is>
      </c>
      <c r="F696" s="7" t="n">
        <v>45865</v>
      </c>
      <c r="G696" s="4" t="inlineStr">
        <is>
          <t>Alex Bowman</t>
        </is>
      </c>
      <c r="H696" s="4" t="n">
        <v>0.15</v>
      </c>
      <c r="I696" s="4" t="n">
        <v>0.2</v>
      </c>
      <c r="J696" s="4" t="n">
        <v>0</v>
      </c>
      <c r="K696" s="4" t="n">
        <v>0.75</v>
      </c>
      <c r="L696" s="4">
        <f>H696*Settings!$B$4+I696*Settings!$B$5+J696*Settings!$B$6</f>
        <v/>
      </c>
      <c r="M696" s="4">
        <f>MAX(-Settings!$B$7,MIN(Settings!$B$7,L696*K696))</f>
        <v/>
      </c>
      <c r="N696" s="4">
        <f>M696*Settings!$B$9</f>
        <v/>
      </c>
      <c r="O696" s="4">
        <f>-M696*Settings!$B$10</f>
        <v/>
      </c>
      <c r="P696" s="4" t="inlineStr">
        <is>
          <t>2025_R22_BRICKYARD_400_S01;2025_R22_BRICKYARD_400_S04;2025_R22_BRICKYARD_400_S05</t>
        </is>
      </c>
      <c r="Q696" s="4" t="inlineStr">
        <is>
          <t>Proxy coded from results/form/track-fit scaffold; review against pre-race article/odds before modeling.</t>
        </is>
      </c>
      <c r="R696" s="4" t="inlineStr">
        <is>
          <t>2026-07-15</t>
        </is>
      </c>
      <c r="S696" s="4" t="inlineStr">
        <is>
          <t>GPT-5.5 Thinking</t>
        </is>
      </c>
      <c r="T696" s="4" t="inlineStr">
        <is>
          <t>https://www.jayski.com/nascar-cup-series/2025-nascar-cup-series-race-results/</t>
        </is>
      </c>
    </row>
    <row r="697">
      <c r="A697" s="4" t="inlineStr">
        <is>
          <t>2025_R22_BRICKYARD_400_KYLE_BUSCH</t>
        </is>
      </c>
      <c r="B697" s="4" t="inlineStr">
        <is>
          <t>2025_R22_BRICKYARD_400</t>
        </is>
      </c>
      <c r="C697" s="4" t="n">
        <v>2025</v>
      </c>
      <c r="D697" s="4" t="n">
        <v>22</v>
      </c>
      <c r="E697" s="4" t="inlineStr">
        <is>
          <t>Brickyard 400</t>
        </is>
      </c>
      <c r="F697" s="7" t="n">
        <v>45865</v>
      </c>
      <c r="G697" s="4" t="inlineStr">
        <is>
          <t>Kyle Busch</t>
        </is>
      </c>
      <c r="H697" s="4" t="n">
        <v>0.05</v>
      </c>
      <c r="I697" s="4" t="n">
        <v>0</v>
      </c>
      <c r="J697" s="4" t="n">
        <v>0</v>
      </c>
      <c r="K697" s="4" t="n">
        <v>0.75</v>
      </c>
      <c r="L697" s="4">
        <f>H697*Settings!$B$4+I697*Settings!$B$5+J697*Settings!$B$6</f>
        <v/>
      </c>
      <c r="M697" s="4">
        <f>MAX(-Settings!$B$7,MIN(Settings!$B$7,L697*K697))</f>
        <v/>
      </c>
      <c r="N697" s="4">
        <f>M697*Settings!$B$9</f>
        <v/>
      </c>
      <c r="O697" s="4">
        <f>-M697*Settings!$B$10</f>
        <v/>
      </c>
      <c r="P697" s="4" t="inlineStr">
        <is>
          <t>2025_R22_BRICKYARD_400_S01;2025_R22_BRICKYARD_400_S04;2025_R22_BRICKYARD_400_S05</t>
        </is>
      </c>
      <c r="Q697" s="4" t="inlineStr">
        <is>
          <t>Proxy coded from results/form/track-fit scaffold; review against pre-race article/odds before modeling.</t>
        </is>
      </c>
      <c r="R697" s="4" t="inlineStr">
        <is>
          <t>2026-07-15</t>
        </is>
      </c>
      <c r="S697" s="4" t="inlineStr">
        <is>
          <t>GPT-5.5 Thinking</t>
        </is>
      </c>
      <c r="T697" s="4" t="inlineStr">
        <is>
          <t>https://www.jayski.com/nascar-cup-series/2025-nascar-cup-series-race-results/</t>
        </is>
      </c>
    </row>
    <row r="698">
      <c r="A698" s="4" t="inlineStr">
        <is>
          <t>2025_R22_BRICKYARD_400_RYAN_PREECE</t>
        </is>
      </c>
      <c r="B698" s="4" t="inlineStr">
        <is>
          <t>2025_R22_BRICKYARD_400</t>
        </is>
      </c>
      <c r="C698" s="4" t="n">
        <v>2025</v>
      </c>
      <c r="D698" s="4" t="n">
        <v>22</v>
      </c>
      <c r="E698" s="4" t="inlineStr">
        <is>
          <t>Brickyard 400</t>
        </is>
      </c>
      <c r="F698" s="7" t="n">
        <v>45865</v>
      </c>
      <c r="G698" s="4" t="inlineStr">
        <is>
          <t>Ryan Preece</t>
        </is>
      </c>
      <c r="H698" s="4" t="n">
        <v>0</v>
      </c>
      <c r="I698" s="4" t="n">
        <v>0</v>
      </c>
      <c r="J698" s="4" t="n">
        <v>0</v>
      </c>
      <c r="K698" s="4" t="n">
        <v>0.75</v>
      </c>
      <c r="L698" s="4">
        <f>H698*Settings!$B$4+I698*Settings!$B$5+J698*Settings!$B$6</f>
        <v/>
      </c>
      <c r="M698" s="4">
        <f>MAX(-Settings!$B$7,MIN(Settings!$B$7,L698*K698))</f>
        <v/>
      </c>
      <c r="N698" s="4">
        <f>M698*Settings!$B$9</f>
        <v/>
      </c>
      <c r="O698" s="4">
        <f>-M698*Settings!$B$10</f>
        <v/>
      </c>
      <c r="P698" s="4" t="inlineStr">
        <is>
          <t>2025_R22_BRICKYARD_400_S01;2025_R22_BRICKYARD_400_S04;2025_R22_BRICKYARD_400_S05</t>
        </is>
      </c>
      <c r="Q698" s="4" t="inlineStr">
        <is>
          <t>Proxy coded from results/form/track-fit scaffold; review against pre-race article/odds before modeling.</t>
        </is>
      </c>
      <c r="R698" s="4" t="inlineStr">
        <is>
          <t>2026-07-15</t>
        </is>
      </c>
      <c r="S698" s="4" t="inlineStr">
        <is>
          <t>GPT-5.5 Thinking</t>
        </is>
      </c>
      <c r="T698" s="4" t="inlineStr">
        <is>
          <t>https://www.jayski.com/nascar-cup-series/2025-nascar-cup-series-race-results/</t>
        </is>
      </c>
    </row>
    <row r="699">
      <c r="A699" s="4" t="inlineStr">
        <is>
          <t>2025_R22_BRICKYARD_400_A_J_ALLMENDINGER</t>
        </is>
      </c>
      <c r="B699" s="4" t="inlineStr">
        <is>
          <t>2025_R22_BRICKYARD_400</t>
        </is>
      </c>
      <c r="C699" s="4" t="n">
        <v>2025</v>
      </c>
      <c r="D699" s="4" t="n">
        <v>22</v>
      </c>
      <c r="E699" s="4" t="inlineStr">
        <is>
          <t>Brickyard 400</t>
        </is>
      </c>
      <c r="F699" s="7" t="n">
        <v>45865</v>
      </c>
      <c r="G699" s="4" t="inlineStr">
        <is>
          <t>A.J. Allmendinger</t>
        </is>
      </c>
      <c r="H699" s="4" t="n">
        <v>0.05</v>
      </c>
      <c r="I699" s="4" t="n">
        <v>0</v>
      </c>
      <c r="J699" s="4" t="n">
        <v>0</v>
      </c>
      <c r="K699" s="4" t="n">
        <v>0.75</v>
      </c>
      <c r="L699" s="4">
        <f>H699*Settings!$B$4+I699*Settings!$B$5+J699*Settings!$B$6</f>
        <v/>
      </c>
      <c r="M699" s="4">
        <f>MAX(-Settings!$B$7,MIN(Settings!$B$7,L699*K699))</f>
        <v/>
      </c>
      <c r="N699" s="4">
        <f>M699*Settings!$B$9</f>
        <v/>
      </c>
      <c r="O699" s="4">
        <f>-M699*Settings!$B$10</f>
        <v/>
      </c>
      <c r="P699" s="4" t="inlineStr">
        <is>
          <t>2025_R22_BRICKYARD_400_S01;2025_R22_BRICKYARD_400_S04;2025_R22_BRICKYARD_400_S05</t>
        </is>
      </c>
      <c r="Q699" s="4" t="inlineStr">
        <is>
          <t>Proxy coded from results/form/track-fit scaffold; review against pre-race article/odds before modeling.</t>
        </is>
      </c>
      <c r="R699" s="4" t="inlineStr">
        <is>
          <t>2026-07-15</t>
        </is>
      </c>
      <c r="S699" s="4" t="inlineStr">
        <is>
          <t>GPT-5.5 Thinking</t>
        </is>
      </c>
      <c r="T699" s="4" t="inlineStr">
        <is>
          <t>https://www.jayski.com/nascar-cup-series/2025-nascar-cup-series-race-results/</t>
        </is>
      </c>
    </row>
    <row r="700">
      <c r="A700" s="4" t="inlineStr">
        <is>
          <t>2025_R22_BRICKYARD_400_ZANE_SMITH</t>
        </is>
      </c>
      <c r="B700" s="4" t="inlineStr">
        <is>
          <t>2025_R22_BRICKYARD_400</t>
        </is>
      </c>
      <c r="C700" s="4" t="n">
        <v>2025</v>
      </c>
      <c r="D700" s="4" t="n">
        <v>22</v>
      </c>
      <c r="E700" s="4" t="inlineStr">
        <is>
          <t>Brickyard 400</t>
        </is>
      </c>
      <c r="F700" s="7" t="n">
        <v>45865</v>
      </c>
      <c r="G700" s="4" t="inlineStr">
        <is>
          <t>Zane Smith</t>
        </is>
      </c>
      <c r="H700" s="4" t="n">
        <v>0</v>
      </c>
      <c r="I700" s="4" t="n">
        <v>0</v>
      </c>
      <c r="J700" s="4" t="n">
        <v>0</v>
      </c>
      <c r="K700" s="4" t="n">
        <v>0.75</v>
      </c>
      <c r="L700" s="4">
        <f>H700*Settings!$B$4+I700*Settings!$B$5+J700*Settings!$B$6</f>
        <v/>
      </c>
      <c r="M700" s="4">
        <f>MAX(-Settings!$B$7,MIN(Settings!$B$7,L700*K700))</f>
        <v/>
      </c>
      <c r="N700" s="4">
        <f>M700*Settings!$B$9</f>
        <v/>
      </c>
      <c r="O700" s="4">
        <f>-M700*Settings!$B$10</f>
        <v/>
      </c>
      <c r="P700" s="4" t="inlineStr">
        <is>
          <t>2025_R22_BRICKYARD_400_S01;2025_R22_BRICKYARD_400_S04;2025_R22_BRICKYARD_400_S05</t>
        </is>
      </c>
      <c r="Q700" s="4" t="inlineStr">
        <is>
          <t>Proxy coded from results/form/track-fit scaffold; review against pre-race article/odds before modeling.</t>
        </is>
      </c>
      <c r="R700" s="4" t="inlineStr">
        <is>
          <t>2026-07-15</t>
        </is>
      </c>
      <c r="S700" s="4" t="inlineStr">
        <is>
          <t>GPT-5.5 Thinking</t>
        </is>
      </c>
      <c r="T700" s="4" t="inlineStr">
        <is>
          <t>https://www.jayski.com/nascar-cup-series/2025-nascar-cup-series-race-results/</t>
        </is>
      </c>
    </row>
    <row r="701">
      <c r="A701" s="4" t="inlineStr">
        <is>
          <t>2025_R22_BRICKYARD_400_ERIK_JONES</t>
        </is>
      </c>
      <c r="B701" s="4" t="inlineStr">
        <is>
          <t>2025_R22_BRICKYARD_400</t>
        </is>
      </c>
      <c r="C701" s="4" t="n">
        <v>2025</v>
      </c>
      <c r="D701" s="4" t="n">
        <v>22</v>
      </c>
      <c r="E701" s="4" t="inlineStr">
        <is>
          <t>Brickyard 400</t>
        </is>
      </c>
      <c r="F701" s="7" t="n">
        <v>45865</v>
      </c>
      <c r="G701" s="4" t="inlineStr">
        <is>
          <t>Erik Jones</t>
        </is>
      </c>
      <c r="H701" s="4" t="n">
        <v>-0.05</v>
      </c>
      <c r="I701" s="4" t="n">
        <v>0</v>
      </c>
      <c r="J701" s="4" t="n">
        <v>0</v>
      </c>
      <c r="K701" s="4" t="n">
        <v>0.75</v>
      </c>
      <c r="L701" s="4">
        <f>H701*Settings!$B$4+I701*Settings!$B$5+J701*Settings!$B$6</f>
        <v/>
      </c>
      <c r="M701" s="4">
        <f>MAX(-Settings!$B$7,MIN(Settings!$B$7,L701*K701))</f>
        <v/>
      </c>
      <c r="N701" s="4">
        <f>M701*Settings!$B$9</f>
        <v/>
      </c>
      <c r="O701" s="4">
        <f>-M701*Settings!$B$10</f>
        <v/>
      </c>
      <c r="P701" s="4" t="inlineStr">
        <is>
          <t>2025_R22_BRICKYARD_400_S01;2025_R22_BRICKYARD_400_S04;2025_R22_BRICKYARD_400_S05</t>
        </is>
      </c>
      <c r="Q701" s="4" t="inlineStr">
        <is>
          <t>Proxy coded from results/form/track-fit scaffold; review against pre-race article/odds before modeling.</t>
        </is>
      </c>
      <c r="R701" s="4" t="inlineStr">
        <is>
          <t>2026-07-15</t>
        </is>
      </c>
      <c r="S701" s="4" t="inlineStr">
        <is>
          <t>GPT-5.5 Thinking</t>
        </is>
      </c>
      <c r="T701" s="4" t="inlineStr">
        <is>
          <t>https://www.jayski.com/nascar-cup-series/2025-nascar-cup-series-race-results/</t>
        </is>
      </c>
    </row>
    <row r="702">
      <c r="A702" s="4" t="inlineStr">
        <is>
          <t>2025_R22_BRICKYARD_400_RICKY_STENHOUSE_JR</t>
        </is>
      </c>
      <c r="B702" s="4" t="inlineStr">
        <is>
          <t>2025_R22_BRICKYARD_400</t>
        </is>
      </c>
      <c r="C702" s="4" t="n">
        <v>2025</v>
      </c>
      <c r="D702" s="4" t="n">
        <v>22</v>
      </c>
      <c r="E702" s="4" t="inlineStr">
        <is>
          <t>Brickyard 400</t>
        </is>
      </c>
      <c r="F702" s="7" t="n">
        <v>45865</v>
      </c>
      <c r="G702" s="4" t="inlineStr">
        <is>
          <t>Ricky Stenhouse Jr.</t>
        </is>
      </c>
      <c r="H702" s="4" t="n">
        <v>-0.05</v>
      </c>
      <c r="I702" s="4" t="n">
        <v>0</v>
      </c>
      <c r="J702" s="4" t="n">
        <v>0</v>
      </c>
      <c r="K702" s="4" t="n">
        <v>0.75</v>
      </c>
      <c r="L702" s="4">
        <f>H702*Settings!$B$4+I702*Settings!$B$5+J702*Settings!$B$6</f>
        <v/>
      </c>
      <c r="M702" s="4">
        <f>MAX(-Settings!$B$7,MIN(Settings!$B$7,L702*K702))</f>
        <v/>
      </c>
      <c r="N702" s="4">
        <f>M702*Settings!$B$9</f>
        <v/>
      </c>
      <c r="O702" s="4">
        <f>-M702*Settings!$B$10</f>
        <v/>
      </c>
      <c r="P702" s="4" t="inlineStr">
        <is>
          <t>2025_R22_BRICKYARD_400_S01;2025_R22_BRICKYARD_400_S04;2025_R22_BRICKYARD_400_S05</t>
        </is>
      </c>
      <c r="Q702" s="4" t="inlineStr">
        <is>
          <t>Proxy coded from results/form/track-fit scaffold; review against pre-race article/odds before modeling.</t>
        </is>
      </c>
      <c r="R702" s="4" t="inlineStr">
        <is>
          <t>2026-07-15</t>
        </is>
      </c>
      <c r="S702" s="4" t="inlineStr">
        <is>
          <t>GPT-5.5 Thinking</t>
        </is>
      </c>
      <c r="T702" s="4" t="inlineStr">
        <is>
          <t>https://www.jayski.com/nascar-cup-series/2025-nascar-cup-series-race-results/</t>
        </is>
      </c>
    </row>
    <row r="703">
      <c r="A703" s="4" t="inlineStr">
        <is>
          <t>2025_R22_BRICKYARD_400_JOHN_HUNTER_NEMECHEK</t>
        </is>
      </c>
      <c r="B703" s="4" t="inlineStr">
        <is>
          <t>2025_R22_BRICKYARD_400</t>
        </is>
      </c>
      <c r="C703" s="4" t="n">
        <v>2025</v>
      </c>
      <c r="D703" s="4" t="n">
        <v>22</v>
      </c>
      <c r="E703" s="4" t="inlineStr">
        <is>
          <t>Brickyard 400</t>
        </is>
      </c>
      <c r="F703" s="7" t="n">
        <v>45865</v>
      </c>
      <c r="G703" s="4" t="inlineStr">
        <is>
          <t>John Hunter Nemechek</t>
        </is>
      </c>
      <c r="H703" s="4" t="n">
        <v>-0.05</v>
      </c>
      <c r="I703" s="4" t="n">
        <v>0</v>
      </c>
      <c r="J703" s="4" t="n">
        <v>0</v>
      </c>
      <c r="K703" s="4" t="n">
        <v>0.75</v>
      </c>
      <c r="L703" s="4">
        <f>H703*Settings!$B$4+I703*Settings!$B$5+J703*Settings!$B$6</f>
        <v/>
      </c>
      <c r="M703" s="4">
        <f>MAX(-Settings!$B$7,MIN(Settings!$B$7,L703*K703))</f>
        <v/>
      </c>
      <c r="N703" s="4">
        <f>M703*Settings!$B$9</f>
        <v/>
      </c>
      <c r="O703" s="4">
        <f>-M703*Settings!$B$10</f>
        <v/>
      </c>
      <c r="P703" s="4" t="inlineStr">
        <is>
          <t>2025_R22_BRICKYARD_400_S01;2025_R22_BRICKYARD_400_S04;2025_R22_BRICKYARD_400_S05</t>
        </is>
      </c>
      <c r="Q703" s="4" t="inlineStr">
        <is>
          <t>Proxy coded from results/form/track-fit scaffold; review against pre-race article/odds before modeling.</t>
        </is>
      </c>
      <c r="R703" s="4" t="inlineStr">
        <is>
          <t>2026-07-15</t>
        </is>
      </c>
      <c r="S703" s="4" t="inlineStr">
        <is>
          <t>GPT-5.5 Thinking</t>
        </is>
      </c>
      <c r="T703" s="4" t="inlineStr">
        <is>
          <t>https://www.jayski.com/nascar-cup-series/2025-nascar-cup-series-race-results/</t>
        </is>
      </c>
    </row>
    <row r="704">
      <c r="A704" s="4" t="inlineStr">
        <is>
          <t>2025_R22_BRICKYARD_400_NOAH_GRAGSON</t>
        </is>
      </c>
      <c r="B704" s="4" t="inlineStr">
        <is>
          <t>2025_R22_BRICKYARD_400</t>
        </is>
      </c>
      <c r="C704" s="4" t="n">
        <v>2025</v>
      </c>
      <c r="D704" s="4" t="n">
        <v>22</v>
      </c>
      <c r="E704" s="4" t="inlineStr">
        <is>
          <t>Brickyard 400</t>
        </is>
      </c>
      <c r="F704" s="7" t="n">
        <v>45865</v>
      </c>
      <c r="G704" s="4" t="inlineStr">
        <is>
          <t>Noah Gragson</t>
        </is>
      </c>
      <c r="H704" s="4" t="n">
        <v>-0.05</v>
      </c>
      <c r="I704" s="4" t="n">
        <v>0</v>
      </c>
      <c r="J704" s="4" t="n">
        <v>0</v>
      </c>
      <c r="K704" s="4" t="n">
        <v>0.75</v>
      </c>
      <c r="L704" s="4">
        <f>H704*Settings!$B$4+I704*Settings!$B$5+J704*Settings!$B$6</f>
        <v/>
      </c>
      <c r="M704" s="4">
        <f>MAX(-Settings!$B$7,MIN(Settings!$B$7,L704*K704))</f>
        <v/>
      </c>
      <c r="N704" s="4">
        <f>M704*Settings!$B$9</f>
        <v/>
      </c>
      <c r="O704" s="4">
        <f>-M704*Settings!$B$10</f>
        <v/>
      </c>
      <c r="P704" s="4" t="inlineStr">
        <is>
          <t>2025_R22_BRICKYARD_400_S01;2025_R22_BRICKYARD_400_S04;2025_R22_BRICKYARD_400_S05</t>
        </is>
      </c>
      <c r="Q704" s="4" t="inlineStr">
        <is>
          <t>Proxy coded from results/form/track-fit scaffold; review against pre-race article/odds before modeling.</t>
        </is>
      </c>
      <c r="R704" s="4" t="inlineStr">
        <is>
          <t>2026-07-15</t>
        </is>
      </c>
      <c r="S704" s="4" t="inlineStr">
        <is>
          <t>GPT-5.5 Thinking</t>
        </is>
      </c>
      <c r="T704" s="4" t="inlineStr">
        <is>
          <t>https://www.jayski.com/nascar-cup-series/2025-nascar-cup-series-race-results/</t>
        </is>
      </c>
    </row>
    <row r="705">
      <c r="A705" s="4" t="inlineStr">
        <is>
          <t>2025_R22_BRICKYARD_400_COLE_CUSTER</t>
        </is>
      </c>
      <c r="B705" s="4" t="inlineStr">
        <is>
          <t>2025_R22_BRICKYARD_400</t>
        </is>
      </c>
      <c r="C705" s="4" t="n">
        <v>2025</v>
      </c>
      <c r="D705" s="4" t="n">
        <v>22</v>
      </c>
      <c r="E705" s="4" t="inlineStr">
        <is>
          <t>Brickyard 400</t>
        </is>
      </c>
      <c r="F705" s="7" t="n">
        <v>45865</v>
      </c>
      <c r="G705" s="4" t="inlineStr">
        <is>
          <t>Cole Custer</t>
        </is>
      </c>
      <c r="H705" s="4" t="n">
        <v>-0.05</v>
      </c>
      <c r="I705" s="4" t="n">
        <v>0</v>
      </c>
      <c r="J705" s="4" t="n">
        <v>0</v>
      </c>
      <c r="K705" s="4" t="n">
        <v>0.75</v>
      </c>
      <c r="L705" s="4">
        <f>H705*Settings!$B$4+I705*Settings!$B$5+J705*Settings!$B$6</f>
        <v/>
      </c>
      <c r="M705" s="4">
        <f>MAX(-Settings!$B$7,MIN(Settings!$B$7,L705*K705))</f>
        <v/>
      </c>
      <c r="N705" s="4">
        <f>M705*Settings!$B$9</f>
        <v/>
      </c>
      <c r="O705" s="4">
        <f>-M705*Settings!$B$10</f>
        <v/>
      </c>
      <c r="P705" s="4" t="inlineStr">
        <is>
          <t>2025_R22_BRICKYARD_400_S01;2025_R22_BRICKYARD_400_S04;2025_R22_BRICKYARD_400_S05</t>
        </is>
      </c>
      <c r="Q705" s="4" t="inlineStr">
        <is>
          <t>Proxy coded from results/form/track-fit scaffold; review against pre-race article/odds before modeling.</t>
        </is>
      </c>
      <c r="R705" s="4" t="inlineStr">
        <is>
          <t>2026-07-15</t>
        </is>
      </c>
      <c r="S705" s="4" t="inlineStr">
        <is>
          <t>GPT-5.5 Thinking</t>
        </is>
      </c>
      <c r="T705" s="4" t="inlineStr">
        <is>
          <t>https://www.jayski.com/nascar-cup-series/2025-nascar-cup-series-race-results/</t>
        </is>
      </c>
    </row>
    <row r="706">
      <c r="A706" s="4" t="inlineStr">
        <is>
          <t>2025_R23_IOWA_CORN_350_DENNY_HAMLIN</t>
        </is>
      </c>
      <c r="B706" s="4" t="inlineStr">
        <is>
          <t>2025_R23_IOWA_CORN_350</t>
        </is>
      </c>
      <c r="C706" s="4" t="n">
        <v>2025</v>
      </c>
      <c r="D706" s="4" t="n">
        <v>23</v>
      </c>
      <c r="E706" s="4" t="inlineStr">
        <is>
          <t>Iowa Corn 350</t>
        </is>
      </c>
      <c r="F706" s="7" t="n">
        <v>45872</v>
      </c>
      <c r="G706" s="4" t="inlineStr">
        <is>
          <t>Denny Hamlin</t>
        </is>
      </c>
      <c r="H706" s="4" t="n">
        <v>0.35</v>
      </c>
      <c r="I706" s="4" t="n">
        <v>0.45</v>
      </c>
      <c r="J706" s="4" t="n">
        <v>0</v>
      </c>
      <c r="K706" s="4" t="n">
        <v>0.75</v>
      </c>
      <c r="L706" s="4">
        <f>H706*Settings!$B$4+I706*Settings!$B$5+J706*Settings!$B$6</f>
        <v/>
      </c>
      <c r="M706" s="4">
        <f>MAX(-Settings!$B$7,MIN(Settings!$B$7,L706*K706))</f>
        <v/>
      </c>
      <c r="N706" s="4">
        <f>M706*Settings!$B$9</f>
        <v/>
      </c>
      <c r="O706" s="4">
        <f>-M706*Settings!$B$10</f>
        <v/>
      </c>
      <c r="P706" s="4" t="inlineStr">
        <is>
          <t>2025_R23_IOWA_CORN_350_S01;2025_R23_IOWA_CORN_350_S04;2025_R23_IOWA_CORN_350_S05</t>
        </is>
      </c>
      <c r="Q706" s="4" t="inlineStr">
        <is>
          <t>Proxy coded from results/form/track-fit scaffold; review against pre-race article/odds before modeling.</t>
        </is>
      </c>
      <c r="R706" s="4" t="inlineStr">
        <is>
          <t>2026-07-15</t>
        </is>
      </c>
      <c r="S706" s="4" t="inlineStr">
        <is>
          <t>GPT-5.5 Thinking</t>
        </is>
      </c>
      <c r="T706" s="4" t="inlineStr">
        <is>
          <t>https://www.jayski.com/nascar-cup-series/2025-nascar-cup-series-race-results/</t>
        </is>
      </c>
    </row>
    <row r="707">
      <c r="A707" s="4" t="inlineStr">
        <is>
          <t>2025_R23_IOWA_CORN_350_TYLER_REDDICK</t>
        </is>
      </c>
      <c r="B707" s="4" t="inlineStr">
        <is>
          <t>2025_R23_IOWA_CORN_350</t>
        </is>
      </c>
      <c r="C707" s="4" t="n">
        <v>2025</v>
      </c>
      <c r="D707" s="4" t="n">
        <v>23</v>
      </c>
      <c r="E707" s="4" t="inlineStr">
        <is>
          <t>Iowa Corn 350</t>
        </is>
      </c>
      <c r="F707" s="7" t="n">
        <v>45872</v>
      </c>
      <c r="G707" s="4" t="inlineStr">
        <is>
          <t>Tyler Reddick</t>
        </is>
      </c>
      <c r="H707" s="4" t="n">
        <v>0.25</v>
      </c>
      <c r="I707" s="4" t="n">
        <v>0</v>
      </c>
      <c r="J707" s="4" t="n">
        <v>0</v>
      </c>
      <c r="K707" s="4" t="n">
        <v>0.75</v>
      </c>
      <c r="L707" s="4">
        <f>H707*Settings!$B$4+I707*Settings!$B$5+J707*Settings!$B$6</f>
        <v/>
      </c>
      <c r="M707" s="4">
        <f>MAX(-Settings!$B$7,MIN(Settings!$B$7,L707*K707))</f>
        <v/>
      </c>
      <c r="N707" s="4">
        <f>M707*Settings!$B$9</f>
        <v/>
      </c>
      <c r="O707" s="4">
        <f>-M707*Settings!$B$10</f>
        <v/>
      </c>
      <c r="P707" s="4" t="inlineStr">
        <is>
          <t>2025_R23_IOWA_CORN_350_S01;2025_R23_IOWA_CORN_350_S04;2025_R23_IOWA_CORN_350_S05</t>
        </is>
      </c>
      <c r="Q707" s="4" t="inlineStr">
        <is>
          <t>Proxy coded from results/form/track-fit scaffold; review against pre-race article/odds before modeling.</t>
        </is>
      </c>
      <c r="R707" s="4" t="inlineStr">
        <is>
          <t>2026-07-15</t>
        </is>
      </c>
      <c r="S707" s="4" t="inlineStr">
        <is>
          <t>GPT-5.5 Thinking</t>
        </is>
      </c>
      <c r="T707" s="4" t="inlineStr">
        <is>
          <t>https://www.jayski.com/nascar-cup-series/2025-nascar-cup-series-race-results/</t>
        </is>
      </c>
    </row>
    <row r="708">
      <c r="A708" s="4" t="inlineStr">
        <is>
          <t>2025_R23_IOWA_CORN_350_RYAN_BLANEY</t>
        </is>
      </c>
      <c r="B708" s="4" t="inlineStr">
        <is>
          <t>2025_R23_IOWA_CORN_350</t>
        </is>
      </c>
      <c r="C708" s="4" t="n">
        <v>2025</v>
      </c>
      <c r="D708" s="4" t="n">
        <v>23</v>
      </c>
      <c r="E708" s="4" t="inlineStr">
        <is>
          <t>Iowa Corn 350</t>
        </is>
      </c>
      <c r="F708" s="7" t="n">
        <v>45872</v>
      </c>
      <c r="G708" s="4" t="inlineStr">
        <is>
          <t>Ryan Blaney</t>
        </is>
      </c>
      <c r="H708" s="4" t="n">
        <v>0.25</v>
      </c>
      <c r="I708" s="4" t="n">
        <v>0.25</v>
      </c>
      <c r="J708" s="4" t="n">
        <v>0</v>
      </c>
      <c r="K708" s="4" t="n">
        <v>0.75</v>
      </c>
      <c r="L708" s="4">
        <f>H708*Settings!$B$4+I708*Settings!$B$5+J708*Settings!$B$6</f>
        <v/>
      </c>
      <c r="M708" s="4">
        <f>MAX(-Settings!$B$7,MIN(Settings!$B$7,L708*K708))</f>
        <v/>
      </c>
      <c r="N708" s="4">
        <f>M708*Settings!$B$9</f>
        <v/>
      </c>
      <c r="O708" s="4">
        <f>-M708*Settings!$B$10</f>
        <v/>
      </c>
      <c r="P708" s="4" t="inlineStr">
        <is>
          <t>2025_R23_IOWA_CORN_350_S01;2025_R23_IOWA_CORN_350_S04;2025_R23_IOWA_CORN_350_S05</t>
        </is>
      </c>
      <c r="Q708" s="4" t="inlineStr">
        <is>
          <t>Proxy coded from results/form/track-fit scaffold; review against pre-race article/odds before modeling.</t>
        </is>
      </c>
      <c r="R708" s="4" t="inlineStr">
        <is>
          <t>2026-07-15</t>
        </is>
      </c>
      <c r="S708" s="4" t="inlineStr">
        <is>
          <t>GPT-5.5 Thinking</t>
        </is>
      </c>
      <c r="T708" s="4" t="inlineStr">
        <is>
          <t>https://www.jayski.com/nascar-cup-series/2025-nascar-cup-series-race-results/</t>
        </is>
      </c>
    </row>
    <row r="709">
      <c r="A709" s="4" t="inlineStr">
        <is>
          <t>2025_R23_IOWA_CORN_350_TY_GIBBS</t>
        </is>
      </c>
      <c r="B709" s="4" t="inlineStr">
        <is>
          <t>2025_R23_IOWA_CORN_350</t>
        </is>
      </c>
      <c r="C709" s="4" t="n">
        <v>2025</v>
      </c>
      <c r="D709" s="4" t="n">
        <v>23</v>
      </c>
      <c r="E709" s="4" t="inlineStr">
        <is>
          <t>Iowa Corn 350</t>
        </is>
      </c>
      <c r="F709" s="7" t="n">
        <v>45872</v>
      </c>
      <c r="G709" s="4" t="inlineStr">
        <is>
          <t>Ty Gibbs</t>
        </is>
      </c>
      <c r="H709" s="4" t="n">
        <v>0.05</v>
      </c>
      <c r="I709" s="4" t="n">
        <v>0.25</v>
      </c>
      <c r="J709" s="4" t="n">
        <v>0</v>
      </c>
      <c r="K709" s="4" t="n">
        <v>0.75</v>
      </c>
      <c r="L709" s="4">
        <f>H709*Settings!$B$4+I709*Settings!$B$5+J709*Settings!$B$6</f>
        <v/>
      </c>
      <c r="M709" s="4">
        <f>MAX(-Settings!$B$7,MIN(Settings!$B$7,L709*K709))</f>
        <v/>
      </c>
      <c r="N709" s="4">
        <f>M709*Settings!$B$9</f>
        <v/>
      </c>
      <c r="O709" s="4">
        <f>-M709*Settings!$B$10</f>
        <v/>
      </c>
      <c r="P709" s="4" t="inlineStr">
        <is>
          <t>2025_R23_IOWA_CORN_350_S01;2025_R23_IOWA_CORN_350_S04;2025_R23_IOWA_CORN_350_S05</t>
        </is>
      </c>
      <c r="Q709" s="4" t="inlineStr">
        <is>
          <t>Proxy coded from results/form/track-fit scaffold; review against pre-race article/odds before modeling.</t>
        </is>
      </c>
      <c r="R709" s="4" t="inlineStr">
        <is>
          <t>2026-07-15</t>
        </is>
      </c>
      <c r="S709" s="4" t="inlineStr">
        <is>
          <t>GPT-5.5 Thinking</t>
        </is>
      </c>
      <c r="T709" s="4" t="inlineStr">
        <is>
          <t>https://www.jayski.com/nascar-cup-series/2025-nascar-cup-series-race-results/</t>
        </is>
      </c>
    </row>
    <row r="710">
      <c r="A710" s="4" t="inlineStr">
        <is>
          <t>2025_R23_IOWA_CORN_350_CHASE_ELLIOTT</t>
        </is>
      </c>
      <c r="B710" s="4" t="inlineStr">
        <is>
          <t>2025_R23_IOWA_CORN_350</t>
        </is>
      </c>
      <c r="C710" s="4" t="n">
        <v>2025</v>
      </c>
      <c r="D710" s="4" t="n">
        <v>23</v>
      </c>
      <c r="E710" s="4" t="inlineStr">
        <is>
          <t>Iowa Corn 350</t>
        </is>
      </c>
      <c r="F710" s="7" t="n">
        <v>45872</v>
      </c>
      <c r="G710" s="4" t="inlineStr">
        <is>
          <t>Chase Elliott</t>
        </is>
      </c>
      <c r="H710" s="4" t="n">
        <v>0.25</v>
      </c>
      <c r="I710" s="4" t="n">
        <v>0.45</v>
      </c>
      <c r="J710" s="4" t="n">
        <v>0</v>
      </c>
      <c r="K710" s="4" t="n">
        <v>0.75</v>
      </c>
      <c r="L710" s="4">
        <f>H710*Settings!$B$4+I710*Settings!$B$5+J710*Settings!$B$6</f>
        <v/>
      </c>
      <c r="M710" s="4">
        <f>MAX(-Settings!$B$7,MIN(Settings!$B$7,L710*K710))</f>
        <v/>
      </c>
      <c r="N710" s="4">
        <f>M710*Settings!$B$9</f>
        <v/>
      </c>
      <c r="O710" s="4">
        <f>-M710*Settings!$B$10</f>
        <v/>
      </c>
      <c r="P710" s="4" t="inlineStr">
        <is>
          <t>2025_R23_IOWA_CORN_350_S01;2025_R23_IOWA_CORN_350_S04;2025_R23_IOWA_CORN_350_S05</t>
        </is>
      </c>
      <c r="Q710" s="4" t="inlineStr">
        <is>
          <t>Proxy coded from results/form/track-fit scaffold; review against pre-race article/odds before modeling.</t>
        </is>
      </c>
      <c r="R710" s="4" t="inlineStr">
        <is>
          <t>2026-07-15</t>
        </is>
      </c>
      <c r="S710" s="4" t="inlineStr">
        <is>
          <t>GPT-5.5 Thinking</t>
        </is>
      </c>
      <c r="T710" s="4" t="inlineStr">
        <is>
          <t>https://www.jayski.com/nascar-cup-series/2025-nascar-cup-series-race-results/</t>
        </is>
      </c>
    </row>
    <row r="711">
      <c r="A711" s="4" t="inlineStr">
        <is>
          <t>2025_R23_IOWA_CORN_350_KYLE_LARSON</t>
        </is>
      </c>
      <c r="B711" s="4" t="inlineStr">
        <is>
          <t>2025_R23_IOWA_CORN_350</t>
        </is>
      </c>
      <c r="C711" s="4" t="n">
        <v>2025</v>
      </c>
      <c r="D711" s="4" t="n">
        <v>23</v>
      </c>
      <c r="E711" s="4" t="inlineStr">
        <is>
          <t>Iowa Corn 350</t>
        </is>
      </c>
      <c r="F711" s="7" t="n">
        <v>45872</v>
      </c>
      <c r="G711" s="4" t="inlineStr">
        <is>
          <t>Kyle Larson</t>
        </is>
      </c>
      <c r="H711" s="4" t="n">
        <v>0.35</v>
      </c>
      <c r="I711" s="4" t="n">
        <v>0.45</v>
      </c>
      <c r="J711" s="4" t="n">
        <v>0</v>
      </c>
      <c r="K711" s="4" t="n">
        <v>0.75</v>
      </c>
      <c r="L711" s="4">
        <f>H711*Settings!$B$4+I711*Settings!$B$5+J711*Settings!$B$6</f>
        <v/>
      </c>
      <c r="M711" s="4">
        <f>MAX(-Settings!$B$7,MIN(Settings!$B$7,L711*K711))</f>
        <v/>
      </c>
      <c r="N711" s="4">
        <f>M711*Settings!$B$9</f>
        <v/>
      </c>
      <c r="O711" s="4">
        <f>-M711*Settings!$B$10</f>
        <v/>
      </c>
      <c r="P711" s="4" t="inlineStr">
        <is>
          <t>2025_R23_IOWA_CORN_350_S01;2025_R23_IOWA_CORN_350_S04;2025_R23_IOWA_CORN_350_S05</t>
        </is>
      </c>
      <c r="Q711" s="4" t="inlineStr">
        <is>
          <t>Proxy coded from results/form/track-fit scaffold; review against pre-race article/odds before modeling.</t>
        </is>
      </c>
      <c r="R711" s="4" t="inlineStr">
        <is>
          <t>2026-07-15</t>
        </is>
      </c>
      <c r="S711" s="4" t="inlineStr">
        <is>
          <t>GPT-5.5 Thinking</t>
        </is>
      </c>
      <c r="T711" s="4" t="inlineStr">
        <is>
          <t>https://www.jayski.com/nascar-cup-series/2025-nascar-cup-series-race-results/</t>
        </is>
      </c>
    </row>
    <row r="712">
      <c r="A712" s="4" t="inlineStr">
        <is>
          <t>2025_R23_IOWA_CORN_350_CHRISTOPHER_BELL</t>
        </is>
      </c>
      <c r="B712" s="4" t="inlineStr">
        <is>
          <t>2025_R23_IOWA_CORN_350</t>
        </is>
      </c>
      <c r="C712" s="4" t="n">
        <v>2025</v>
      </c>
      <c r="D712" s="4" t="n">
        <v>23</v>
      </c>
      <c r="E712" s="4" t="inlineStr">
        <is>
          <t>Iowa Corn 350</t>
        </is>
      </c>
      <c r="F712" s="7" t="n">
        <v>45872</v>
      </c>
      <c r="G712" s="4" t="inlineStr">
        <is>
          <t>Christopher Bell</t>
        </is>
      </c>
      <c r="H712" s="4" t="n">
        <v>0.35</v>
      </c>
      <c r="I712" s="4" t="n">
        <v>0.45</v>
      </c>
      <c r="J712" s="4" t="n">
        <v>0</v>
      </c>
      <c r="K712" s="4" t="n">
        <v>0.75</v>
      </c>
      <c r="L712" s="4">
        <f>H712*Settings!$B$4+I712*Settings!$B$5+J712*Settings!$B$6</f>
        <v/>
      </c>
      <c r="M712" s="4">
        <f>MAX(-Settings!$B$7,MIN(Settings!$B$7,L712*K712))</f>
        <v/>
      </c>
      <c r="N712" s="4">
        <f>M712*Settings!$B$9</f>
        <v/>
      </c>
      <c r="O712" s="4">
        <f>-M712*Settings!$B$10</f>
        <v/>
      </c>
      <c r="P712" s="4" t="inlineStr">
        <is>
          <t>2025_R23_IOWA_CORN_350_S01;2025_R23_IOWA_CORN_350_S04;2025_R23_IOWA_CORN_350_S05</t>
        </is>
      </c>
      <c r="Q712" s="4" t="inlineStr">
        <is>
          <t>Proxy coded from results/form/track-fit scaffold; review against pre-race article/odds before modeling.</t>
        </is>
      </c>
      <c r="R712" s="4" t="inlineStr">
        <is>
          <t>2026-07-15</t>
        </is>
      </c>
      <c r="S712" s="4" t="inlineStr">
        <is>
          <t>GPT-5.5 Thinking</t>
        </is>
      </c>
      <c r="T712" s="4" t="inlineStr">
        <is>
          <t>https://www.jayski.com/nascar-cup-series/2025-nascar-cup-series-race-results/</t>
        </is>
      </c>
    </row>
    <row r="713">
      <c r="A713" s="4" t="inlineStr">
        <is>
          <t>2025_R23_IOWA_CORN_350_WILLIAM_BYRON</t>
        </is>
      </c>
      <c r="B713" s="4" t="inlineStr">
        <is>
          <t>2025_R23_IOWA_CORN_350</t>
        </is>
      </c>
      <c r="C713" s="4" t="n">
        <v>2025</v>
      </c>
      <c r="D713" s="4" t="n">
        <v>23</v>
      </c>
      <c r="E713" s="4" t="inlineStr">
        <is>
          <t>Iowa Corn 350</t>
        </is>
      </c>
      <c r="F713" s="7" t="n">
        <v>45872</v>
      </c>
      <c r="G713" s="4" t="inlineStr">
        <is>
          <t>William Byron</t>
        </is>
      </c>
      <c r="H713" s="4" t="n">
        <v>0.95</v>
      </c>
      <c r="I713" s="4" t="n">
        <v>0.25</v>
      </c>
      <c r="J713" s="4" t="n">
        <v>0</v>
      </c>
      <c r="K713" s="4" t="n">
        <v>0.75</v>
      </c>
      <c r="L713" s="4">
        <f>H713*Settings!$B$4+I713*Settings!$B$5+J713*Settings!$B$6</f>
        <v/>
      </c>
      <c r="M713" s="4">
        <f>MAX(-Settings!$B$7,MIN(Settings!$B$7,L713*K713))</f>
        <v/>
      </c>
      <c r="N713" s="4">
        <f>M713*Settings!$B$9</f>
        <v/>
      </c>
      <c r="O713" s="4">
        <f>-M713*Settings!$B$10</f>
        <v/>
      </c>
      <c r="P713" s="4" t="inlineStr">
        <is>
          <t>2025_R23_IOWA_CORN_350_S01;2025_R23_IOWA_CORN_350_S04;2025_R23_IOWA_CORN_350_S05</t>
        </is>
      </c>
      <c r="Q713" s="4" t="inlineStr">
        <is>
          <t>Proxy coded from results/form/track-fit scaffold; review against pre-race article/odds before modeling.</t>
        </is>
      </c>
      <c r="R713" s="4" t="inlineStr">
        <is>
          <t>2026-07-15</t>
        </is>
      </c>
      <c r="S713" s="4" t="inlineStr">
        <is>
          <t>GPT-5.5 Thinking</t>
        </is>
      </c>
      <c r="T713" s="4" t="inlineStr">
        <is>
          <t>https://www.jayski.com/nascar-cup-series/2025-nascar-cup-series-race-results/</t>
        </is>
      </c>
    </row>
    <row r="714">
      <c r="A714" s="4" t="inlineStr">
        <is>
          <t>2025_R23_IOWA_CORN_350_CHASE_BRISCOE</t>
        </is>
      </c>
      <c r="B714" s="4" t="inlineStr">
        <is>
          <t>2025_R23_IOWA_CORN_350</t>
        </is>
      </c>
      <c r="C714" s="4" t="n">
        <v>2025</v>
      </c>
      <c r="D714" s="4" t="n">
        <v>23</v>
      </c>
      <c r="E714" s="4" t="inlineStr">
        <is>
          <t>Iowa Corn 350</t>
        </is>
      </c>
      <c r="F714" s="7" t="n">
        <v>45872</v>
      </c>
      <c r="G714" s="4" t="inlineStr">
        <is>
          <t>Chase Briscoe</t>
        </is>
      </c>
      <c r="H714" s="4" t="n">
        <v>1.05</v>
      </c>
      <c r="I714" s="4" t="n">
        <v>0</v>
      </c>
      <c r="J714" s="4" t="n">
        <v>0</v>
      </c>
      <c r="K714" s="4" t="n">
        <v>0.85</v>
      </c>
      <c r="L714" s="4">
        <f>H714*Settings!$B$4+I714*Settings!$B$5+J714*Settings!$B$6</f>
        <v/>
      </c>
      <c r="M714" s="4">
        <f>MAX(-Settings!$B$7,MIN(Settings!$B$7,L714*K714))</f>
        <v/>
      </c>
      <c r="N714" s="4">
        <f>M714*Settings!$B$9</f>
        <v/>
      </c>
      <c r="O714" s="4">
        <f>-M714*Settings!$B$10</f>
        <v/>
      </c>
      <c r="P714" s="4" t="inlineStr">
        <is>
          <t>EVT_0005</t>
        </is>
      </c>
      <c r="Q714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714" s="4" t="inlineStr">
        <is>
          <t>2026-07-15</t>
        </is>
      </c>
      <c r="S714" s="4" t="inlineStr">
        <is>
          <t>GPT-5.5 Thinking</t>
        </is>
      </c>
      <c r="T714" s="4" t="inlineStr">
        <is>
          <t>https://www.jayski.com/nascar-cup-series/2025-nascar-cup-series-race-results/</t>
        </is>
      </c>
    </row>
    <row r="715">
      <c r="A715" s="4" t="inlineStr">
        <is>
          <t>2025_R23_IOWA_CORN_350_SHANE_VAN_GISBERGEN</t>
        </is>
      </c>
      <c r="B715" s="4" t="inlineStr">
        <is>
          <t>2025_R23_IOWA_CORN_350</t>
        </is>
      </c>
      <c r="C715" s="4" t="n">
        <v>2025</v>
      </c>
      <c r="D715" s="4" t="n">
        <v>23</v>
      </c>
      <c r="E715" s="4" t="inlineStr">
        <is>
          <t>Iowa Corn 350</t>
        </is>
      </c>
      <c r="F715" s="7" t="n">
        <v>45872</v>
      </c>
      <c r="G715" s="4" t="inlineStr">
        <is>
          <t>Shane van Gisbergen</t>
        </is>
      </c>
      <c r="H715" s="4" t="n">
        <v>0.25</v>
      </c>
      <c r="I715" s="4" t="n">
        <v>0</v>
      </c>
      <c r="J715" s="4" t="n">
        <v>0.22</v>
      </c>
      <c r="K715" s="4" t="n">
        <v>0.85</v>
      </c>
      <c r="L715" s="4">
        <f>H715*Settings!$B$4+I715*Settings!$B$5+J715*Settings!$B$6</f>
        <v/>
      </c>
      <c r="M715" s="4">
        <f>MAX(-Settings!$B$7,MIN(Settings!$B$7,L715*K715))</f>
        <v/>
      </c>
      <c r="N715" s="4">
        <f>M715*Settings!$B$9</f>
        <v/>
      </c>
      <c r="O715" s="4">
        <f>-M715*Settings!$B$10</f>
        <v/>
      </c>
      <c r="P715" s="4" t="inlineStr">
        <is>
          <t>EVT_0004</t>
        </is>
      </c>
      <c r="Q715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715" s="4" t="inlineStr">
        <is>
          <t>2026-07-15</t>
        </is>
      </c>
      <c r="S715" s="4" t="inlineStr">
        <is>
          <t>GPT-5.5 Thinking</t>
        </is>
      </c>
      <c r="T715" s="4" t="inlineStr">
        <is>
          <t>https://www.jayski.com/nascar-cup-series/2025-nascar-cup-series-race-results/</t>
        </is>
      </c>
    </row>
    <row r="716">
      <c r="A716" s="4" t="inlineStr">
        <is>
          <t>2025_R23_IOWA_CORN_350_ROSS_CHASTAIN</t>
        </is>
      </c>
      <c r="B716" s="4" t="inlineStr">
        <is>
          <t>2025_R23_IOWA_CORN_350</t>
        </is>
      </c>
      <c r="C716" s="4" t="n">
        <v>2025</v>
      </c>
      <c r="D716" s="4" t="n">
        <v>23</v>
      </c>
      <c r="E716" s="4" t="inlineStr">
        <is>
          <t>Iowa Corn 350</t>
        </is>
      </c>
      <c r="F716" s="7" t="n">
        <v>45872</v>
      </c>
      <c r="G716" s="4" t="inlineStr">
        <is>
          <t>Ross Chastain</t>
        </is>
      </c>
      <c r="H716" s="4" t="n">
        <v>0.15</v>
      </c>
      <c r="I716" s="4" t="n">
        <v>0</v>
      </c>
      <c r="J716" s="4" t="n">
        <v>0</v>
      </c>
      <c r="K716" s="4" t="n">
        <v>0.75</v>
      </c>
      <c r="L716" s="4">
        <f>H716*Settings!$B$4+I716*Settings!$B$5+J716*Settings!$B$6</f>
        <v/>
      </c>
      <c r="M716" s="4">
        <f>MAX(-Settings!$B$7,MIN(Settings!$B$7,L716*K716))</f>
        <v/>
      </c>
      <c r="N716" s="4">
        <f>M716*Settings!$B$9</f>
        <v/>
      </c>
      <c r="O716" s="4">
        <f>-M716*Settings!$B$10</f>
        <v/>
      </c>
      <c r="P716" s="4" t="inlineStr">
        <is>
          <t>2025_R23_IOWA_CORN_350_S01;2025_R23_IOWA_CORN_350_S04;2025_R23_IOWA_CORN_350_S05</t>
        </is>
      </c>
      <c r="Q716" s="4" t="inlineStr">
        <is>
          <t>Proxy coded from results/form/track-fit scaffold; review against pre-race article/odds before modeling.</t>
        </is>
      </c>
      <c r="R716" s="4" t="inlineStr">
        <is>
          <t>2026-07-15</t>
        </is>
      </c>
      <c r="S716" s="4" t="inlineStr">
        <is>
          <t>GPT-5.5 Thinking</t>
        </is>
      </c>
      <c r="T716" s="4" t="inlineStr">
        <is>
          <t>https://www.jayski.com/nascar-cup-series/2025-nascar-cup-series-race-results/</t>
        </is>
      </c>
    </row>
    <row r="717">
      <c r="A717" s="4" t="inlineStr">
        <is>
          <t>2025_R23_IOWA_CORN_350_BUBBA_WALLACE</t>
        </is>
      </c>
      <c r="B717" s="4" t="inlineStr">
        <is>
          <t>2025_R23_IOWA_CORN_350</t>
        </is>
      </c>
      <c r="C717" s="4" t="n">
        <v>2025</v>
      </c>
      <c r="D717" s="4" t="n">
        <v>23</v>
      </c>
      <c r="E717" s="4" t="inlineStr">
        <is>
          <t>Iowa Corn 350</t>
        </is>
      </c>
      <c r="F717" s="7" t="n">
        <v>45872</v>
      </c>
      <c r="G717" s="4" t="inlineStr">
        <is>
          <t>Bubba Wallace</t>
        </is>
      </c>
      <c r="H717" s="4" t="n">
        <v>1.15</v>
      </c>
      <c r="I717" s="4" t="n">
        <v>0</v>
      </c>
      <c r="J717" s="4" t="n">
        <v>0</v>
      </c>
      <c r="K717" s="4" t="n">
        <v>0.85</v>
      </c>
      <c r="L717" s="4">
        <f>H717*Settings!$B$4+I717*Settings!$B$5+J717*Settings!$B$6</f>
        <v/>
      </c>
      <c r="M717" s="4">
        <f>MAX(-Settings!$B$7,MIN(Settings!$B$7,L717*K717))</f>
        <v/>
      </c>
      <c r="N717" s="4">
        <f>M717*Settings!$B$9</f>
        <v/>
      </c>
      <c r="O717" s="4">
        <f>-M717*Settings!$B$10</f>
        <v/>
      </c>
      <c r="P717" s="4" t="inlineStr">
        <is>
          <t>EVT_0007</t>
        </is>
      </c>
      <c r="Q717" s="4" t="inlineStr">
        <is>
          <t>Brickyard 400 win and superspeedway/intermediate upside. | Proxy coded from results/form/track-fit scaffold; review against pre-race article/odds before modeling.</t>
        </is>
      </c>
      <c r="R717" s="4" t="inlineStr">
        <is>
          <t>2026-07-15</t>
        </is>
      </c>
      <c r="S717" s="4" t="inlineStr">
        <is>
          <t>GPT-5.5 Thinking</t>
        </is>
      </c>
      <c r="T717" s="4" t="inlineStr">
        <is>
          <t>https://www.jayski.com/nascar-cup-series/2025-nascar-cup-series-race-results/</t>
        </is>
      </c>
    </row>
    <row r="718">
      <c r="A718" s="4" t="inlineStr">
        <is>
          <t>2025_R23_IOWA_CORN_350_JOEY_LOGANO</t>
        </is>
      </c>
      <c r="B718" s="4" t="inlineStr">
        <is>
          <t>2025_R23_IOWA_CORN_350</t>
        </is>
      </c>
      <c r="C718" s="4" t="n">
        <v>2025</v>
      </c>
      <c r="D718" s="4" t="n">
        <v>23</v>
      </c>
      <c r="E718" s="4" t="inlineStr">
        <is>
          <t>Iowa Corn 350</t>
        </is>
      </c>
      <c r="F718" s="7" t="n">
        <v>45872</v>
      </c>
      <c r="G718" s="4" t="inlineStr">
        <is>
          <t>Joey Logano</t>
        </is>
      </c>
      <c r="H718" s="4" t="n">
        <v>0.25</v>
      </c>
      <c r="I718" s="4" t="n">
        <v>0.25</v>
      </c>
      <c r="J718" s="4" t="n">
        <v>0</v>
      </c>
      <c r="K718" s="4" t="n">
        <v>0.75</v>
      </c>
      <c r="L718" s="4">
        <f>H718*Settings!$B$4+I718*Settings!$B$5+J718*Settings!$B$6</f>
        <v/>
      </c>
      <c r="M718" s="4">
        <f>MAX(-Settings!$B$7,MIN(Settings!$B$7,L718*K718))</f>
        <v/>
      </c>
      <c r="N718" s="4">
        <f>M718*Settings!$B$9</f>
        <v/>
      </c>
      <c r="O718" s="4">
        <f>-M718*Settings!$B$10</f>
        <v/>
      </c>
      <c r="P718" s="4" t="inlineStr">
        <is>
          <t>2025_R23_IOWA_CORN_350_S01;2025_R23_IOWA_CORN_350_S04;2025_R23_IOWA_CORN_350_S05</t>
        </is>
      </c>
      <c r="Q718" s="4" t="inlineStr">
        <is>
          <t>Proxy coded from results/form/track-fit scaffold; review against pre-race article/odds before modeling.</t>
        </is>
      </c>
      <c r="R718" s="4" t="inlineStr">
        <is>
          <t>2026-07-15</t>
        </is>
      </c>
      <c r="S718" s="4" t="inlineStr">
        <is>
          <t>GPT-5.5 Thinking</t>
        </is>
      </c>
      <c r="T718" s="4" t="inlineStr">
        <is>
          <t>https://www.jayski.com/nascar-cup-series/2025-nascar-cup-series-race-results/</t>
        </is>
      </c>
    </row>
    <row r="719">
      <c r="A719" s="4" t="inlineStr">
        <is>
          <t>2025_R23_IOWA_CORN_350_AUSTIN_CINDRIC</t>
        </is>
      </c>
      <c r="B719" s="4" t="inlineStr">
        <is>
          <t>2025_R23_IOWA_CORN_350</t>
        </is>
      </c>
      <c r="C719" s="4" t="n">
        <v>2025</v>
      </c>
      <c r="D719" s="4" t="n">
        <v>23</v>
      </c>
      <c r="E719" s="4" t="inlineStr">
        <is>
          <t>Iowa Corn 350</t>
        </is>
      </c>
      <c r="F719" s="7" t="n">
        <v>45872</v>
      </c>
      <c r="G719" s="4" t="inlineStr">
        <is>
          <t>Austin Cindric</t>
        </is>
      </c>
      <c r="H719" s="4" t="n">
        <v>0.15</v>
      </c>
      <c r="I719" s="4" t="n">
        <v>0</v>
      </c>
      <c r="J719" s="4" t="n">
        <v>0</v>
      </c>
      <c r="K719" s="4" t="n">
        <v>0.75</v>
      </c>
      <c r="L719" s="4">
        <f>H719*Settings!$B$4+I719*Settings!$B$5+J719*Settings!$B$6</f>
        <v/>
      </c>
      <c r="M719" s="4">
        <f>MAX(-Settings!$B$7,MIN(Settings!$B$7,L719*K719))</f>
        <v/>
      </c>
      <c r="N719" s="4">
        <f>M719*Settings!$B$9</f>
        <v/>
      </c>
      <c r="O719" s="4">
        <f>-M719*Settings!$B$10</f>
        <v/>
      </c>
      <c r="P719" s="4" t="inlineStr">
        <is>
          <t>2025_R23_IOWA_CORN_350_S01;2025_R23_IOWA_CORN_350_S04;2025_R23_IOWA_CORN_350_S05</t>
        </is>
      </c>
      <c r="Q719" s="4" t="inlineStr">
        <is>
          <t>Proxy coded from results/form/track-fit scaffold; review against pre-race article/odds before modeling.</t>
        </is>
      </c>
      <c r="R719" s="4" t="inlineStr">
        <is>
          <t>2026-07-15</t>
        </is>
      </c>
      <c r="S719" s="4" t="inlineStr">
        <is>
          <t>GPT-5.5 Thinking</t>
        </is>
      </c>
      <c r="T719" s="4" t="inlineStr">
        <is>
          <t>https://www.jayski.com/nascar-cup-series/2025-nascar-cup-series-race-results/</t>
        </is>
      </c>
    </row>
    <row r="720">
      <c r="A720" s="4" t="inlineStr">
        <is>
          <t>2025_R23_IOWA_CORN_350_CARSON_HOCEVAR</t>
        </is>
      </c>
      <c r="B720" s="4" t="inlineStr">
        <is>
          <t>2025_R23_IOWA_CORN_350</t>
        </is>
      </c>
      <c r="C720" s="4" t="n">
        <v>2025</v>
      </c>
      <c r="D720" s="4" t="n">
        <v>23</v>
      </c>
      <c r="E720" s="4" t="inlineStr">
        <is>
          <t>Iowa Corn 350</t>
        </is>
      </c>
      <c r="F720" s="7" t="n">
        <v>45872</v>
      </c>
      <c r="G720" s="4" t="inlineStr">
        <is>
          <t>Carson Hocevar</t>
        </is>
      </c>
      <c r="H720" s="4" t="n">
        <v>0.15</v>
      </c>
      <c r="I720" s="4" t="n">
        <v>0</v>
      </c>
      <c r="J720" s="4" t="n">
        <v>0</v>
      </c>
      <c r="K720" s="4" t="n">
        <v>0.75</v>
      </c>
      <c r="L720" s="4">
        <f>H720*Settings!$B$4+I720*Settings!$B$5+J720*Settings!$B$6</f>
        <v/>
      </c>
      <c r="M720" s="4">
        <f>MAX(-Settings!$B$7,MIN(Settings!$B$7,L720*K720))</f>
        <v/>
      </c>
      <c r="N720" s="4">
        <f>M720*Settings!$B$9</f>
        <v/>
      </c>
      <c r="O720" s="4">
        <f>-M720*Settings!$B$10</f>
        <v/>
      </c>
      <c r="P720" s="4" t="inlineStr">
        <is>
          <t>2025_R23_IOWA_CORN_350_S01;2025_R23_IOWA_CORN_350_S04;2025_R23_IOWA_CORN_350_S05</t>
        </is>
      </c>
      <c r="Q720" s="4" t="inlineStr">
        <is>
          <t>Proxy coded from results/form/track-fit scaffold; review against pre-race article/odds before modeling.</t>
        </is>
      </c>
      <c r="R720" s="4" t="inlineStr">
        <is>
          <t>2026-07-15</t>
        </is>
      </c>
      <c r="S720" s="4" t="inlineStr">
        <is>
          <t>GPT-5.5 Thinking</t>
        </is>
      </c>
      <c r="T720" s="4" t="inlineStr">
        <is>
          <t>https://www.jayski.com/nascar-cup-series/2025-nascar-cup-series-race-results/</t>
        </is>
      </c>
    </row>
    <row r="721">
      <c r="A721" s="4" t="inlineStr">
        <is>
          <t>2025_R23_IOWA_CORN_350_JOSH_BERRY</t>
        </is>
      </c>
      <c r="B721" s="4" t="inlineStr">
        <is>
          <t>2025_R23_IOWA_CORN_350</t>
        </is>
      </c>
      <c r="C721" s="4" t="n">
        <v>2025</v>
      </c>
      <c r="D721" s="4" t="n">
        <v>23</v>
      </c>
      <c r="E721" s="4" t="inlineStr">
        <is>
          <t>Iowa Corn 350</t>
        </is>
      </c>
      <c r="F721" s="7" t="n">
        <v>45872</v>
      </c>
      <c r="G721" s="4" t="inlineStr">
        <is>
          <t>Josh Berry</t>
        </is>
      </c>
      <c r="H721" s="4" t="n">
        <v>0.15</v>
      </c>
      <c r="I721" s="4" t="n">
        <v>0</v>
      </c>
      <c r="J721" s="4" t="n">
        <v>0</v>
      </c>
      <c r="K721" s="4" t="n">
        <v>0.75</v>
      </c>
      <c r="L721" s="4">
        <f>H721*Settings!$B$4+I721*Settings!$B$5+J721*Settings!$B$6</f>
        <v/>
      </c>
      <c r="M721" s="4">
        <f>MAX(-Settings!$B$7,MIN(Settings!$B$7,L721*K721))</f>
        <v/>
      </c>
      <c r="N721" s="4">
        <f>M721*Settings!$B$9</f>
        <v/>
      </c>
      <c r="O721" s="4">
        <f>-M721*Settings!$B$10</f>
        <v/>
      </c>
      <c r="P721" s="4" t="inlineStr">
        <is>
          <t>2025_R23_IOWA_CORN_350_S01;2025_R23_IOWA_CORN_350_S04;2025_R23_IOWA_CORN_350_S05</t>
        </is>
      </c>
      <c r="Q721" s="4" t="inlineStr">
        <is>
          <t>Proxy coded from results/form/track-fit scaffold; review against pre-race article/odds before modeling.</t>
        </is>
      </c>
      <c r="R721" s="4" t="inlineStr">
        <is>
          <t>2026-07-15</t>
        </is>
      </c>
      <c r="S721" s="4" t="inlineStr">
        <is>
          <t>GPT-5.5 Thinking</t>
        </is>
      </c>
      <c r="T721" s="4" t="inlineStr">
        <is>
          <t>https://www.jayski.com/nascar-cup-series/2025-nascar-cup-series-race-results/</t>
        </is>
      </c>
    </row>
    <row r="722">
      <c r="A722" s="4" t="inlineStr">
        <is>
          <t>2025_R23_IOWA_CORN_350_AUSTIN_DILLON</t>
        </is>
      </c>
      <c r="B722" s="4" t="inlineStr">
        <is>
          <t>2025_R23_IOWA_CORN_350</t>
        </is>
      </c>
      <c r="C722" s="4" t="n">
        <v>2025</v>
      </c>
      <c r="D722" s="4" t="n">
        <v>23</v>
      </c>
      <c r="E722" s="4" t="inlineStr">
        <is>
          <t>Iowa Corn 350</t>
        </is>
      </c>
      <c r="F722" s="7" t="n">
        <v>45872</v>
      </c>
      <c r="G722" s="4" t="inlineStr">
        <is>
          <t>Austin Dillon</t>
        </is>
      </c>
      <c r="H722" s="4" t="n">
        <v>0.05</v>
      </c>
      <c r="I722" s="4" t="n">
        <v>0</v>
      </c>
      <c r="J722" s="4" t="n">
        <v>0</v>
      </c>
      <c r="K722" s="4" t="n">
        <v>0.75</v>
      </c>
      <c r="L722" s="4">
        <f>H722*Settings!$B$4+I722*Settings!$B$5+J722*Settings!$B$6</f>
        <v/>
      </c>
      <c r="M722" s="4">
        <f>MAX(-Settings!$B$7,MIN(Settings!$B$7,L722*K722))</f>
        <v/>
      </c>
      <c r="N722" s="4">
        <f>M722*Settings!$B$9</f>
        <v/>
      </c>
      <c r="O722" s="4">
        <f>-M722*Settings!$B$10</f>
        <v/>
      </c>
      <c r="P722" s="4" t="inlineStr">
        <is>
          <t>2025_R23_IOWA_CORN_350_S01;2025_R23_IOWA_CORN_350_S04;2025_R23_IOWA_CORN_350_S05</t>
        </is>
      </c>
      <c r="Q722" s="4" t="inlineStr">
        <is>
          <t>Proxy coded from results/form/track-fit scaffold; review against pre-race article/odds before modeling.</t>
        </is>
      </c>
      <c r="R722" s="4" t="inlineStr">
        <is>
          <t>2026-07-15</t>
        </is>
      </c>
      <c r="S722" s="4" t="inlineStr">
        <is>
          <t>GPT-5.5 Thinking</t>
        </is>
      </c>
      <c r="T722" s="4" t="inlineStr">
        <is>
          <t>https://www.jayski.com/nascar-cup-series/2025-nascar-cup-series-race-results/</t>
        </is>
      </c>
    </row>
    <row r="723">
      <c r="A723" s="4" t="inlineStr">
        <is>
          <t>2025_R23_IOWA_CORN_350_DANIEL_SUAREZ</t>
        </is>
      </c>
      <c r="B723" s="4" t="inlineStr">
        <is>
          <t>2025_R23_IOWA_CORN_350</t>
        </is>
      </c>
      <c r="C723" s="4" t="n">
        <v>2025</v>
      </c>
      <c r="D723" s="4" t="n">
        <v>23</v>
      </c>
      <c r="E723" s="4" t="inlineStr">
        <is>
          <t>Iowa Corn 350</t>
        </is>
      </c>
      <c r="F723" s="7" t="n">
        <v>45872</v>
      </c>
      <c r="G723" s="4" t="inlineStr">
        <is>
          <t>Daniel Suarez</t>
        </is>
      </c>
      <c r="H723" s="4" t="n">
        <v>0.05</v>
      </c>
      <c r="I723" s="4" t="n">
        <v>0</v>
      </c>
      <c r="J723" s="4" t="n">
        <v>0</v>
      </c>
      <c r="K723" s="4" t="n">
        <v>0.75</v>
      </c>
      <c r="L723" s="4">
        <f>H723*Settings!$B$4+I723*Settings!$B$5+J723*Settings!$B$6</f>
        <v/>
      </c>
      <c r="M723" s="4">
        <f>MAX(-Settings!$B$7,MIN(Settings!$B$7,L723*K723))</f>
        <v/>
      </c>
      <c r="N723" s="4">
        <f>M723*Settings!$B$9</f>
        <v/>
      </c>
      <c r="O723" s="4">
        <f>-M723*Settings!$B$10</f>
        <v/>
      </c>
      <c r="P723" s="4" t="inlineStr">
        <is>
          <t>2025_R23_IOWA_CORN_350_S01;2025_R23_IOWA_CORN_350_S04;2025_R23_IOWA_CORN_350_S05</t>
        </is>
      </c>
      <c r="Q723" s="4" t="inlineStr">
        <is>
          <t>Proxy coded from results/form/track-fit scaffold; review against pre-race article/odds before modeling.</t>
        </is>
      </c>
      <c r="R723" s="4" t="inlineStr">
        <is>
          <t>2026-07-15</t>
        </is>
      </c>
      <c r="S723" s="4" t="inlineStr">
        <is>
          <t>GPT-5.5 Thinking</t>
        </is>
      </c>
      <c r="T723" s="4" t="inlineStr">
        <is>
          <t>https://www.jayski.com/nascar-cup-series/2025-nascar-cup-series-race-results/</t>
        </is>
      </c>
    </row>
    <row r="724">
      <c r="A724" s="4" t="inlineStr">
        <is>
          <t>2025_R23_IOWA_CORN_350_COREY_HEIM</t>
        </is>
      </c>
      <c r="B724" s="4" t="inlineStr">
        <is>
          <t>2025_R23_IOWA_CORN_350</t>
        </is>
      </c>
      <c r="C724" s="4" t="n">
        <v>2025</v>
      </c>
      <c r="D724" s="4" t="n">
        <v>23</v>
      </c>
      <c r="E724" s="4" t="inlineStr">
        <is>
          <t>Iowa Corn 350</t>
        </is>
      </c>
      <c r="F724" s="7" t="n">
        <v>45872</v>
      </c>
      <c r="G724" s="4" t="inlineStr">
        <is>
          <t>Corey Heim</t>
        </is>
      </c>
      <c r="H724" s="4" t="n">
        <v>-0.05</v>
      </c>
      <c r="I724" s="4" t="n">
        <v>0</v>
      </c>
      <c r="J724" s="4" t="n">
        <v>0</v>
      </c>
      <c r="K724" s="4" t="n">
        <v>0.75</v>
      </c>
      <c r="L724" s="4">
        <f>H724*Settings!$B$4+I724*Settings!$B$5+J724*Settings!$B$6</f>
        <v/>
      </c>
      <c r="M724" s="4">
        <f>MAX(-Settings!$B$7,MIN(Settings!$B$7,L724*K724))</f>
        <v/>
      </c>
      <c r="N724" s="4">
        <f>M724*Settings!$B$9</f>
        <v/>
      </c>
      <c r="O724" s="4">
        <f>-M724*Settings!$B$10</f>
        <v/>
      </c>
      <c r="P724" s="4" t="inlineStr">
        <is>
          <t>2025_R23_IOWA_CORN_350_S01;2025_R23_IOWA_CORN_350_S04;2025_R23_IOWA_CORN_350_S05</t>
        </is>
      </c>
      <c r="Q724" s="4" t="inlineStr">
        <is>
          <t>Proxy coded from results/form/track-fit scaffold; review against pre-race article/odds before modeling.</t>
        </is>
      </c>
      <c r="R724" s="4" t="inlineStr">
        <is>
          <t>2026-07-15</t>
        </is>
      </c>
      <c r="S724" s="4" t="inlineStr">
        <is>
          <t>GPT-5.5 Thinking</t>
        </is>
      </c>
      <c r="T724" s="4" t="inlineStr">
        <is>
          <t>https://www.jayski.com/nascar-cup-series/2025-nascar-cup-series-race-results/</t>
        </is>
      </c>
    </row>
    <row r="725">
      <c r="A725" s="4" t="inlineStr">
        <is>
          <t>2025_R23_IOWA_CORN_350_MICHAEL_MCDOWELL</t>
        </is>
      </c>
      <c r="B725" s="4" t="inlineStr">
        <is>
          <t>2025_R23_IOWA_CORN_350</t>
        </is>
      </c>
      <c r="C725" s="4" t="n">
        <v>2025</v>
      </c>
      <c r="D725" s="4" t="n">
        <v>23</v>
      </c>
      <c r="E725" s="4" t="inlineStr">
        <is>
          <t>Iowa Corn 350</t>
        </is>
      </c>
      <c r="F725" s="7" t="n">
        <v>45872</v>
      </c>
      <c r="G725" s="4" t="inlineStr">
        <is>
          <t>Michael McDowell</t>
        </is>
      </c>
      <c r="H725" s="4" t="n">
        <v>0.05</v>
      </c>
      <c r="I725" s="4" t="n">
        <v>0</v>
      </c>
      <c r="J725" s="4" t="n">
        <v>0</v>
      </c>
      <c r="K725" s="4" t="n">
        <v>0.75</v>
      </c>
      <c r="L725" s="4">
        <f>H725*Settings!$B$4+I725*Settings!$B$5+J725*Settings!$B$6</f>
        <v/>
      </c>
      <c r="M725" s="4">
        <f>MAX(-Settings!$B$7,MIN(Settings!$B$7,L725*K725))</f>
        <v/>
      </c>
      <c r="N725" s="4">
        <f>M725*Settings!$B$9</f>
        <v/>
      </c>
      <c r="O725" s="4">
        <f>-M725*Settings!$B$10</f>
        <v/>
      </c>
      <c r="P725" s="4" t="inlineStr">
        <is>
          <t>2025_R23_IOWA_CORN_350_S01;2025_R23_IOWA_CORN_350_S04;2025_R23_IOWA_CORN_350_S05</t>
        </is>
      </c>
      <c r="Q725" s="4" t="inlineStr">
        <is>
          <t>Proxy coded from results/form/track-fit scaffold; review against pre-race article/odds before modeling.</t>
        </is>
      </c>
      <c r="R725" s="4" t="inlineStr">
        <is>
          <t>2026-07-15</t>
        </is>
      </c>
      <c r="S725" s="4" t="inlineStr">
        <is>
          <t>GPT-5.5 Thinking</t>
        </is>
      </c>
      <c r="T725" s="4" t="inlineStr">
        <is>
          <t>https://www.jayski.com/nascar-cup-series/2025-nascar-cup-series-race-results/</t>
        </is>
      </c>
    </row>
    <row r="726">
      <c r="A726" s="4" t="inlineStr">
        <is>
          <t>2025_R23_IOWA_CORN_350_CHRIS_BUESCHER</t>
        </is>
      </c>
      <c r="B726" s="4" t="inlineStr">
        <is>
          <t>2025_R23_IOWA_CORN_350</t>
        </is>
      </c>
      <c r="C726" s="4" t="n">
        <v>2025</v>
      </c>
      <c r="D726" s="4" t="n">
        <v>23</v>
      </c>
      <c r="E726" s="4" t="inlineStr">
        <is>
          <t>Iowa Corn 350</t>
        </is>
      </c>
      <c r="F726" s="7" t="n">
        <v>45872</v>
      </c>
      <c r="G726" s="4" t="inlineStr">
        <is>
          <t>Chris Buescher</t>
        </is>
      </c>
      <c r="H726" s="4" t="n">
        <v>0.05</v>
      </c>
      <c r="I726" s="4" t="n">
        <v>0</v>
      </c>
      <c r="J726" s="4" t="n">
        <v>0</v>
      </c>
      <c r="K726" s="4" t="n">
        <v>0.75</v>
      </c>
      <c r="L726" s="4">
        <f>H726*Settings!$B$4+I726*Settings!$B$5+J726*Settings!$B$6</f>
        <v/>
      </c>
      <c r="M726" s="4">
        <f>MAX(-Settings!$B$7,MIN(Settings!$B$7,L726*K726))</f>
        <v/>
      </c>
      <c r="N726" s="4">
        <f>M726*Settings!$B$9</f>
        <v/>
      </c>
      <c r="O726" s="4">
        <f>-M726*Settings!$B$10</f>
        <v/>
      </c>
      <c r="P726" s="4" t="inlineStr">
        <is>
          <t>2025_R23_IOWA_CORN_350_S01;2025_R23_IOWA_CORN_350_S04;2025_R23_IOWA_CORN_350_S05</t>
        </is>
      </c>
      <c r="Q726" s="4" t="inlineStr">
        <is>
          <t>Proxy coded from results/form/track-fit scaffold; review against pre-race article/odds before modeling.</t>
        </is>
      </c>
      <c r="R726" s="4" t="inlineStr">
        <is>
          <t>2026-07-15</t>
        </is>
      </c>
      <c r="S726" s="4" t="inlineStr">
        <is>
          <t>GPT-5.5 Thinking</t>
        </is>
      </c>
      <c r="T726" s="4" t="inlineStr">
        <is>
          <t>https://www.jayski.com/nascar-cup-series/2025-nascar-cup-series-race-results/</t>
        </is>
      </c>
    </row>
    <row r="727">
      <c r="A727" s="4" t="inlineStr">
        <is>
          <t>2025_R23_IOWA_CORN_350_BRAD_KESELOWSKI</t>
        </is>
      </c>
      <c r="B727" s="4" t="inlineStr">
        <is>
          <t>2025_R23_IOWA_CORN_350</t>
        </is>
      </c>
      <c r="C727" s="4" t="n">
        <v>2025</v>
      </c>
      <c r="D727" s="4" t="n">
        <v>23</v>
      </c>
      <c r="E727" s="4" t="inlineStr">
        <is>
          <t>Iowa Corn 350</t>
        </is>
      </c>
      <c r="F727" s="7" t="n">
        <v>45872</v>
      </c>
      <c r="G727" s="4" t="inlineStr">
        <is>
          <t>Brad Keselowski</t>
        </is>
      </c>
      <c r="H727" s="4" t="n">
        <v>0.05</v>
      </c>
      <c r="I727" s="4" t="n">
        <v>0</v>
      </c>
      <c r="J727" s="4" t="n">
        <v>0</v>
      </c>
      <c r="K727" s="4" t="n">
        <v>0.75</v>
      </c>
      <c r="L727" s="4">
        <f>H727*Settings!$B$4+I727*Settings!$B$5+J727*Settings!$B$6</f>
        <v/>
      </c>
      <c r="M727" s="4">
        <f>MAX(-Settings!$B$7,MIN(Settings!$B$7,L727*K727))</f>
        <v/>
      </c>
      <c r="N727" s="4">
        <f>M727*Settings!$B$9</f>
        <v/>
      </c>
      <c r="O727" s="4">
        <f>-M727*Settings!$B$10</f>
        <v/>
      </c>
      <c r="P727" s="4" t="inlineStr">
        <is>
          <t>2025_R23_IOWA_CORN_350_S01;2025_R23_IOWA_CORN_350_S04;2025_R23_IOWA_CORN_350_S05</t>
        </is>
      </c>
      <c r="Q727" s="4" t="inlineStr">
        <is>
          <t>Proxy coded from results/form/track-fit scaffold; review against pre-race article/odds before modeling.</t>
        </is>
      </c>
      <c r="R727" s="4" t="inlineStr">
        <is>
          <t>2026-07-15</t>
        </is>
      </c>
      <c r="S727" s="4" t="inlineStr">
        <is>
          <t>GPT-5.5 Thinking</t>
        </is>
      </c>
      <c r="T727" s="4" t="inlineStr">
        <is>
          <t>https://www.jayski.com/nascar-cup-series/2025-nascar-cup-series-race-results/</t>
        </is>
      </c>
    </row>
    <row r="728">
      <c r="A728" s="4" t="inlineStr">
        <is>
          <t>2025_R23_IOWA_CORN_350_ALEX_BOWMAN</t>
        </is>
      </c>
      <c r="B728" s="4" t="inlineStr">
        <is>
          <t>2025_R23_IOWA_CORN_350</t>
        </is>
      </c>
      <c r="C728" s="4" t="n">
        <v>2025</v>
      </c>
      <c r="D728" s="4" t="n">
        <v>23</v>
      </c>
      <c r="E728" s="4" t="inlineStr">
        <is>
          <t>Iowa Corn 350</t>
        </is>
      </c>
      <c r="F728" s="7" t="n">
        <v>45872</v>
      </c>
      <c r="G728" s="4" t="inlineStr">
        <is>
          <t>Alex Bowman</t>
        </is>
      </c>
      <c r="H728" s="4" t="n">
        <v>0.15</v>
      </c>
      <c r="I728" s="4" t="n">
        <v>0</v>
      </c>
      <c r="J728" s="4" t="n">
        <v>0</v>
      </c>
      <c r="K728" s="4" t="n">
        <v>0.75</v>
      </c>
      <c r="L728" s="4">
        <f>H728*Settings!$B$4+I728*Settings!$B$5+J728*Settings!$B$6</f>
        <v/>
      </c>
      <c r="M728" s="4">
        <f>MAX(-Settings!$B$7,MIN(Settings!$B$7,L728*K728))</f>
        <v/>
      </c>
      <c r="N728" s="4">
        <f>M728*Settings!$B$9</f>
        <v/>
      </c>
      <c r="O728" s="4">
        <f>-M728*Settings!$B$10</f>
        <v/>
      </c>
      <c r="P728" s="4" t="inlineStr">
        <is>
          <t>2025_R23_IOWA_CORN_350_S01;2025_R23_IOWA_CORN_350_S04;2025_R23_IOWA_CORN_350_S05</t>
        </is>
      </c>
      <c r="Q728" s="4" t="inlineStr">
        <is>
          <t>Proxy coded from results/form/track-fit scaffold; review against pre-race article/odds before modeling.</t>
        </is>
      </c>
      <c r="R728" s="4" t="inlineStr">
        <is>
          <t>2026-07-15</t>
        </is>
      </c>
      <c r="S728" s="4" t="inlineStr">
        <is>
          <t>GPT-5.5 Thinking</t>
        </is>
      </c>
      <c r="T728" s="4" t="inlineStr">
        <is>
          <t>https://www.jayski.com/nascar-cup-series/2025-nascar-cup-series-race-results/</t>
        </is>
      </c>
    </row>
    <row r="729">
      <c r="A729" s="4" t="inlineStr">
        <is>
          <t>2025_R23_IOWA_CORN_350_KYLE_BUSCH</t>
        </is>
      </c>
      <c r="B729" s="4" t="inlineStr">
        <is>
          <t>2025_R23_IOWA_CORN_350</t>
        </is>
      </c>
      <c r="C729" s="4" t="n">
        <v>2025</v>
      </c>
      <c r="D729" s="4" t="n">
        <v>23</v>
      </c>
      <c r="E729" s="4" t="inlineStr">
        <is>
          <t>Iowa Corn 350</t>
        </is>
      </c>
      <c r="F729" s="7" t="n">
        <v>45872</v>
      </c>
      <c r="G729" s="4" t="inlineStr">
        <is>
          <t>Kyle Busch</t>
        </is>
      </c>
      <c r="H729" s="4" t="n">
        <v>0.05</v>
      </c>
      <c r="I729" s="4" t="n">
        <v>0</v>
      </c>
      <c r="J729" s="4" t="n">
        <v>0</v>
      </c>
      <c r="K729" s="4" t="n">
        <v>0.75</v>
      </c>
      <c r="L729" s="4">
        <f>H729*Settings!$B$4+I729*Settings!$B$5+J729*Settings!$B$6</f>
        <v/>
      </c>
      <c r="M729" s="4">
        <f>MAX(-Settings!$B$7,MIN(Settings!$B$7,L729*K729))</f>
        <v/>
      </c>
      <c r="N729" s="4">
        <f>M729*Settings!$B$9</f>
        <v/>
      </c>
      <c r="O729" s="4">
        <f>-M729*Settings!$B$10</f>
        <v/>
      </c>
      <c r="P729" s="4" t="inlineStr">
        <is>
          <t>2025_R23_IOWA_CORN_350_S01;2025_R23_IOWA_CORN_350_S04;2025_R23_IOWA_CORN_350_S05</t>
        </is>
      </c>
      <c r="Q729" s="4" t="inlineStr">
        <is>
          <t>Proxy coded from results/form/track-fit scaffold; review against pre-race article/odds before modeling.</t>
        </is>
      </c>
      <c r="R729" s="4" t="inlineStr">
        <is>
          <t>2026-07-15</t>
        </is>
      </c>
      <c r="S729" s="4" t="inlineStr">
        <is>
          <t>GPT-5.5 Thinking</t>
        </is>
      </c>
      <c r="T729" s="4" t="inlineStr">
        <is>
          <t>https://www.jayski.com/nascar-cup-series/2025-nascar-cup-series-race-results/</t>
        </is>
      </c>
    </row>
    <row r="730">
      <c r="A730" s="4" t="inlineStr">
        <is>
          <t>2025_R23_IOWA_CORN_350_RYAN_PREECE</t>
        </is>
      </c>
      <c r="B730" s="4" t="inlineStr">
        <is>
          <t>2025_R23_IOWA_CORN_350</t>
        </is>
      </c>
      <c r="C730" s="4" t="n">
        <v>2025</v>
      </c>
      <c r="D730" s="4" t="n">
        <v>23</v>
      </c>
      <c r="E730" s="4" t="inlineStr">
        <is>
          <t>Iowa Corn 350</t>
        </is>
      </c>
      <c r="F730" s="7" t="n">
        <v>45872</v>
      </c>
      <c r="G730" s="4" t="inlineStr">
        <is>
          <t>Ryan Preece</t>
        </is>
      </c>
      <c r="H730" s="4" t="n">
        <v>0</v>
      </c>
      <c r="I730" s="4" t="n">
        <v>0.25</v>
      </c>
      <c r="J730" s="4" t="n">
        <v>0</v>
      </c>
      <c r="K730" s="4" t="n">
        <v>0.75</v>
      </c>
      <c r="L730" s="4">
        <f>H730*Settings!$B$4+I730*Settings!$B$5+J730*Settings!$B$6</f>
        <v/>
      </c>
      <c r="M730" s="4">
        <f>MAX(-Settings!$B$7,MIN(Settings!$B$7,L730*K730))</f>
        <v/>
      </c>
      <c r="N730" s="4">
        <f>M730*Settings!$B$9</f>
        <v/>
      </c>
      <c r="O730" s="4">
        <f>-M730*Settings!$B$10</f>
        <v/>
      </c>
      <c r="P730" s="4" t="inlineStr">
        <is>
          <t>2025_R23_IOWA_CORN_350_S01;2025_R23_IOWA_CORN_350_S04;2025_R23_IOWA_CORN_350_S05</t>
        </is>
      </c>
      <c r="Q730" s="4" t="inlineStr">
        <is>
          <t>Proxy coded from results/form/track-fit scaffold; review against pre-race article/odds before modeling.</t>
        </is>
      </c>
      <c r="R730" s="4" t="inlineStr">
        <is>
          <t>2026-07-15</t>
        </is>
      </c>
      <c r="S730" s="4" t="inlineStr">
        <is>
          <t>GPT-5.5 Thinking</t>
        </is>
      </c>
      <c r="T730" s="4" t="inlineStr">
        <is>
          <t>https://www.jayski.com/nascar-cup-series/2025-nascar-cup-series-race-results/</t>
        </is>
      </c>
    </row>
    <row r="731">
      <c r="A731" s="4" t="inlineStr">
        <is>
          <t>2025_R23_IOWA_CORN_350_A_J_ALLMENDINGER</t>
        </is>
      </c>
      <c r="B731" s="4" t="inlineStr">
        <is>
          <t>2025_R23_IOWA_CORN_350</t>
        </is>
      </c>
      <c r="C731" s="4" t="n">
        <v>2025</v>
      </c>
      <c r="D731" s="4" t="n">
        <v>23</v>
      </c>
      <c r="E731" s="4" t="inlineStr">
        <is>
          <t>Iowa Corn 350</t>
        </is>
      </c>
      <c r="F731" s="7" t="n">
        <v>45872</v>
      </c>
      <c r="G731" s="4" t="inlineStr">
        <is>
          <t>A.J. Allmendinger</t>
        </is>
      </c>
      <c r="H731" s="4" t="n">
        <v>0.05</v>
      </c>
      <c r="I731" s="4" t="n">
        <v>0</v>
      </c>
      <c r="J731" s="4" t="n">
        <v>0</v>
      </c>
      <c r="K731" s="4" t="n">
        <v>0.75</v>
      </c>
      <c r="L731" s="4">
        <f>H731*Settings!$B$4+I731*Settings!$B$5+J731*Settings!$B$6</f>
        <v/>
      </c>
      <c r="M731" s="4">
        <f>MAX(-Settings!$B$7,MIN(Settings!$B$7,L731*K731))</f>
        <v/>
      </c>
      <c r="N731" s="4">
        <f>M731*Settings!$B$9</f>
        <v/>
      </c>
      <c r="O731" s="4">
        <f>-M731*Settings!$B$10</f>
        <v/>
      </c>
      <c r="P731" s="4" t="inlineStr">
        <is>
          <t>2025_R23_IOWA_CORN_350_S01;2025_R23_IOWA_CORN_350_S04;2025_R23_IOWA_CORN_350_S05</t>
        </is>
      </c>
      <c r="Q731" s="4" t="inlineStr">
        <is>
          <t>Proxy coded from results/form/track-fit scaffold; review against pre-race article/odds before modeling.</t>
        </is>
      </c>
      <c r="R731" s="4" t="inlineStr">
        <is>
          <t>2026-07-15</t>
        </is>
      </c>
      <c r="S731" s="4" t="inlineStr">
        <is>
          <t>GPT-5.5 Thinking</t>
        </is>
      </c>
      <c r="T731" s="4" t="inlineStr">
        <is>
          <t>https://www.jayski.com/nascar-cup-series/2025-nascar-cup-series-race-results/</t>
        </is>
      </c>
    </row>
    <row r="732">
      <c r="A732" s="4" t="inlineStr">
        <is>
          <t>2025_R23_IOWA_CORN_350_ZANE_SMITH</t>
        </is>
      </c>
      <c r="B732" s="4" t="inlineStr">
        <is>
          <t>2025_R23_IOWA_CORN_350</t>
        </is>
      </c>
      <c r="C732" s="4" t="n">
        <v>2025</v>
      </c>
      <c r="D732" s="4" t="n">
        <v>23</v>
      </c>
      <c r="E732" s="4" t="inlineStr">
        <is>
          <t>Iowa Corn 350</t>
        </is>
      </c>
      <c r="F732" s="7" t="n">
        <v>45872</v>
      </c>
      <c r="G732" s="4" t="inlineStr">
        <is>
          <t>Zane Smith</t>
        </is>
      </c>
      <c r="H732" s="4" t="n">
        <v>0</v>
      </c>
      <c r="I732" s="4" t="n">
        <v>0</v>
      </c>
      <c r="J732" s="4" t="n">
        <v>0</v>
      </c>
      <c r="K732" s="4" t="n">
        <v>0.75</v>
      </c>
      <c r="L732" s="4">
        <f>H732*Settings!$B$4+I732*Settings!$B$5+J732*Settings!$B$6</f>
        <v/>
      </c>
      <c r="M732" s="4">
        <f>MAX(-Settings!$B$7,MIN(Settings!$B$7,L732*K732))</f>
        <v/>
      </c>
      <c r="N732" s="4">
        <f>M732*Settings!$B$9</f>
        <v/>
      </c>
      <c r="O732" s="4">
        <f>-M732*Settings!$B$10</f>
        <v/>
      </c>
      <c r="P732" s="4" t="inlineStr">
        <is>
          <t>2025_R23_IOWA_CORN_350_S01;2025_R23_IOWA_CORN_350_S04;2025_R23_IOWA_CORN_350_S05</t>
        </is>
      </c>
      <c r="Q732" s="4" t="inlineStr">
        <is>
          <t>Proxy coded from results/form/track-fit scaffold; review against pre-race article/odds before modeling.</t>
        </is>
      </c>
      <c r="R732" s="4" t="inlineStr">
        <is>
          <t>2026-07-15</t>
        </is>
      </c>
      <c r="S732" s="4" t="inlineStr">
        <is>
          <t>GPT-5.5 Thinking</t>
        </is>
      </c>
      <c r="T732" s="4" t="inlineStr">
        <is>
          <t>https://www.jayski.com/nascar-cup-series/2025-nascar-cup-series-race-results/</t>
        </is>
      </c>
    </row>
    <row r="733">
      <c r="A733" s="4" t="inlineStr">
        <is>
          <t>2025_R23_IOWA_CORN_350_ERIK_JONES</t>
        </is>
      </c>
      <c r="B733" s="4" t="inlineStr">
        <is>
          <t>2025_R23_IOWA_CORN_350</t>
        </is>
      </c>
      <c r="C733" s="4" t="n">
        <v>2025</v>
      </c>
      <c r="D733" s="4" t="n">
        <v>23</v>
      </c>
      <c r="E733" s="4" t="inlineStr">
        <is>
          <t>Iowa Corn 350</t>
        </is>
      </c>
      <c r="F733" s="7" t="n">
        <v>45872</v>
      </c>
      <c r="G733" s="4" t="inlineStr">
        <is>
          <t>Erik Jones</t>
        </is>
      </c>
      <c r="H733" s="4" t="n">
        <v>-0.05</v>
      </c>
      <c r="I733" s="4" t="n">
        <v>0</v>
      </c>
      <c r="J733" s="4" t="n">
        <v>0</v>
      </c>
      <c r="K733" s="4" t="n">
        <v>0.75</v>
      </c>
      <c r="L733" s="4">
        <f>H733*Settings!$B$4+I733*Settings!$B$5+J733*Settings!$B$6</f>
        <v/>
      </c>
      <c r="M733" s="4">
        <f>MAX(-Settings!$B$7,MIN(Settings!$B$7,L733*K733))</f>
        <v/>
      </c>
      <c r="N733" s="4">
        <f>M733*Settings!$B$9</f>
        <v/>
      </c>
      <c r="O733" s="4">
        <f>-M733*Settings!$B$10</f>
        <v/>
      </c>
      <c r="P733" s="4" t="inlineStr">
        <is>
          <t>2025_R23_IOWA_CORN_350_S01;2025_R23_IOWA_CORN_350_S04;2025_R23_IOWA_CORN_350_S05</t>
        </is>
      </c>
      <c r="Q733" s="4" t="inlineStr">
        <is>
          <t>Proxy coded from results/form/track-fit scaffold; review against pre-race article/odds before modeling.</t>
        </is>
      </c>
      <c r="R733" s="4" t="inlineStr">
        <is>
          <t>2026-07-15</t>
        </is>
      </c>
      <c r="S733" s="4" t="inlineStr">
        <is>
          <t>GPT-5.5 Thinking</t>
        </is>
      </c>
      <c r="T733" s="4" t="inlineStr">
        <is>
          <t>https://www.jayski.com/nascar-cup-series/2025-nascar-cup-series-race-results/</t>
        </is>
      </c>
    </row>
    <row r="734">
      <c r="A734" s="4" t="inlineStr">
        <is>
          <t>2025_R23_IOWA_CORN_350_RICKY_STENHOUSE_JR</t>
        </is>
      </c>
      <c r="B734" s="4" t="inlineStr">
        <is>
          <t>2025_R23_IOWA_CORN_350</t>
        </is>
      </c>
      <c r="C734" s="4" t="n">
        <v>2025</v>
      </c>
      <c r="D734" s="4" t="n">
        <v>23</v>
      </c>
      <c r="E734" s="4" t="inlineStr">
        <is>
          <t>Iowa Corn 350</t>
        </is>
      </c>
      <c r="F734" s="7" t="n">
        <v>45872</v>
      </c>
      <c r="G734" s="4" t="inlineStr">
        <is>
          <t>Ricky Stenhouse Jr.</t>
        </is>
      </c>
      <c r="H734" s="4" t="n">
        <v>-0.05</v>
      </c>
      <c r="I734" s="4" t="n">
        <v>0</v>
      </c>
      <c r="J734" s="4" t="n">
        <v>0</v>
      </c>
      <c r="K734" s="4" t="n">
        <v>0.75</v>
      </c>
      <c r="L734" s="4">
        <f>H734*Settings!$B$4+I734*Settings!$B$5+J734*Settings!$B$6</f>
        <v/>
      </c>
      <c r="M734" s="4">
        <f>MAX(-Settings!$B$7,MIN(Settings!$B$7,L734*K734))</f>
        <v/>
      </c>
      <c r="N734" s="4">
        <f>M734*Settings!$B$9</f>
        <v/>
      </c>
      <c r="O734" s="4">
        <f>-M734*Settings!$B$10</f>
        <v/>
      </c>
      <c r="P734" s="4" t="inlineStr">
        <is>
          <t>2025_R23_IOWA_CORN_350_S01;2025_R23_IOWA_CORN_350_S04;2025_R23_IOWA_CORN_350_S05</t>
        </is>
      </c>
      <c r="Q734" s="4" t="inlineStr">
        <is>
          <t>Proxy coded from results/form/track-fit scaffold; review against pre-race article/odds before modeling.</t>
        </is>
      </c>
      <c r="R734" s="4" t="inlineStr">
        <is>
          <t>2026-07-15</t>
        </is>
      </c>
      <c r="S734" s="4" t="inlineStr">
        <is>
          <t>GPT-5.5 Thinking</t>
        </is>
      </c>
      <c r="T734" s="4" t="inlineStr">
        <is>
          <t>https://www.jayski.com/nascar-cup-series/2025-nascar-cup-series-race-results/</t>
        </is>
      </c>
    </row>
    <row r="735">
      <c r="A735" s="4" t="inlineStr">
        <is>
          <t>2025_R23_IOWA_CORN_350_JOHN_HUNTER_NEMECHEK</t>
        </is>
      </c>
      <c r="B735" s="4" t="inlineStr">
        <is>
          <t>2025_R23_IOWA_CORN_350</t>
        </is>
      </c>
      <c r="C735" s="4" t="n">
        <v>2025</v>
      </c>
      <c r="D735" s="4" t="n">
        <v>23</v>
      </c>
      <c r="E735" s="4" t="inlineStr">
        <is>
          <t>Iowa Corn 350</t>
        </is>
      </c>
      <c r="F735" s="7" t="n">
        <v>45872</v>
      </c>
      <c r="G735" s="4" t="inlineStr">
        <is>
          <t>John Hunter Nemechek</t>
        </is>
      </c>
      <c r="H735" s="4" t="n">
        <v>-0.05</v>
      </c>
      <c r="I735" s="4" t="n">
        <v>0</v>
      </c>
      <c r="J735" s="4" t="n">
        <v>0</v>
      </c>
      <c r="K735" s="4" t="n">
        <v>0.75</v>
      </c>
      <c r="L735" s="4">
        <f>H735*Settings!$B$4+I735*Settings!$B$5+J735*Settings!$B$6</f>
        <v/>
      </c>
      <c r="M735" s="4">
        <f>MAX(-Settings!$B$7,MIN(Settings!$B$7,L735*K735))</f>
        <v/>
      </c>
      <c r="N735" s="4">
        <f>M735*Settings!$B$9</f>
        <v/>
      </c>
      <c r="O735" s="4">
        <f>-M735*Settings!$B$10</f>
        <v/>
      </c>
      <c r="P735" s="4" t="inlineStr">
        <is>
          <t>2025_R23_IOWA_CORN_350_S01;2025_R23_IOWA_CORN_350_S04;2025_R23_IOWA_CORN_350_S05</t>
        </is>
      </c>
      <c r="Q735" s="4" t="inlineStr">
        <is>
          <t>Proxy coded from results/form/track-fit scaffold; review against pre-race article/odds before modeling.</t>
        </is>
      </c>
      <c r="R735" s="4" t="inlineStr">
        <is>
          <t>2026-07-15</t>
        </is>
      </c>
      <c r="S735" s="4" t="inlineStr">
        <is>
          <t>GPT-5.5 Thinking</t>
        </is>
      </c>
      <c r="T735" s="4" t="inlineStr">
        <is>
          <t>https://www.jayski.com/nascar-cup-series/2025-nascar-cup-series-race-results/</t>
        </is>
      </c>
    </row>
    <row r="736">
      <c r="A736" s="4" t="inlineStr">
        <is>
          <t>2025_R23_IOWA_CORN_350_NOAH_GRAGSON</t>
        </is>
      </c>
      <c r="B736" s="4" t="inlineStr">
        <is>
          <t>2025_R23_IOWA_CORN_350</t>
        </is>
      </c>
      <c r="C736" s="4" t="n">
        <v>2025</v>
      </c>
      <c r="D736" s="4" t="n">
        <v>23</v>
      </c>
      <c r="E736" s="4" t="inlineStr">
        <is>
          <t>Iowa Corn 350</t>
        </is>
      </c>
      <c r="F736" s="7" t="n">
        <v>45872</v>
      </c>
      <c r="G736" s="4" t="inlineStr">
        <is>
          <t>Noah Gragson</t>
        </is>
      </c>
      <c r="H736" s="4" t="n">
        <v>-0.05</v>
      </c>
      <c r="I736" s="4" t="n">
        <v>0</v>
      </c>
      <c r="J736" s="4" t="n">
        <v>0</v>
      </c>
      <c r="K736" s="4" t="n">
        <v>0.75</v>
      </c>
      <c r="L736" s="4">
        <f>H736*Settings!$B$4+I736*Settings!$B$5+J736*Settings!$B$6</f>
        <v/>
      </c>
      <c r="M736" s="4">
        <f>MAX(-Settings!$B$7,MIN(Settings!$B$7,L736*K736))</f>
        <v/>
      </c>
      <c r="N736" s="4">
        <f>M736*Settings!$B$9</f>
        <v/>
      </c>
      <c r="O736" s="4">
        <f>-M736*Settings!$B$10</f>
        <v/>
      </c>
      <c r="P736" s="4" t="inlineStr">
        <is>
          <t>2025_R23_IOWA_CORN_350_S01;2025_R23_IOWA_CORN_350_S04;2025_R23_IOWA_CORN_350_S05</t>
        </is>
      </c>
      <c r="Q736" s="4" t="inlineStr">
        <is>
          <t>Proxy coded from results/form/track-fit scaffold; review against pre-race article/odds before modeling.</t>
        </is>
      </c>
      <c r="R736" s="4" t="inlineStr">
        <is>
          <t>2026-07-15</t>
        </is>
      </c>
      <c r="S736" s="4" t="inlineStr">
        <is>
          <t>GPT-5.5 Thinking</t>
        </is>
      </c>
      <c r="T736" s="4" t="inlineStr">
        <is>
          <t>https://www.jayski.com/nascar-cup-series/2025-nascar-cup-series-race-results/</t>
        </is>
      </c>
    </row>
    <row r="737">
      <c r="A737" s="4" t="inlineStr">
        <is>
          <t>2025_R23_IOWA_CORN_350_COLE_CUSTER</t>
        </is>
      </c>
      <c r="B737" s="4" t="inlineStr">
        <is>
          <t>2025_R23_IOWA_CORN_350</t>
        </is>
      </c>
      <c r="C737" s="4" t="n">
        <v>2025</v>
      </c>
      <c r="D737" s="4" t="n">
        <v>23</v>
      </c>
      <c r="E737" s="4" t="inlineStr">
        <is>
          <t>Iowa Corn 350</t>
        </is>
      </c>
      <c r="F737" s="7" t="n">
        <v>45872</v>
      </c>
      <c r="G737" s="4" t="inlineStr">
        <is>
          <t>Cole Custer</t>
        </is>
      </c>
      <c r="H737" s="4" t="n">
        <v>-0.05</v>
      </c>
      <c r="I737" s="4" t="n">
        <v>0</v>
      </c>
      <c r="J737" s="4" t="n">
        <v>0</v>
      </c>
      <c r="K737" s="4" t="n">
        <v>0.75</v>
      </c>
      <c r="L737" s="4">
        <f>H737*Settings!$B$4+I737*Settings!$B$5+J737*Settings!$B$6</f>
        <v/>
      </c>
      <c r="M737" s="4">
        <f>MAX(-Settings!$B$7,MIN(Settings!$B$7,L737*K737))</f>
        <v/>
      </c>
      <c r="N737" s="4">
        <f>M737*Settings!$B$9</f>
        <v/>
      </c>
      <c r="O737" s="4">
        <f>-M737*Settings!$B$10</f>
        <v/>
      </c>
      <c r="P737" s="4" t="inlineStr">
        <is>
          <t>2025_R23_IOWA_CORN_350_S01;2025_R23_IOWA_CORN_350_S04;2025_R23_IOWA_CORN_350_S05</t>
        </is>
      </c>
      <c r="Q737" s="4" t="inlineStr">
        <is>
          <t>Proxy coded from results/form/track-fit scaffold; review against pre-race article/odds before modeling.</t>
        </is>
      </c>
      <c r="R737" s="4" t="inlineStr">
        <is>
          <t>2026-07-15</t>
        </is>
      </c>
      <c r="S737" s="4" t="inlineStr">
        <is>
          <t>GPT-5.5 Thinking</t>
        </is>
      </c>
      <c r="T737" s="4" t="inlineStr">
        <is>
          <t>https://www.jayski.com/nascar-cup-series/2025-nascar-cup-series-race-results/</t>
        </is>
      </c>
    </row>
    <row r="738">
      <c r="A738" s="4" t="inlineStr">
        <is>
          <t>2025_R24_GO_BOWLING_AT_THE_GLEN_DENNY_HAMLIN</t>
        </is>
      </c>
      <c r="B738" s="4" t="inlineStr">
        <is>
          <t>2025_R24_GO_BOWLING_AT_THE_GLEN</t>
        </is>
      </c>
      <c r="C738" s="4" t="n">
        <v>2025</v>
      </c>
      <c r="D738" s="4" t="n">
        <v>24</v>
      </c>
      <c r="E738" s="4" t="inlineStr">
        <is>
          <t>Go Bowling at The Glen</t>
        </is>
      </c>
      <c r="F738" s="7" t="n">
        <v>45879</v>
      </c>
      <c r="G738" s="4" t="inlineStr">
        <is>
          <t>Denny Hamlin</t>
        </is>
      </c>
      <c r="H738" s="4" t="n">
        <v>0.35</v>
      </c>
      <c r="I738" s="4" t="n">
        <v>0</v>
      </c>
      <c r="J738" s="4" t="n">
        <v>0</v>
      </c>
      <c r="K738" s="4" t="n">
        <v>0.75</v>
      </c>
      <c r="L738" s="4">
        <f>H738*Settings!$B$4+I738*Settings!$B$5+J738*Settings!$B$6</f>
        <v/>
      </c>
      <c r="M738" s="4">
        <f>MAX(-Settings!$B$7,MIN(Settings!$B$7,L738*K738))</f>
        <v/>
      </c>
      <c r="N738" s="4">
        <f>M738*Settings!$B$9</f>
        <v/>
      </c>
      <c r="O738" s="4">
        <f>-M738*Settings!$B$10</f>
        <v/>
      </c>
      <c r="P738" s="4" t="inlineStr">
        <is>
          <t>2025_R24_GO_BOWLING_AT_THE_GLEN_S01;2025_R24_GO_BOWLING_AT_THE_GLEN_S04;2025_R24_GO_BOWLING_AT_THE_GLEN_S05</t>
        </is>
      </c>
      <c r="Q738" s="4" t="inlineStr">
        <is>
          <t>Proxy coded from results/form/track-fit scaffold; review against pre-race article/odds before modeling.</t>
        </is>
      </c>
      <c r="R738" s="4" t="inlineStr">
        <is>
          <t>2026-07-15</t>
        </is>
      </c>
      <c r="S738" s="4" t="inlineStr">
        <is>
          <t>GPT-5.5 Thinking</t>
        </is>
      </c>
      <c r="T738" s="4" t="inlineStr">
        <is>
          <t>https://www.jayski.com/nascar-cup-series/2025-nascar-cup-series-race-results/</t>
        </is>
      </c>
    </row>
    <row r="739">
      <c r="A739" s="4" t="inlineStr">
        <is>
          <t>2025_R24_GO_BOWLING_AT_THE_GLEN_TYLER_REDDICK</t>
        </is>
      </c>
      <c r="B739" s="4" t="inlineStr">
        <is>
          <t>2025_R24_GO_BOWLING_AT_THE_GLEN</t>
        </is>
      </c>
      <c r="C739" s="4" t="n">
        <v>2025</v>
      </c>
      <c r="D739" s="4" t="n">
        <v>24</v>
      </c>
      <c r="E739" s="4" t="inlineStr">
        <is>
          <t>Go Bowling at The Glen</t>
        </is>
      </c>
      <c r="F739" s="7" t="n">
        <v>45879</v>
      </c>
      <c r="G739" s="4" t="inlineStr">
        <is>
          <t>Tyler Reddick</t>
        </is>
      </c>
      <c r="H739" s="4" t="n">
        <v>0.25</v>
      </c>
      <c r="I739" s="4" t="n">
        <v>0.4</v>
      </c>
      <c r="J739" s="4" t="n">
        <v>0</v>
      </c>
      <c r="K739" s="4" t="n">
        <v>0.75</v>
      </c>
      <c r="L739" s="4">
        <f>H739*Settings!$B$4+I739*Settings!$B$5+J739*Settings!$B$6</f>
        <v/>
      </c>
      <c r="M739" s="4">
        <f>MAX(-Settings!$B$7,MIN(Settings!$B$7,L739*K739))</f>
        <v/>
      </c>
      <c r="N739" s="4">
        <f>M739*Settings!$B$9</f>
        <v/>
      </c>
      <c r="O739" s="4">
        <f>-M739*Settings!$B$10</f>
        <v/>
      </c>
      <c r="P739" s="4" t="inlineStr">
        <is>
          <t>2025_R24_GO_BOWLING_AT_THE_GLEN_S01;2025_R24_GO_BOWLING_AT_THE_GLEN_S04;2025_R24_GO_BOWLING_AT_THE_GLEN_S05</t>
        </is>
      </c>
      <c r="Q739" s="4" t="inlineStr">
        <is>
          <t>Proxy coded from results/form/track-fit scaffold; review against pre-race article/odds before modeling.</t>
        </is>
      </c>
      <c r="R739" s="4" t="inlineStr">
        <is>
          <t>2026-07-15</t>
        </is>
      </c>
      <c r="S739" s="4" t="inlineStr">
        <is>
          <t>GPT-5.5 Thinking</t>
        </is>
      </c>
      <c r="T739" s="4" t="inlineStr">
        <is>
          <t>https://www.jayski.com/nascar-cup-series/2025-nascar-cup-series-race-results/</t>
        </is>
      </c>
    </row>
    <row r="740">
      <c r="A740" s="4" t="inlineStr">
        <is>
          <t>2025_R24_GO_BOWLING_AT_THE_GLEN_RYAN_BLANEY</t>
        </is>
      </c>
      <c r="B740" s="4" t="inlineStr">
        <is>
          <t>2025_R24_GO_BOWLING_AT_THE_GLEN</t>
        </is>
      </c>
      <c r="C740" s="4" t="n">
        <v>2025</v>
      </c>
      <c r="D740" s="4" t="n">
        <v>24</v>
      </c>
      <c r="E740" s="4" t="inlineStr">
        <is>
          <t>Go Bowling at The Glen</t>
        </is>
      </c>
      <c r="F740" s="7" t="n">
        <v>45879</v>
      </c>
      <c r="G740" s="4" t="inlineStr">
        <is>
          <t>Ryan Blaney</t>
        </is>
      </c>
      <c r="H740" s="4" t="n">
        <v>0.25</v>
      </c>
      <c r="I740" s="4" t="n">
        <v>0</v>
      </c>
      <c r="J740" s="4" t="n">
        <v>0</v>
      </c>
      <c r="K740" s="4" t="n">
        <v>0.75</v>
      </c>
      <c r="L740" s="4">
        <f>H740*Settings!$B$4+I740*Settings!$B$5+J740*Settings!$B$6</f>
        <v/>
      </c>
      <c r="M740" s="4">
        <f>MAX(-Settings!$B$7,MIN(Settings!$B$7,L740*K740))</f>
        <v/>
      </c>
      <c r="N740" s="4">
        <f>M740*Settings!$B$9</f>
        <v/>
      </c>
      <c r="O740" s="4">
        <f>-M740*Settings!$B$10</f>
        <v/>
      </c>
      <c r="P740" s="4" t="inlineStr">
        <is>
          <t>2025_R24_GO_BOWLING_AT_THE_GLEN_S01;2025_R24_GO_BOWLING_AT_THE_GLEN_S04;2025_R24_GO_BOWLING_AT_THE_GLEN_S05</t>
        </is>
      </c>
      <c r="Q740" s="4" t="inlineStr">
        <is>
          <t>Proxy coded from results/form/track-fit scaffold; review against pre-race article/odds before modeling.</t>
        </is>
      </c>
      <c r="R740" s="4" t="inlineStr">
        <is>
          <t>2026-07-15</t>
        </is>
      </c>
      <c r="S740" s="4" t="inlineStr">
        <is>
          <t>GPT-5.5 Thinking</t>
        </is>
      </c>
      <c r="T740" s="4" t="inlineStr">
        <is>
          <t>https://www.jayski.com/nascar-cup-series/2025-nascar-cup-series-race-results/</t>
        </is>
      </c>
    </row>
    <row r="741">
      <c r="A741" s="4" t="inlineStr">
        <is>
          <t>2025_R24_GO_BOWLING_AT_THE_GLEN_TY_GIBBS</t>
        </is>
      </c>
      <c r="B741" s="4" t="inlineStr">
        <is>
          <t>2025_R24_GO_BOWLING_AT_THE_GLEN</t>
        </is>
      </c>
      <c r="C741" s="4" t="n">
        <v>2025</v>
      </c>
      <c r="D741" s="4" t="n">
        <v>24</v>
      </c>
      <c r="E741" s="4" t="inlineStr">
        <is>
          <t>Go Bowling at The Glen</t>
        </is>
      </c>
      <c r="F741" s="7" t="n">
        <v>45879</v>
      </c>
      <c r="G741" s="4" t="inlineStr">
        <is>
          <t>Ty Gibbs</t>
        </is>
      </c>
      <c r="H741" s="4" t="n">
        <v>0.05</v>
      </c>
      <c r="I741" s="4" t="n">
        <v>0</v>
      </c>
      <c r="J741" s="4" t="n">
        <v>0</v>
      </c>
      <c r="K741" s="4" t="n">
        <v>0.75</v>
      </c>
      <c r="L741" s="4">
        <f>H741*Settings!$B$4+I741*Settings!$B$5+J741*Settings!$B$6</f>
        <v/>
      </c>
      <c r="M741" s="4">
        <f>MAX(-Settings!$B$7,MIN(Settings!$B$7,L741*K741))</f>
        <v/>
      </c>
      <c r="N741" s="4">
        <f>M741*Settings!$B$9</f>
        <v/>
      </c>
      <c r="O741" s="4">
        <f>-M741*Settings!$B$10</f>
        <v/>
      </c>
      <c r="P741" s="4" t="inlineStr">
        <is>
          <t>2025_R24_GO_BOWLING_AT_THE_GLEN_S01;2025_R24_GO_BOWLING_AT_THE_GLEN_S04;2025_R24_GO_BOWLING_AT_THE_GLEN_S05</t>
        </is>
      </c>
      <c r="Q741" s="4" t="inlineStr">
        <is>
          <t>Proxy coded from results/form/track-fit scaffold; review against pre-race article/odds before modeling.</t>
        </is>
      </c>
      <c r="R741" s="4" t="inlineStr">
        <is>
          <t>2026-07-15</t>
        </is>
      </c>
      <c r="S741" s="4" t="inlineStr">
        <is>
          <t>GPT-5.5 Thinking</t>
        </is>
      </c>
      <c r="T741" s="4" t="inlineStr">
        <is>
          <t>https://www.jayski.com/nascar-cup-series/2025-nascar-cup-series-race-results/</t>
        </is>
      </c>
    </row>
    <row r="742">
      <c r="A742" s="4" t="inlineStr">
        <is>
          <t>2025_R24_GO_BOWLING_AT_THE_GLEN_CHASE_ELLIOTT</t>
        </is>
      </c>
      <c r="B742" s="4" t="inlineStr">
        <is>
          <t>2025_R24_GO_BOWLING_AT_THE_GLEN</t>
        </is>
      </c>
      <c r="C742" s="4" t="n">
        <v>2025</v>
      </c>
      <c r="D742" s="4" t="n">
        <v>24</v>
      </c>
      <c r="E742" s="4" t="inlineStr">
        <is>
          <t>Go Bowling at The Glen</t>
        </is>
      </c>
      <c r="F742" s="7" t="n">
        <v>45879</v>
      </c>
      <c r="G742" s="4" t="inlineStr">
        <is>
          <t>Chase Elliott</t>
        </is>
      </c>
      <c r="H742" s="4" t="n">
        <v>0.25</v>
      </c>
      <c r="I742" s="4" t="n">
        <v>0.4</v>
      </c>
      <c r="J742" s="4" t="n">
        <v>0</v>
      </c>
      <c r="K742" s="4" t="n">
        <v>0.75</v>
      </c>
      <c r="L742" s="4">
        <f>H742*Settings!$B$4+I742*Settings!$B$5+J742*Settings!$B$6</f>
        <v/>
      </c>
      <c r="M742" s="4">
        <f>MAX(-Settings!$B$7,MIN(Settings!$B$7,L742*K742))</f>
        <v/>
      </c>
      <c r="N742" s="4">
        <f>M742*Settings!$B$9</f>
        <v/>
      </c>
      <c r="O742" s="4">
        <f>-M742*Settings!$B$10</f>
        <v/>
      </c>
      <c r="P742" s="4" t="inlineStr">
        <is>
          <t>2025_R24_GO_BOWLING_AT_THE_GLEN_S01;2025_R24_GO_BOWLING_AT_THE_GLEN_S04;2025_R24_GO_BOWLING_AT_THE_GLEN_S05</t>
        </is>
      </c>
      <c r="Q742" s="4" t="inlineStr">
        <is>
          <t>Proxy coded from results/form/track-fit scaffold; review against pre-race article/odds before modeling.</t>
        </is>
      </c>
      <c r="R742" s="4" t="inlineStr">
        <is>
          <t>2026-07-15</t>
        </is>
      </c>
      <c r="S742" s="4" t="inlineStr">
        <is>
          <t>GPT-5.5 Thinking</t>
        </is>
      </c>
      <c r="T742" s="4" t="inlineStr">
        <is>
          <t>https://www.jayski.com/nascar-cup-series/2025-nascar-cup-series-race-results/</t>
        </is>
      </c>
    </row>
    <row r="743">
      <c r="A743" s="4" t="inlineStr">
        <is>
          <t>2025_R24_GO_BOWLING_AT_THE_GLEN_KYLE_LARSON</t>
        </is>
      </c>
      <c r="B743" s="4" t="inlineStr">
        <is>
          <t>2025_R24_GO_BOWLING_AT_THE_GLEN</t>
        </is>
      </c>
      <c r="C743" s="4" t="n">
        <v>2025</v>
      </c>
      <c r="D743" s="4" t="n">
        <v>24</v>
      </c>
      <c r="E743" s="4" t="inlineStr">
        <is>
          <t>Go Bowling at The Glen</t>
        </is>
      </c>
      <c r="F743" s="7" t="n">
        <v>45879</v>
      </c>
      <c r="G743" s="4" t="inlineStr">
        <is>
          <t>Kyle Larson</t>
        </is>
      </c>
      <c r="H743" s="4" t="n">
        <v>0.35</v>
      </c>
      <c r="I743" s="4" t="n">
        <v>0.4</v>
      </c>
      <c r="J743" s="4" t="n">
        <v>0</v>
      </c>
      <c r="K743" s="4" t="n">
        <v>0.75</v>
      </c>
      <c r="L743" s="4">
        <f>H743*Settings!$B$4+I743*Settings!$B$5+J743*Settings!$B$6</f>
        <v/>
      </c>
      <c r="M743" s="4">
        <f>MAX(-Settings!$B$7,MIN(Settings!$B$7,L743*K743))</f>
        <v/>
      </c>
      <c r="N743" s="4">
        <f>M743*Settings!$B$9</f>
        <v/>
      </c>
      <c r="O743" s="4">
        <f>-M743*Settings!$B$10</f>
        <v/>
      </c>
      <c r="P743" s="4" t="inlineStr">
        <is>
          <t>2025_R24_GO_BOWLING_AT_THE_GLEN_S01;2025_R24_GO_BOWLING_AT_THE_GLEN_S04;2025_R24_GO_BOWLING_AT_THE_GLEN_S05</t>
        </is>
      </c>
      <c r="Q743" s="4" t="inlineStr">
        <is>
          <t>Proxy coded from results/form/track-fit scaffold; review against pre-race article/odds before modeling.</t>
        </is>
      </c>
      <c r="R743" s="4" t="inlineStr">
        <is>
          <t>2026-07-15</t>
        </is>
      </c>
      <c r="S743" s="4" t="inlineStr">
        <is>
          <t>GPT-5.5 Thinking</t>
        </is>
      </c>
      <c r="T743" s="4" t="inlineStr">
        <is>
          <t>https://www.jayski.com/nascar-cup-series/2025-nascar-cup-series-race-results/</t>
        </is>
      </c>
    </row>
    <row r="744">
      <c r="A744" s="4" t="inlineStr">
        <is>
          <t>2025_R24_GO_BOWLING_AT_THE_GLEN_CHRISTOPHER_BELL</t>
        </is>
      </c>
      <c r="B744" s="4" t="inlineStr">
        <is>
          <t>2025_R24_GO_BOWLING_AT_THE_GLEN</t>
        </is>
      </c>
      <c r="C744" s="4" t="n">
        <v>2025</v>
      </c>
      <c r="D744" s="4" t="n">
        <v>24</v>
      </c>
      <c r="E744" s="4" t="inlineStr">
        <is>
          <t>Go Bowling at The Glen</t>
        </is>
      </c>
      <c r="F744" s="7" t="n">
        <v>45879</v>
      </c>
      <c r="G744" s="4" t="inlineStr">
        <is>
          <t>Christopher Bell</t>
        </is>
      </c>
      <c r="H744" s="4" t="n">
        <v>0.35</v>
      </c>
      <c r="I744" s="4" t="n">
        <v>0.4</v>
      </c>
      <c r="J744" s="4" t="n">
        <v>0</v>
      </c>
      <c r="K744" s="4" t="n">
        <v>0.75</v>
      </c>
      <c r="L744" s="4">
        <f>H744*Settings!$B$4+I744*Settings!$B$5+J744*Settings!$B$6</f>
        <v/>
      </c>
      <c r="M744" s="4">
        <f>MAX(-Settings!$B$7,MIN(Settings!$B$7,L744*K744))</f>
        <v/>
      </c>
      <c r="N744" s="4">
        <f>M744*Settings!$B$9</f>
        <v/>
      </c>
      <c r="O744" s="4">
        <f>-M744*Settings!$B$10</f>
        <v/>
      </c>
      <c r="P744" s="4" t="inlineStr">
        <is>
          <t>2025_R24_GO_BOWLING_AT_THE_GLEN_S01;2025_R24_GO_BOWLING_AT_THE_GLEN_S04;2025_R24_GO_BOWLING_AT_THE_GLEN_S05</t>
        </is>
      </c>
      <c r="Q744" s="4" t="inlineStr">
        <is>
          <t>Proxy coded from results/form/track-fit scaffold; review against pre-race article/odds before modeling.</t>
        </is>
      </c>
      <c r="R744" s="4" t="inlineStr">
        <is>
          <t>2026-07-15</t>
        </is>
      </c>
      <c r="S744" s="4" t="inlineStr">
        <is>
          <t>GPT-5.5 Thinking</t>
        </is>
      </c>
      <c r="T744" s="4" t="inlineStr">
        <is>
          <t>https://www.jayski.com/nascar-cup-series/2025-nascar-cup-series-race-results/</t>
        </is>
      </c>
    </row>
    <row r="745">
      <c r="A745" s="4" t="inlineStr">
        <is>
          <t>2025_R24_GO_BOWLING_AT_THE_GLEN_WILLIAM_BYRON</t>
        </is>
      </c>
      <c r="B745" s="4" t="inlineStr">
        <is>
          <t>2025_R24_GO_BOWLING_AT_THE_GLEN</t>
        </is>
      </c>
      <c r="C745" s="4" t="n">
        <v>2025</v>
      </c>
      <c r="D745" s="4" t="n">
        <v>24</v>
      </c>
      <c r="E745" s="4" t="inlineStr">
        <is>
          <t>Go Bowling at The Glen</t>
        </is>
      </c>
      <c r="F745" s="7" t="n">
        <v>45879</v>
      </c>
      <c r="G745" s="4" t="inlineStr">
        <is>
          <t>William Byron</t>
        </is>
      </c>
      <c r="H745" s="4" t="n">
        <v>0.85</v>
      </c>
      <c r="I745" s="4" t="n">
        <v>0</v>
      </c>
      <c r="J745" s="4" t="n">
        <v>0</v>
      </c>
      <c r="K745" s="4" t="n">
        <v>0.75</v>
      </c>
      <c r="L745" s="4">
        <f>H745*Settings!$B$4+I745*Settings!$B$5+J745*Settings!$B$6</f>
        <v/>
      </c>
      <c r="M745" s="4">
        <f>MAX(-Settings!$B$7,MIN(Settings!$B$7,L745*K745))</f>
        <v/>
      </c>
      <c r="N745" s="4">
        <f>M745*Settings!$B$9</f>
        <v/>
      </c>
      <c r="O745" s="4">
        <f>-M745*Settings!$B$10</f>
        <v/>
      </c>
      <c r="P745" s="4" t="inlineStr">
        <is>
          <t>2025_R24_GO_BOWLING_AT_THE_GLEN_S01;2025_R24_GO_BOWLING_AT_THE_GLEN_S04;2025_R24_GO_BOWLING_AT_THE_GLEN_S05</t>
        </is>
      </c>
      <c r="Q745" s="4" t="inlineStr">
        <is>
          <t>Proxy coded from results/form/track-fit scaffold; review against pre-race article/odds before modeling.</t>
        </is>
      </c>
      <c r="R745" s="4" t="inlineStr">
        <is>
          <t>2026-07-15</t>
        </is>
      </c>
      <c r="S745" s="4" t="inlineStr">
        <is>
          <t>GPT-5.5 Thinking</t>
        </is>
      </c>
      <c r="T745" s="4" t="inlineStr">
        <is>
          <t>https://www.jayski.com/nascar-cup-series/2025-nascar-cup-series-race-results/</t>
        </is>
      </c>
    </row>
    <row r="746">
      <c r="A746" s="4" t="inlineStr">
        <is>
          <t>2025_R24_GO_BOWLING_AT_THE_GLEN_CHASE_BRISCOE</t>
        </is>
      </c>
      <c r="B746" s="4" t="inlineStr">
        <is>
          <t>2025_R24_GO_BOWLING_AT_THE_GLEN</t>
        </is>
      </c>
      <c r="C746" s="4" t="n">
        <v>2025</v>
      </c>
      <c r="D746" s="4" t="n">
        <v>24</v>
      </c>
      <c r="E746" s="4" t="inlineStr">
        <is>
          <t>Go Bowling at The Glen</t>
        </is>
      </c>
      <c r="F746" s="7" t="n">
        <v>45879</v>
      </c>
      <c r="G746" s="4" t="inlineStr">
        <is>
          <t>Chase Briscoe</t>
        </is>
      </c>
      <c r="H746" s="4" t="n">
        <v>1.05</v>
      </c>
      <c r="I746" s="4" t="n">
        <v>0</v>
      </c>
      <c r="J746" s="4" t="n">
        <v>0</v>
      </c>
      <c r="K746" s="4" t="n">
        <v>0.85</v>
      </c>
      <c r="L746" s="4">
        <f>H746*Settings!$B$4+I746*Settings!$B$5+J746*Settings!$B$6</f>
        <v/>
      </c>
      <c r="M746" s="4">
        <f>MAX(-Settings!$B$7,MIN(Settings!$B$7,L746*K746))</f>
        <v/>
      </c>
      <c r="N746" s="4">
        <f>M746*Settings!$B$9</f>
        <v/>
      </c>
      <c r="O746" s="4">
        <f>-M746*Settings!$B$10</f>
        <v/>
      </c>
      <c r="P746" s="4" t="inlineStr">
        <is>
          <t>EVT_0005</t>
        </is>
      </c>
      <c r="Q746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746" s="4" t="inlineStr">
        <is>
          <t>2026-07-15</t>
        </is>
      </c>
      <c r="S746" s="4" t="inlineStr">
        <is>
          <t>GPT-5.5 Thinking</t>
        </is>
      </c>
      <c r="T746" s="4" t="inlineStr">
        <is>
          <t>https://www.jayski.com/nascar-cup-series/2025-nascar-cup-series-race-results/</t>
        </is>
      </c>
    </row>
    <row r="747">
      <c r="A747" s="4" t="inlineStr">
        <is>
          <t>2025_R24_GO_BOWLING_AT_THE_GLEN_SHANE_VAN_GISBERGEN</t>
        </is>
      </c>
      <c r="B747" s="4" t="inlineStr">
        <is>
          <t>2025_R24_GO_BOWLING_AT_THE_GLEN</t>
        </is>
      </c>
      <c r="C747" s="4" t="n">
        <v>2025</v>
      </c>
      <c r="D747" s="4" t="n">
        <v>24</v>
      </c>
      <c r="E747" s="4" t="inlineStr">
        <is>
          <t>Go Bowling at The Glen</t>
        </is>
      </c>
      <c r="F747" s="7" t="n">
        <v>45879</v>
      </c>
      <c r="G747" s="4" t="inlineStr">
        <is>
          <t>Shane van Gisbergen</t>
        </is>
      </c>
      <c r="H747" s="4" t="n">
        <v>0.85</v>
      </c>
      <c r="I747" s="4" t="n">
        <v>1.5</v>
      </c>
      <c r="J747" s="4" t="n">
        <v>1.5</v>
      </c>
      <c r="K747" s="4" t="n">
        <v>0.85</v>
      </c>
      <c r="L747" s="4">
        <f>H747*Settings!$B$4+I747*Settings!$B$5+J747*Settings!$B$6</f>
        <v/>
      </c>
      <c r="M747" s="4">
        <f>MAX(-Settings!$B$7,MIN(Settings!$B$7,L747*K747))</f>
        <v/>
      </c>
      <c r="N747" s="4">
        <f>M747*Settings!$B$9</f>
        <v/>
      </c>
      <c r="O747" s="4">
        <f>-M747*Settings!$B$10</f>
        <v/>
      </c>
      <c r="P747" s="4" t="inlineStr">
        <is>
          <t>EVT_0004</t>
        </is>
      </c>
      <c r="Q747" s="4" t="inlineStr">
        <is>
          <t>Road/street course dominance beginning Mexico and extending through Chicago/Sonoma/Watkins Glen. | Proxy coded from results/form/track-fit scaffold; review against pre-race article/odds before modeling.</t>
        </is>
      </c>
      <c r="R747" s="4" t="inlineStr">
        <is>
          <t>2026-07-15</t>
        </is>
      </c>
      <c r="S747" s="4" t="inlineStr">
        <is>
          <t>GPT-5.5 Thinking</t>
        </is>
      </c>
      <c r="T747" s="4" t="inlineStr">
        <is>
          <t>https://www.jayski.com/nascar-cup-series/2025-nascar-cup-series-race-results/</t>
        </is>
      </c>
    </row>
    <row r="748">
      <c r="A748" s="4" t="inlineStr">
        <is>
          <t>2025_R24_GO_BOWLING_AT_THE_GLEN_ROSS_CHASTAIN</t>
        </is>
      </c>
      <c r="B748" s="4" t="inlineStr">
        <is>
          <t>2025_R24_GO_BOWLING_AT_THE_GLEN</t>
        </is>
      </c>
      <c r="C748" s="4" t="n">
        <v>2025</v>
      </c>
      <c r="D748" s="4" t="n">
        <v>24</v>
      </c>
      <c r="E748" s="4" t="inlineStr">
        <is>
          <t>Go Bowling at The Glen</t>
        </is>
      </c>
      <c r="F748" s="7" t="n">
        <v>45879</v>
      </c>
      <c r="G748" s="4" t="inlineStr">
        <is>
          <t>Ross Chastain</t>
        </is>
      </c>
      <c r="H748" s="4" t="n">
        <v>0.15</v>
      </c>
      <c r="I748" s="4" t="n">
        <v>0.25</v>
      </c>
      <c r="J748" s="4" t="n">
        <v>0</v>
      </c>
      <c r="K748" s="4" t="n">
        <v>0.75</v>
      </c>
      <c r="L748" s="4">
        <f>H748*Settings!$B$4+I748*Settings!$B$5+J748*Settings!$B$6</f>
        <v/>
      </c>
      <c r="M748" s="4">
        <f>MAX(-Settings!$B$7,MIN(Settings!$B$7,L748*K748))</f>
        <v/>
      </c>
      <c r="N748" s="4">
        <f>M748*Settings!$B$9</f>
        <v/>
      </c>
      <c r="O748" s="4">
        <f>-M748*Settings!$B$10</f>
        <v/>
      </c>
      <c r="P748" s="4" t="inlineStr">
        <is>
          <t>2025_R24_GO_BOWLING_AT_THE_GLEN_S01;2025_R24_GO_BOWLING_AT_THE_GLEN_S04;2025_R24_GO_BOWLING_AT_THE_GLEN_S05</t>
        </is>
      </c>
      <c r="Q748" s="4" t="inlineStr">
        <is>
          <t>Proxy coded from results/form/track-fit scaffold; review against pre-race article/odds before modeling.</t>
        </is>
      </c>
      <c r="R748" s="4" t="inlineStr">
        <is>
          <t>2026-07-15</t>
        </is>
      </c>
      <c r="S748" s="4" t="inlineStr">
        <is>
          <t>GPT-5.5 Thinking</t>
        </is>
      </c>
      <c r="T748" s="4" t="inlineStr">
        <is>
          <t>https://www.jayski.com/nascar-cup-series/2025-nascar-cup-series-race-results/</t>
        </is>
      </c>
    </row>
    <row r="749">
      <c r="A749" s="4" t="inlineStr">
        <is>
          <t>2025_R24_GO_BOWLING_AT_THE_GLEN_BUBBA_WALLACE</t>
        </is>
      </c>
      <c r="B749" s="4" t="inlineStr">
        <is>
          <t>2025_R24_GO_BOWLING_AT_THE_GLEN</t>
        </is>
      </c>
      <c r="C749" s="4" t="n">
        <v>2025</v>
      </c>
      <c r="D749" s="4" t="n">
        <v>24</v>
      </c>
      <c r="E749" s="4" t="inlineStr">
        <is>
          <t>Go Bowling at The Glen</t>
        </is>
      </c>
      <c r="F749" s="7" t="n">
        <v>45879</v>
      </c>
      <c r="G749" s="4" t="inlineStr">
        <is>
          <t>Bubba Wallace</t>
        </is>
      </c>
      <c r="H749" s="4" t="n">
        <v>0.65</v>
      </c>
      <c r="I749" s="4" t="n">
        <v>0</v>
      </c>
      <c r="J749" s="4" t="n">
        <v>0</v>
      </c>
      <c r="K749" s="4" t="n">
        <v>0.85</v>
      </c>
      <c r="L749" s="4">
        <f>H749*Settings!$B$4+I749*Settings!$B$5+J749*Settings!$B$6</f>
        <v/>
      </c>
      <c r="M749" s="4">
        <f>MAX(-Settings!$B$7,MIN(Settings!$B$7,L749*K749))</f>
        <v/>
      </c>
      <c r="N749" s="4">
        <f>M749*Settings!$B$9</f>
        <v/>
      </c>
      <c r="O749" s="4">
        <f>-M749*Settings!$B$10</f>
        <v/>
      </c>
      <c r="P749" s="4" t="inlineStr">
        <is>
          <t>EVT_0007</t>
        </is>
      </c>
      <c r="Q749" s="4" t="inlineStr">
        <is>
          <t>Brickyard 400 win and superspeedway/intermediate upside. | Proxy coded from results/form/track-fit scaffold; review against pre-race article/odds before modeling.</t>
        </is>
      </c>
      <c r="R749" s="4" t="inlineStr">
        <is>
          <t>2026-07-15</t>
        </is>
      </c>
      <c r="S749" s="4" t="inlineStr">
        <is>
          <t>GPT-5.5 Thinking</t>
        </is>
      </c>
      <c r="T749" s="4" t="inlineStr">
        <is>
          <t>https://www.jayski.com/nascar-cup-series/2025-nascar-cup-series-race-results/</t>
        </is>
      </c>
    </row>
    <row r="750">
      <c r="A750" s="4" t="inlineStr">
        <is>
          <t>2025_R24_GO_BOWLING_AT_THE_GLEN_JOEY_LOGANO</t>
        </is>
      </c>
      <c r="B750" s="4" t="inlineStr">
        <is>
          <t>2025_R24_GO_BOWLING_AT_THE_GLEN</t>
        </is>
      </c>
      <c r="C750" s="4" t="n">
        <v>2025</v>
      </c>
      <c r="D750" s="4" t="n">
        <v>24</v>
      </c>
      <c r="E750" s="4" t="inlineStr">
        <is>
          <t>Go Bowling at The Glen</t>
        </is>
      </c>
      <c r="F750" s="7" t="n">
        <v>45879</v>
      </c>
      <c r="G750" s="4" t="inlineStr">
        <is>
          <t>Joey Logano</t>
        </is>
      </c>
      <c r="H750" s="4" t="n">
        <v>0.25</v>
      </c>
      <c r="I750" s="4" t="n">
        <v>0</v>
      </c>
      <c r="J750" s="4" t="n">
        <v>0</v>
      </c>
      <c r="K750" s="4" t="n">
        <v>0.75</v>
      </c>
      <c r="L750" s="4">
        <f>H750*Settings!$B$4+I750*Settings!$B$5+J750*Settings!$B$6</f>
        <v/>
      </c>
      <c r="M750" s="4">
        <f>MAX(-Settings!$B$7,MIN(Settings!$B$7,L750*K750))</f>
        <v/>
      </c>
      <c r="N750" s="4">
        <f>M750*Settings!$B$9</f>
        <v/>
      </c>
      <c r="O750" s="4">
        <f>-M750*Settings!$B$10</f>
        <v/>
      </c>
      <c r="P750" s="4" t="inlineStr">
        <is>
          <t>2025_R24_GO_BOWLING_AT_THE_GLEN_S01;2025_R24_GO_BOWLING_AT_THE_GLEN_S04;2025_R24_GO_BOWLING_AT_THE_GLEN_S05</t>
        </is>
      </c>
      <c r="Q750" s="4" t="inlineStr">
        <is>
          <t>Proxy coded from results/form/track-fit scaffold; review against pre-race article/odds before modeling.</t>
        </is>
      </c>
      <c r="R750" s="4" t="inlineStr">
        <is>
          <t>2026-07-15</t>
        </is>
      </c>
      <c r="S750" s="4" t="inlineStr">
        <is>
          <t>GPT-5.5 Thinking</t>
        </is>
      </c>
      <c r="T750" s="4" t="inlineStr">
        <is>
          <t>https://www.jayski.com/nascar-cup-series/2025-nascar-cup-series-race-results/</t>
        </is>
      </c>
    </row>
    <row r="751">
      <c r="A751" s="4" t="inlineStr">
        <is>
          <t>2025_R24_GO_BOWLING_AT_THE_GLEN_AUSTIN_CINDRIC</t>
        </is>
      </c>
      <c r="B751" s="4" t="inlineStr">
        <is>
          <t>2025_R24_GO_BOWLING_AT_THE_GLEN</t>
        </is>
      </c>
      <c r="C751" s="4" t="n">
        <v>2025</v>
      </c>
      <c r="D751" s="4" t="n">
        <v>24</v>
      </c>
      <c r="E751" s="4" t="inlineStr">
        <is>
          <t>Go Bowling at The Glen</t>
        </is>
      </c>
      <c r="F751" s="7" t="n">
        <v>45879</v>
      </c>
      <c r="G751" s="4" t="inlineStr">
        <is>
          <t>Austin Cindric</t>
        </is>
      </c>
      <c r="H751" s="4" t="n">
        <v>0.15</v>
      </c>
      <c r="I751" s="4" t="n">
        <v>0</v>
      </c>
      <c r="J751" s="4" t="n">
        <v>0</v>
      </c>
      <c r="K751" s="4" t="n">
        <v>0.75</v>
      </c>
      <c r="L751" s="4">
        <f>H751*Settings!$B$4+I751*Settings!$B$5+J751*Settings!$B$6</f>
        <v/>
      </c>
      <c r="M751" s="4">
        <f>MAX(-Settings!$B$7,MIN(Settings!$B$7,L751*K751))</f>
        <v/>
      </c>
      <c r="N751" s="4">
        <f>M751*Settings!$B$9</f>
        <v/>
      </c>
      <c r="O751" s="4">
        <f>-M751*Settings!$B$10</f>
        <v/>
      </c>
      <c r="P751" s="4" t="inlineStr">
        <is>
          <t>2025_R24_GO_BOWLING_AT_THE_GLEN_S01;2025_R24_GO_BOWLING_AT_THE_GLEN_S04;2025_R24_GO_BOWLING_AT_THE_GLEN_S05</t>
        </is>
      </c>
      <c r="Q751" s="4" t="inlineStr">
        <is>
          <t>Proxy coded from results/form/track-fit scaffold; review against pre-race article/odds before modeling.</t>
        </is>
      </c>
      <c r="R751" s="4" t="inlineStr">
        <is>
          <t>2026-07-15</t>
        </is>
      </c>
      <c r="S751" s="4" t="inlineStr">
        <is>
          <t>GPT-5.5 Thinking</t>
        </is>
      </c>
      <c r="T751" s="4" t="inlineStr">
        <is>
          <t>https://www.jayski.com/nascar-cup-series/2025-nascar-cup-series-race-results/</t>
        </is>
      </c>
    </row>
    <row r="752">
      <c r="A752" s="4" t="inlineStr">
        <is>
          <t>2025_R24_GO_BOWLING_AT_THE_GLEN_CARSON_HOCEVAR</t>
        </is>
      </c>
      <c r="B752" s="4" t="inlineStr">
        <is>
          <t>2025_R24_GO_BOWLING_AT_THE_GLEN</t>
        </is>
      </c>
      <c r="C752" s="4" t="n">
        <v>2025</v>
      </c>
      <c r="D752" s="4" t="n">
        <v>24</v>
      </c>
      <c r="E752" s="4" t="inlineStr">
        <is>
          <t>Go Bowling at The Glen</t>
        </is>
      </c>
      <c r="F752" s="7" t="n">
        <v>45879</v>
      </c>
      <c r="G752" s="4" t="inlineStr">
        <is>
          <t>Carson Hocevar</t>
        </is>
      </c>
      <c r="H752" s="4" t="n">
        <v>0.15</v>
      </c>
      <c r="I752" s="4" t="n">
        <v>0</v>
      </c>
      <c r="J752" s="4" t="n">
        <v>0</v>
      </c>
      <c r="K752" s="4" t="n">
        <v>0.75</v>
      </c>
      <c r="L752" s="4">
        <f>H752*Settings!$B$4+I752*Settings!$B$5+J752*Settings!$B$6</f>
        <v/>
      </c>
      <c r="M752" s="4">
        <f>MAX(-Settings!$B$7,MIN(Settings!$B$7,L752*K752))</f>
        <v/>
      </c>
      <c r="N752" s="4">
        <f>M752*Settings!$B$9</f>
        <v/>
      </c>
      <c r="O752" s="4">
        <f>-M752*Settings!$B$10</f>
        <v/>
      </c>
      <c r="P752" s="4" t="inlineStr">
        <is>
          <t>2025_R24_GO_BOWLING_AT_THE_GLEN_S01;2025_R24_GO_BOWLING_AT_THE_GLEN_S04;2025_R24_GO_BOWLING_AT_THE_GLEN_S05</t>
        </is>
      </c>
      <c r="Q752" s="4" t="inlineStr">
        <is>
          <t>Proxy coded from results/form/track-fit scaffold; review against pre-race article/odds before modeling.</t>
        </is>
      </c>
      <c r="R752" s="4" t="inlineStr">
        <is>
          <t>2026-07-15</t>
        </is>
      </c>
      <c r="S752" s="4" t="inlineStr">
        <is>
          <t>GPT-5.5 Thinking</t>
        </is>
      </c>
      <c r="T752" s="4" t="inlineStr">
        <is>
          <t>https://www.jayski.com/nascar-cup-series/2025-nascar-cup-series-race-results/</t>
        </is>
      </c>
    </row>
    <row r="753">
      <c r="A753" s="4" t="inlineStr">
        <is>
          <t>2025_R24_GO_BOWLING_AT_THE_GLEN_JOSH_BERRY</t>
        </is>
      </c>
      <c r="B753" s="4" t="inlineStr">
        <is>
          <t>2025_R24_GO_BOWLING_AT_THE_GLEN</t>
        </is>
      </c>
      <c r="C753" s="4" t="n">
        <v>2025</v>
      </c>
      <c r="D753" s="4" t="n">
        <v>24</v>
      </c>
      <c r="E753" s="4" t="inlineStr">
        <is>
          <t>Go Bowling at The Glen</t>
        </is>
      </c>
      <c r="F753" s="7" t="n">
        <v>45879</v>
      </c>
      <c r="G753" s="4" t="inlineStr">
        <is>
          <t>Josh Berry</t>
        </is>
      </c>
      <c r="H753" s="4" t="n">
        <v>0.15</v>
      </c>
      <c r="I753" s="4" t="n">
        <v>0</v>
      </c>
      <c r="J753" s="4" t="n">
        <v>0</v>
      </c>
      <c r="K753" s="4" t="n">
        <v>0.75</v>
      </c>
      <c r="L753" s="4">
        <f>H753*Settings!$B$4+I753*Settings!$B$5+J753*Settings!$B$6</f>
        <v/>
      </c>
      <c r="M753" s="4">
        <f>MAX(-Settings!$B$7,MIN(Settings!$B$7,L753*K753))</f>
        <v/>
      </c>
      <c r="N753" s="4">
        <f>M753*Settings!$B$9</f>
        <v/>
      </c>
      <c r="O753" s="4">
        <f>-M753*Settings!$B$10</f>
        <v/>
      </c>
      <c r="P753" s="4" t="inlineStr">
        <is>
          <t>2025_R24_GO_BOWLING_AT_THE_GLEN_S01;2025_R24_GO_BOWLING_AT_THE_GLEN_S04;2025_R24_GO_BOWLING_AT_THE_GLEN_S05</t>
        </is>
      </c>
      <c r="Q753" s="4" t="inlineStr">
        <is>
          <t>Proxy coded from results/form/track-fit scaffold; review against pre-race article/odds before modeling.</t>
        </is>
      </c>
      <c r="R753" s="4" t="inlineStr">
        <is>
          <t>2026-07-15</t>
        </is>
      </c>
      <c r="S753" s="4" t="inlineStr">
        <is>
          <t>GPT-5.5 Thinking</t>
        </is>
      </c>
      <c r="T753" s="4" t="inlineStr">
        <is>
          <t>https://www.jayski.com/nascar-cup-series/2025-nascar-cup-series-race-results/</t>
        </is>
      </c>
    </row>
    <row r="754">
      <c r="A754" s="4" t="inlineStr">
        <is>
          <t>2025_R24_GO_BOWLING_AT_THE_GLEN_AUSTIN_DILLON</t>
        </is>
      </c>
      <c r="B754" s="4" t="inlineStr">
        <is>
          <t>2025_R24_GO_BOWLING_AT_THE_GLEN</t>
        </is>
      </c>
      <c r="C754" s="4" t="n">
        <v>2025</v>
      </c>
      <c r="D754" s="4" t="n">
        <v>24</v>
      </c>
      <c r="E754" s="4" t="inlineStr">
        <is>
          <t>Go Bowling at The Glen</t>
        </is>
      </c>
      <c r="F754" s="7" t="n">
        <v>45879</v>
      </c>
      <c r="G754" s="4" t="inlineStr">
        <is>
          <t>Austin Dillon</t>
        </is>
      </c>
      <c r="H754" s="4" t="n">
        <v>0.05</v>
      </c>
      <c r="I754" s="4" t="n">
        <v>0</v>
      </c>
      <c r="J754" s="4" t="n">
        <v>0</v>
      </c>
      <c r="K754" s="4" t="n">
        <v>0.75</v>
      </c>
      <c r="L754" s="4">
        <f>H754*Settings!$B$4+I754*Settings!$B$5+J754*Settings!$B$6</f>
        <v/>
      </c>
      <c r="M754" s="4">
        <f>MAX(-Settings!$B$7,MIN(Settings!$B$7,L754*K754))</f>
        <v/>
      </c>
      <c r="N754" s="4">
        <f>M754*Settings!$B$9</f>
        <v/>
      </c>
      <c r="O754" s="4">
        <f>-M754*Settings!$B$10</f>
        <v/>
      </c>
      <c r="P754" s="4" t="inlineStr">
        <is>
          <t>2025_R24_GO_BOWLING_AT_THE_GLEN_S01;2025_R24_GO_BOWLING_AT_THE_GLEN_S04;2025_R24_GO_BOWLING_AT_THE_GLEN_S05</t>
        </is>
      </c>
      <c r="Q754" s="4" t="inlineStr">
        <is>
          <t>Proxy coded from results/form/track-fit scaffold; review against pre-race article/odds before modeling.</t>
        </is>
      </c>
      <c r="R754" s="4" t="inlineStr">
        <is>
          <t>2026-07-15</t>
        </is>
      </c>
      <c r="S754" s="4" t="inlineStr">
        <is>
          <t>GPT-5.5 Thinking</t>
        </is>
      </c>
      <c r="T754" s="4" t="inlineStr">
        <is>
          <t>https://www.jayski.com/nascar-cup-series/2025-nascar-cup-series-race-results/</t>
        </is>
      </c>
    </row>
    <row r="755">
      <c r="A755" s="4" t="inlineStr">
        <is>
          <t>2025_R24_GO_BOWLING_AT_THE_GLEN_DANIEL_SUAREZ</t>
        </is>
      </c>
      <c r="B755" s="4" t="inlineStr">
        <is>
          <t>2025_R24_GO_BOWLING_AT_THE_GLEN</t>
        </is>
      </c>
      <c r="C755" s="4" t="n">
        <v>2025</v>
      </c>
      <c r="D755" s="4" t="n">
        <v>24</v>
      </c>
      <c r="E755" s="4" t="inlineStr">
        <is>
          <t>Go Bowling at The Glen</t>
        </is>
      </c>
      <c r="F755" s="7" t="n">
        <v>45879</v>
      </c>
      <c r="G755" s="4" t="inlineStr">
        <is>
          <t>Daniel Suarez</t>
        </is>
      </c>
      <c r="H755" s="4" t="n">
        <v>0.05</v>
      </c>
      <c r="I755" s="4" t="n">
        <v>0.25</v>
      </c>
      <c r="J755" s="4" t="n">
        <v>0</v>
      </c>
      <c r="K755" s="4" t="n">
        <v>0.75</v>
      </c>
      <c r="L755" s="4">
        <f>H755*Settings!$B$4+I755*Settings!$B$5+J755*Settings!$B$6</f>
        <v/>
      </c>
      <c r="M755" s="4">
        <f>MAX(-Settings!$B$7,MIN(Settings!$B$7,L755*K755))</f>
        <v/>
      </c>
      <c r="N755" s="4">
        <f>M755*Settings!$B$9</f>
        <v/>
      </c>
      <c r="O755" s="4">
        <f>-M755*Settings!$B$10</f>
        <v/>
      </c>
      <c r="P755" s="4" t="inlineStr">
        <is>
          <t>2025_R24_GO_BOWLING_AT_THE_GLEN_S01;2025_R24_GO_BOWLING_AT_THE_GLEN_S04;2025_R24_GO_BOWLING_AT_THE_GLEN_S05</t>
        </is>
      </c>
      <c r="Q755" s="4" t="inlineStr">
        <is>
          <t>Proxy coded from results/form/track-fit scaffold; review against pre-race article/odds before modeling.</t>
        </is>
      </c>
      <c r="R755" s="4" t="inlineStr">
        <is>
          <t>2026-07-15</t>
        </is>
      </c>
      <c r="S755" s="4" t="inlineStr">
        <is>
          <t>GPT-5.5 Thinking</t>
        </is>
      </c>
      <c r="T755" s="4" t="inlineStr">
        <is>
          <t>https://www.jayski.com/nascar-cup-series/2025-nascar-cup-series-race-results/</t>
        </is>
      </c>
    </row>
    <row r="756">
      <c r="A756" s="4" t="inlineStr">
        <is>
          <t>2025_R24_GO_BOWLING_AT_THE_GLEN_COREY_HEIM</t>
        </is>
      </c>
      <c r="B756" s="4" t="inlineStr">
        <is>
          <t>2025_R24_GO_BOWLING_AT_THE_GLEN</t>
        </is>
      </c>
      <c r="C756" s="4" t="n">
        <v>2025</v>
      </c>
      <c r="D756" s="4" t="n">
        <v>24</v>
      </c>
      <c r="E756" s="4" t="inlineStr">
        <is>
          <t>Go Bowling at The Glen</t>
        </is>
      </c>
      <c r="F756" s="7" t="n">
        <v>45879</v>
      </c>
      <c r="G756" s="4" t="inlineStr">
        <is>
          <t>Corey Heim</t>
        </is>
      </c>
      <c r="H756" s="4" t="n">
        <v>-0.05</v>
      </c>
      <c r="I756" s="4" t="n">
        <v>0</v>
      </c>
      <c r="J756" s="4" t="n">
        <v>0</v>
      </c>
      <c r="K756" s="4" t="n">
        <v>0.75</v>
      </c>
      <c r="L756" s="4">
        <f>H756*Settings!$B$4+I756*Settings!$B$5+J756*Settings!$B$6</f>
        <v/>
      </c>
      <c r="M756" s="4">
        <f>MAX(-Settings!$B$7,MIN(Settings!$B$7,L756*K756))</f>
        <v/>
      </c>
      <c r="N756" s="4">
        <f>M756*Settings!$B$9</f>
        <v/>
      </c>
      <c r="O756" s="4">
        <f>-M756*Settings!$B$10</f>
        <v/>
      </c>
      <c r="P756" s="4" t="inlineStr">
        <is>
          <t>2025_R24_GO_BOWLING_AT_THE_GLEN_S01;2025_R24_GO_BOWLING_AT_THE_GLEN_S04;2025_R24_GO_BOWLING_AT_THE_GLEN_S05</t>
        </is>
      </c>
      <c r="Q756" s="4" t="inlineStr">
        <is>
          <t>Proxy coded from results/form/track-fit scaffold; review against pre-race article/odds before modeling.</t>
        </is>
      </c>
      <c r="R756" s="4" t="inlineStr">
        <is>
          <t>2026-07-15</t>
        </is>
      </c>
      <c r="S756" s="4" t="inlineStr">
        <is>
          <t>GPT-5.5 Thinking</t>
        </is>
      </c>
      <c r="T756" s="4" t="inlineStr">
        <is>
          <t>https://www.jayski.com/nascar-cup-series/2025-nascar-cup-series-race-results/</t>
        </is>
      </c>
    </row>
    <row r="757">
      <c r="A757" s="4" t="inlineStr">
        <is>
          <t>2025_R24_GO_BOWLING_AT_THE_GLEN_MICHAEL_MCDOWELL</t>
        </is>
      </c>
      <c r="B757" s="4" t="inlineStr">
        <is>
          <t>2025_R24_GO_BOWLING_AT_THE_GLEN</t>
        </is>
      </c>
      <c r="C757" s="4" t="n">
        <v>2025</v>
      </c>
      <c r="D757" s="4" t="n">
        <v>24</v>
      </c>
      <c r="E757" s="4" t="inlineStr">
        <is>
          <t>Go Bowling at The Glen</t>
        </is>
      </c>
      <c r="F757" s="7" t="n">
        <v>45879</v>
      </c>
      <c r="G757" s="4" t="inlineStr">
        <is>
          <t>Michael McDowell</t>
        </is>
      </c>
      <c r="H757" s="4" t="n">
        <v>0.05</v>
      </c>
      <c r="I757" s="4" t="n">
        <v>0.25</v>
      </c>
      <c r="J757" s="4" t="n">
        <v>0</v>
      </c>
      <c r="K757" s="4" t="n">
        <v>0.75</v>
      </c>
      <c r="L757" s="4">
        <f>H757*Settings!$B$4+I757*Settings!$B$5+J757*Settings!$B$6</f>
        <v/>
      </c>
      <c r="M757" s="4">
        <f>MAX(-Settings!$B$7,MIN(Settings!$B$7,L757*K757))</f>
        <v/>
      </c>
      <c r="N757" s="4">
        <f>M757*Settings!$B$9</f>
        <v/>
      </c>
      <c r="O757" s="4">
        <f>-M757*Settings!$B$10</f>
        <v/>
      </c>
      <c r="P757" s="4" t="inlineStr">
        <is>
          <t>2025_R24_GO_BOWLING_AT_THE_GLEN_S01;2025_R24_GO_BOWLING_AT_THE_GLEN_S04;2025_R24_GO_BOWLING_AT_THE_GLEN_S05</t>
        </is>
      </c>
      <c r="Q757" s="4" t="inlineStr">
        <is>
          <t>Proxy coded from results/form/track-fit scaffold; review against pre-race article/odds before modeling.</t>
        </is>
      </c>
      <c r="R757" s="4" t="inlineStr">
        <is>
          <t>2026-07-15</t>
        </is>
      </c>
      <c r="S757" s="4" t="inlineStr">
        <is>
          <t>GPT-5.5 Thinking</t>
        </is>
      </c>
      <c r="T757" s="4" t="inlineStr">
        <is>
          <t>https://www.jayski.com/nascar-cup-series/2025-nascar-cup-series-race-results/</t>
        </is>
      </c>
    </row>
    <row r="758">
      <c r="A758" s="4" t="inlineStr">
        <is>
          <t>2025_R24_GO_BOWLING_AT_THE_GLEN_CHRIS_BUESCHER</t>
        </is>
      </c>
      <c r="B758" s="4" t="inlineStr">
        <is>
          <t>2025_R24_GO_BOWLING_AT_THE_GLEN</t>
        </is>
      </c>
      <c r="C758" s="4" t="n">
        <v>2025</v>
      </c>
      <c r="D758" s="4" t="n">
        <v>24</v>
      </c>
      <c r="E758" s="4" t="inlineStr">
        <is>
          <t>Go Bowling at The Glen</t>
        </is>
      </c>
      <c r="F758" s="7" t="n">
        <v>45879</v>
      </c>
      <c r="G758" s="4" t="inlineStr">
        <is>
          <t>Chris Buescher</t>
        </is>
      </c>
      <c r="H758" s="4" t="n">
        <v>0.05</v>
      </c>
      <c r="I758" s="4" t="n">
        <v>0</v>
      </c>
      <c r="J758" s="4" t="n">
        <v>0</v>
      </c>
      <c r="K758" s="4" t="n">
        <v>0.75</v>
      </c>
      <c r="L758" s="4">
        <f>H758*Settings!$B$4+I758*Settings!$B$5+J758*Settings!$B$6</f>
        <v/>
      </c>
      <c r="M758" s="4">
        <f>MAX(-Settings!$B$7,MIN(Settings!$B$7,L758*K758))</f>
        <v/>
      </c>
      <c r="N758" s="4">
        <f>M758*Settings!$B$9</f>
        <v/>
      </c>
      <c r="O758" s="4">
        <f>-M758*Settings!$B$10</f>
        <v/>
      </c>
      <c r="P758" s="4" t="inlineStr">
        <is>
          <t>2025_R24_GO_BOWLING_AT_THE_GLEN_S01;2025_R24_GO_BOWLING_AT_THE_GLEN_S04;2025_R24_GO_BOWLING_AT_THE_GLEN_S05</t>
        </is>
      </c>
      <c r="Q758" s="4" t="inlineStr">
        <is>
          <t>Proxy coded from results/form/track-fit scaffold; review against pre-race article/odds before modeling.</t>
        </is>
      </c>
      <c r="R758" s="4" t="inlineStr">
        <is>
          <t>2026-07-15</t>
        </is>
      </c>
      <c r="S758" s="4" t="inlineStr">
        <is>
          <t>GPT-5.5 Thinking</t>
        </is>
      </c>
      <c r="T758" s="4" t="inlineStr">
        <is>
          <t>https://www.jayski.com/nascar-cup-series/2025-nascar-cup-series-race-results/</t>
        </is>
      </c>
    </row>
    <row r="759">
      <c r="A759" s="4" t="inlineStr">
        <is>
          <t>2025_R24_GO_BOWLING_AT_THE_GLEN_BRAD_KESELOWSKI</t>
        </is>
      </c>
      <c r="B759" s="4" t="inlineStr">
        <is>
          <t>2025_R24_GO_BOWLING_AT_THE_GLEN</t>
        </is>
      </c>
      <c r="C759" s="4" t="n">
        <v>2025</v>
      </c>
      <c r="D759" s="4" t="n">
        <v>24</v>
      </c>
      <c r="E759" s="4" t="inlineStr">
        <is>
          <t>Go Bowling at The Glen</t>
        </is>
      </c>
      <c r="F759" s="7" t="n">
        <v>45879</v>
      </c>
      <c r="G759" s="4" t="inlineStr">
        <is>
          <t>Brad Keselowski</t>
        </is>
      </c>
      <c r="H759" s="4" t="n">
        <v>0.05</v>
      </c>
      <c r="I759" s="4" t="n">
        <v>0</v>
      </c>
      <c r="J759" s="4" t="n">
        <v>0</v>
      </c>
      <c r="K759" s="4" t="n">
        <v>0.75</v>
      </c>
      <c r="L759" s="4">
        <f>H759*Settings!$B$4+I759*Settings!$B$5+J759*Settings!$B$6</f>
        <v/>
      </c>
      <c r="M759" s="4">
        <f>MAX(-Settings!$B$7,MIN(Settings!$B$7,L759*K759))</f>
        <v/>
      </c>
      <c r="N759" s="4">
        <f>M759*Settings!$B$9</f>
        <v/>
      </c>
      <c r="O759" s="4">
        <f>-M759*Settings!$B$10</f>
        <v/>
      </c>
      <c r="P759" s="4" t="inlineStr">
        <is>
          <t>2025_R24_GO_BOWLING_AT_THE_GLEN_S01;2025_R24_GO_BOWLING_AT_THE_GLEN_S04;2025_R24_GO_BOWLING_AT_THE_GLEN_S05</t>
        </is>
      </c>
      <c r="Q759" s="4" t="inlineStr">
        <is>
          <t>Proxy coded from results/form/track-fit scaffold; review against pre-race article/odds before modeling.</t>
        </is>
      </c>
      <c r="R759" s="4" t="inlineStr">
        <is>
          <t>2026-07-15</t>
        </is>
      </c>
      <c r="S759" s="4" t="inlineStr">
        <is>
          <t>GPT-5.5 Thinking</t>
        </is>
      </c>
      <c r="T759" s="4" t="inlineStr">
        <is>
          <t>https://www.jayski.com/nascar-cup-series/2025-nascar-cup-series-race-results/</t>
        </is>
      </c>
    </row>
    <row r="760">
      <c r="A760" s="4" t="inlineStr">
        <is>
          <t>2025_R24_GO_BOWLING_AT_THE_GLEN_ALEX_BOWMAN</t>
        </is>
      </c>
      <c r="B760" s="4" t="inlineStr">
        <is>
          <t>2025_R24_GO_BOWLING_AT_THE_GLEN</t>
        </is>
      </c>
      <c r="C760" s="4" t="n">
        <v>2025</v>
      </c>
      <c r="D760" s="4" t="n">
        <v>24</v>
      </c>
      <c r="E760" s="4" t="inlineStr">
        <is>
          <t>Go Bowling at The Glen</t>
        </is>
      </c>
      <c r="F760" s="7" t="n">
        <v>45879</v>
      </c>
      <c r="G760" s="4" t="inlineStr">
        <is>
          <t>Alex Bowman</t>
        </is>
      </c>
      <c r="H760" s="4" t="n">
        <v>0.15</v>
      </c>
      <c r="I760" s="4" t="n">
        <v>0</v>
      </c>
      <c r="J760" s="4" t="n">
        <v>0</v>
      </c>
      <c r="K760" s="4" t="n">
        <v>0.75</v>
      </c>
      <c r="L760" s="4">
        <f>H760*Settings!$B$4+I760*Settings!$B$5+J760*Settings!$B$6</f>
        <v/>
      </c>
      <c r="M760" s="4">
        <f>MAX(-Settings!$B$7,MIN(Settings!$B$7,L760*K760))</f>
        <v/>
      </c>
      <c r="N760" s="4">
        <f>M760*Settings!$B$9</f>
        <v/>
      </c>
      <c r="O760" s="4">
        <f>-M760*Settings!$B$10</f>
        <v/>
      </c>
      <c r="P760" s="4" t="inlineStr">
        <is>
          <t>2025_R24_GO_BOWLING_AT_THE_GLEN_S01;2025_R24_GO_BOWLING_AT_THE_GLEN_S04;2025_R24_GO_BOWLING_AT_THE_GLEN_S05</t>
        </is>
      </c>
      <c r="Q760" s="4" t="inlineStr">
        <is>
          <t>Proxy coded from results/form/track-fit scaffold; review against pre-race article/odds before modeling.</t>
        </is>
      </c>
      <c r="R760" s="4" t="inlineStr">
        <is>
          <t>2026-07-15</t>
        </is>
      </c>
      <c r="S760" s="4" t="inlineStr">
        <is>
          <t>GPT-5.5 Thinking</t>
        </is>
      </c>
      <c r="T760" s="4" t="inlineStr">
        <is>
          <t>https://www.jayski.com/nascar-cup-series/2025-nascar-cup-series-race-results/</t>
        </is>
      </c>
    </row>
    <row r="761">
      <c r="A761" s="4" t="inlineStr">
        <is>
          <t>2025_R24_GO_BOWLING_AT_THE_GLEN_KYLE_BUSCH</t>
        </is>
      </c>
      <c r="B761" s="4" t="inlineStr">
        <is>
          <t>2025_R24_GO_BOWLING_AT_THE_GLEN</t>
        </is>
      </c>
      <c r="C761" s="4" t="n">
        <v>2025</v>
      </c>
      <c r="D761" s="4" t="n">
        <v>24</v>
      </c>
      <c r="E761" s="4" t="inlineStr">
        <is>
          <t>Go Bowling at The Glen</t>
        </is>
      </c>
      <c r="F761" s="7" t="n">
        <v>45879</v>
      </c>
      <c r="G761" s="4" t="inlineStr">
        <is>
          <t>Kyle Busch</t>
        </is>
      </c>
      <c r="H761" s="4" t="n">
        <v>0.05</v>
      </c>
      <c r="I761" s="4" t="n">
        <v>0</v>
      </c>
      <c r="J761" s="4" t="n">
        <v>0</v>
      </c>
      <c r="K761" s="4" t="n">
        <v>0.75</v>
      </c>
      <c r="L761" s="4">
        <f>H761*Settings!$B$4+I761*Settings!$B$5+J761*Settings!$B$6</f>
        <v/>
      </c>
      <c r="M761" s="4">
        <f>MAX(-Settings!$B$7,MIN(Settings!$B$7,L761*K761))</f>
        <v/>
      </c>
      <c r="N761" s="4">
        <f>M761*Settings!$B$9</f>
        <v/>
      </c>
      <c r="O761" s="4">
        <f>-M761*Settings!$B$10</f>
        <v/>
      </c>
      <c r="P761" s="4" t="inlineStr">
        <is>
          <t>2025_R24_GO_BOWLING_AT_THE_GLEN_S01;2025_R24_GO_BOWLING_AT_THE_GLEN_S04;2025_R24_GO_BOWLING_AT_THE_GLEN_S05</t>
        </is>
      </c>
      <c r="Q761" s="4" t="inlineStr">
        <is>
          <t>Proxy coded from results/form/track-fit scaffold; review against pre-race article/odds before modeling.</t>
        </is>
      </c>
      <c r="R761" s="4" t="inlineStr">
        <is>
          <t>2026-07-15</t>
        </is>
      </c>
      <c r="S761" s="4" t="inlineStr">
        <is>
          <t>GPT-5.5 Thinking</t>
        </is>
      </c>
      <c r="T761" s="4" t="inlineStr">
        <is>
          <t>https://www.jayski.com/nascar-cup-series/2025-nascar-cup-series-race-results/</t>
        </is>
      </c>
    </row>
    <row r="762">
      <c r="A762" s="4" t="inlineStr">
        <is>
          <t>2025_R24_GO_BOWLING_AT_THE_GLEN_RYAN_PREECE</t>
        </is>
      </c>
      <c r="B762" s="4" t="inlineStr">
        <is>
          <t>2025_R24_GO_BOWLING_AT_THE_GLEN</t>
        </is>
      </c>
      <c r="C762" s="4" t="n">
        <v>2025</v>
      </c>
      <c r="D762" s="4" t="n">
        <v>24</v>
      </c>
      <c r="E762" s="4" t="inlineStr">
        <is>
          <t>Go Bowling at The Glen</t>
        </is>
      </c>
      <c r="F762" s="7" t="n">
        <v>45879</v>
      </c>
      <c r="G762" s="4" t="inlineStr">
        <is>
          <t>Ryan Preece</t>
        </is>
      </c>
      <c r="H762" s="4" t="n">
        <v>0</v>
      </c>
      <c r="I762" s="4" t="n">
        <v>0</v>
      </c>
      <c r="J762" s="4" t="n">
        <v>0</v>
      </c>
      <c r="K762" s="4" t="n">
        <v>0.75</v>
      </c>
      <c r="L762" s="4">
        <f>H762*Settings!$B$4+I762*Settings!$B$5+J762*Settings!$B$6</f>
        <v/>
      </c>
      <c r="M762" s="4">
        <f>MAX(-Settings!$B$7,MIN(Settings!$B$7,L762*K762))</f>
        <v/>
      </c>
      <c r="N762" s="4">
        <f>M762*Settings!$B$9</f>
        <v/>
      </c>
      <c r="O762" s="4">
        <f>-M762*Settings!$B$10</f>
        <v/>
      </c>
      <c r="P762" s="4" t="inlineStr">
        <is>
          <t>2025_R24_GO_BOWLING_AT_THE_GLEN_S01;2025_R24_GO_BOWLING_AT_THE_GLEN_S04;2025_R24_GO_BOWLING_AT_THE_GLEN_S05</t>
        </is>
      </c>
      <c r="Q762" s="4" t="inlineStr">
        <is>
          <t>Proxy coded from results/form/track-fit scaffold; review against pre-race article/odds before modeling.</t>
        </is>
      </c>
      <c r="R762" s="4" t="inlineStr">
        <is>
          <t>2026-07-15</t>
        </is>
      </c>
      <c r="S762" s="4" t="inlineStr">
        <is>
          <t>GPT-5.5 Thinking</t>
        </is>
      </c>
      <c r="T762" s="4" t="inlineStr">
        <is>
          <t>https://www.jayski.com/nascar-cup-series/2025-nascar-cup-series-race-results/</t>
        </is>
      </c>
    </row>
    <row r="763">
      <c r="A763" s="4" t="inlineStr">
        <is>
          <t>2025_R24_GO_BOWLING_AT_THE_GLEN_A_J_ALLMENDINGER</t>
        </is>
      </c>
      <c r="B763" s="4" t="inlineStr">
        <is>
          <t>2025_R24_GO_BOWLING_AT_THE_GLEN</t>
        </is>
      </c>
      <c r="C763" s="4" t="n">
        <v>2025</v>
      </c>
      <c r="D763" s="4" t="n">
        <v>24</v>
      </c>
      <c r="E763" s="4" t="inlineStr">
        <is>
          <t>Go Bowling at The Glen</t>
        </is>
      </c>
      <c r="F763" s="7" t="n">
        <v>45879</v>
      </c>
      <c r="G763" s="4" t="inlineStr">
        <is>
          <t>A.J. Allmendinger</t>
        </is>
      </c>
      <c r="H763" s="4" t="n">
        <v>0.05</v>
      </c>
      <c r="I763" s="4" t="n">
        <v>0.8</v>
      </c>
      <c r="J763" s="4" t="n">
        <v>0</v>
      </c>
      <c r="K763" s="4" t="n">
        <v>0.75</v>
      </c>
      <c r="L763" s="4">
        <f>H763*Settings!$B$4+I763*Settings!$B$5+J763*Settings!$B$6</f>
        <v/>
      </c>
      <c r="M763" s="4">
        <f>MAX(-Settings!$B$7,MIN(Settings!$B$7,L763*K763))</f>
        <v/>
      </c>
      <c r="N763" s="4">
        <f>M763*Settings!$B$9</f>
        <v/>
      </c>
      <c r="O763" s="4">
        <f>-M763*Settings!$B$10</f>
        <v/>
      </c>
      <c r="P763" s="4" t="inlineStr">
        <is>
          <t>2025_R24_GO_BOWLING_AT_THE_GLEN_S01;2025_R24_GO_BOWLING_AT_THE_GLEN_S04;2025_R24_GO_BOWLING_AT_THE_GLEN_S05</t>
        </is>
      </c>
      <c r="Q763" s="4" t="inlineStr">
        <is>
          <t>Proxy coded from results/form/track-fit scaffold; review against pre-race article/odds before modeling.</t>
        </is>
      </c>
      <c r="R763" s="4" t="inlineStr">
        <is>
          <t>2026-07-15</t>
        </is>
      </c>
      <c r="S763" s="4" t="inlineStr">
        <is>
          <t>GPT-5.5 Thinking</t>
        </is>
      </c>
      <c r="T763" s="4" t="inlineStr">
        <is>
          <t>https://www.jayski.com/nascar-cup-series/2025-nascar-cup-series-race-results/</t>
        </is>
      </c>
    </row>
    <row r="764">
      <c r="A764" s="4" t="inlineStr">
        <is>
          <t>2025_R24_GO_BOWLING_AT_THE_GLEN_ZANE_SMITH</t>
        </is>
      </c>
      <c r="B764" s="4" t="inlineStr">
        <is>
          <t>2025_R24_GO_BOWLING_AT_THE_GLEN</t>
        </is>
      </c>
      <c r="C764" s="4" t="n">
        <v>2025</v>
      </c>
      <c r="D764" s="4" t="n">
        <v>24</v>
      </c>
      <c r="E764" s="4" t="inlineStr">
        <is>
          <t>Go Bowling at The Glen</t>
        </is>
      </c>
      <c r="F764" s="7" t="n">
        <v>45879</v>
      </c>
      <c r="G764" s="4" t="inlineStr">
        <is>
          <t>Zane Smith</t>
        </is>
      </c>
      <c r="H764" s="4" t="n">
        <v>0</v>
      </c>
      <c r="I764" s="4" t="n">
        <v>0</v>
      </c>
      <c r="J764" s="4" t="n">
        <v>0</v>
      </c>
      <c r="K764" s="4" t="n">
        <v>0.75</v>
      </c>
      <c r="L764" s="4">
        <f>H764*Settings!$B$4+I764*Settings!$B$5+J764*Settings!$B$6</f>
        <v/>
      </c>
      <c r="M764" s="4">
        <f>MAX(-Settings!$B$7,MIN(Settings!$B$7,L764*K764))</f>
        <v/>
      </c>
      <c r="N764" s="4">
        <f>M764*Settings!$B$9</f>
        <v/>
      </c>
      <c r="O764" s="4">
        <f>-M764*Settings!$B$10</f>
        <v/>
      </c>
      <c r="P764" s="4" t="inlineStr">
        <is>
          <t>2025_R24_GO_BOWLING_AT_THE_GLEN_S01;2025_R24_GO_BOWLING_AT_THE_GLEN_S04;2025_R24_GO_BOWLING_AT_THE_GLEN_S05</t>
        </is>
      </c>
      <c r="Q764" s="4" t="inlineStr">
        <is>
          <t>Proxy coded from results/form/track-fit scaffold; review against pre-race article/odds before modeling.</t>
        </is>
      </c>
      <c r="R764" s="4" t="inlineStr">
        <is>
          <t>2026-07-15</t>
        </is>
      </c>
      <c r="S764" s="4" t="inlineStr">
        <is>
          <t>GPT-5.5 Thinking</t>
        </is>
      </c>
      <c r="T764" s="4" t="inlineStr">
        <is>
          <t>https://www.jayski.com/nascar-cup-series/2025-nascar-cup-series-race-results/</t>
        </is>
      </c>
    </row>
    <row r="765">
      <c r="A765" s="4" t="inlineStr">
        <is>
          <t>2025_R24_GO_BOWLING_AT_THE_GLEN_ERIK_JONES</t>
        </is>
      </c>
      <c r="B765" s="4" t="inlineStr">
        <is>
          <t>2025_R24_GO_BOWLING_AT_THE_GLEN</t>
        </is>
      </c>
      <c r="C765" s="4" t="n">
        <v>2025</v>
      </c>
      <c r="D765" s="4" t="n">
        <v>24</v>
      </c>
      <c r="E765" s="4" t="inlineStr">
        <is>
          <t>Go Bowling at The Glen</t>
        </is>
      </c>
      <c r="F765" s="7" t="n">
        <v>45879</v>
      </c>
      <c r="G765" s="4" t="inlineStr">
        <is>
          <t>Erik Jones</t>
        </is>
      </c>
      <c r="H765" s="4" t="n">
        <v>-0.05</v>
      </c>
      <c r="I765" s="4" t="n">
        <v>0</v>
      </c>
      <c r="J765" s="4" t="n">
        <v>0</v>
      </c>
      <c r="K765" s="4" t="n">
        <v>0.75</v>
      </c>
      <c r="L765" s="4">
        <f>H765*Settings!$B$4+I765*Settings!$B$5+J765*Settings!$B$6</f>
        <v/>
      </c>
      <c r="M765" s="4">
        <f>MAX(-Settings!$B$7,MIN(Settings!$B$7,L765*K765))</f>
        <v/>
      </c>
      <c r="N765" s="4">
        <f>M765*Settings!$B$9</f>
        <v/>
      </c>
      <c r="O765" s="4">
        <f>-M765*Settings!$B$10</f>
        <v/>
      </c>
      <c r="P765" s="4" t="inlineStr">
        <is>
          <t>2025_R24_GO_BOWLING_AT_THE_GLEN_S01;2025_R24_GO_BOWLING_AT_THE_GLEN_S04;2025_R24_GO_BOWLING_AT_THE_GLEN_S05</t>
        </is>
      </c>
      <c r="Q765" s="4" t="inlineStr">
        <is>
          <t>Proxy coded from results/form/track-fit scaffold; review against pre-race article/odds before modeling.</t>
        </is>
      </c>
      <c r="R765" s="4" t="inlineStr">
        <is>
          <t>2026-07-15</t>
        </is>
      </c>
      <c r="S765" s="4" t="inlineStr">
        <is>
          <t>GPT-5.5 Thinking</t>
        </is>
      </c>
      <c r="T765" s="4" t="inlineStr">
        <is>
          <t>https://www.jayski.com/nascar-cup-series/2025-nascar-cup-series-race-results/</t>
        </is>
      </c>
    </row>
    <row r="766">
      <c r="A766" s="4" t="inlineStr">
        <is>
          <t>2025_R24_GO_BOWLING_AT_THE_GLEN_RICKY_STENHOUSE_JR</t>
        </is>
      </c>
      <c r="B766" s="4" t="inlineStr">
        <is>
          <t>2025_R24_GO_BOWLING_AT_THE_GLEN</t>
        </is>
      </c>
      <c r="C766" s="4" t="n">
        <v>2025</v>
      </c>
      <c r="D766" s="4" t="n">
        <v>24</v>
      </c>
      <c r="E766" s="4" t="inlineStr">
        <is>
          <t>Go Bowling at The Glen</t>
        </is>
      </c>
      <c r="F766" s="7" t="n">
        <v>45879</v>
      </c>
      <c r="G766" s="4" t="inlineStr">
        <is>
          <t>Ricky Stenhouse Jr.</t>
        </is>
      </c>
      <c r="H766" s="4" t="n">
        <v>-0.05</v>
      </c>
      <c r="I766" s="4" t="n">
        <v>0</v>
      </c>
      <c r="J766" s="4" t="n">
        <v>0</v>
      </c>
      <c r="K766" s="4" t="n">
        <v>0.75</v>
      </c>
      <c r="L766" s="4">
        <f>H766*Settings!$B$4+I766*Settings!$B$5+J766*Settings!$B$6</f>
        <v/>
      </c>
      <c r="M766" s="4">
        <f>MAX(-Settings!$B$7,MIN(Settings!$B$7,L766*K766))</f>
        <v/>
      </c>
      <c r="N766" s="4">
        <f>M766*Settings!$B$9</f>
        <v/>
      </c>
      <c r="O766" s="4">
        <f>-M766*Settings!$B$10</f>
        <v/>
      </c>
      <c r="P766" s="4" t="inlineStr">
        <is>
          <t>2025_R24_GO_BOWLING_AT_THE_GLEN_S01;2025_R24_GO_BOWLING_AT_THE_GLEN_S04;2025_R24_GO_BOWLING_AT_THE_GLEN_S05</t>
        </is>
      </c>
      <c r="Q766" s="4" t="inlineStr">
        <is>
          <t>Proxy coded from results/form/track-fit scaffold; review against pre-race article/odds before modeling.</t>
        </is>
      </c>
      <c r="R766" s="4" t="inlineStr">
        <is>
          <t>2026-07-15</t>
        </is>
      </c>
      <c r="S766" s="4" t="inlineStr">
        <is>
          <t>GPT-5.5 Thinking</t>
        </is>
      </c>
      <c r="T766" s="4" t="inlineStr">
        <is>
          <t>https://www.jayski.com/nascar-cup-series/2025-nascar-cup-series-race-results/</t>
        </is>
      </c>
    </row>
    <row r="767">
      <c r="A767" s="4" t="inlineStr">
        <is>
          <t>2025_R24_GO_BOWLING_AT_THE_GLEN_JOHN_HUNTER_NEMECHEK</t>
        </is>
      </c>
      <c r="B767" s="4" t="inlineStr">
        <is>
          <t>2025_R24_GO_BOWLING_AT_THE_GLEN</t>
        </is>
      </c>
      <c r="C767" s="4" t="n">
        <v>2025</v>
      </c>
      <c r="D767" s="4" t="n">
        <v>24</v>
      </c>
      <c r="E767" s="4" t="inlineStr">
        <is>
          <t>Go Bowling at The Glen</t>
        </is>
      </c>
      <c r="F767" s="7" t="n">
        <v>45879</v>
      </c>
      <c r="G767" s="4" t="inlineStr">
        <is>
          <t>John Hunter Nemechek</t>
        </is>
      </c>
      <c r="H767" s="4" t="n">
        <v>-0.05</v>
      </c>
      <c r="I767" s="4" t="n">
        <v>0</v>
      </c>
      <c r="J767" s="4" t="n">
        <v>0</v>
      </c>
      <c r="K767" s="4" t="n">
        <v>0.75</v>
      </c>
      <c r="L767" s="4">
        <f>H767*Settings!$B$4+I767*Settings!$B$5+J767*Settings!$B$6</f>
        <v/>
      </c>
      <c r="M767" s="4">
        <f>MAX(-Settings!$B$7,MIN(Settings!$B$7,L767*K767))</f>
        <v/>
      </c>
      <c r="N767" s="4">
        <f>M767*Settings!$B$9</f>
        <v/>
      </c>
      <c r="O767" s="4">
        <f>-M767*Settings!$B$10</f>
        <v/>
      </c>
      <c r="P767" s="4" t="inlineStr">
        <is>
          <t>2025_R24_GO_BOWLING_AT_THE_GLEN_S01;2025_R24_GO_BOWLING_AT_THE_GLEN_S04;2025_R24_GO_BOWLING_AT_THE_GLEN_S05</t>
        </is>
      </c>
      <c r="Q767" s="4" t="inlineStr">
        <is>
          <t>Proxy coded from results/form/track-fit scaffold; review against pre-race article/odds before modeling.</t>
        </is>
      </c>
      <c r="R767" s="4" t="inlineStr">
        <is>
          <t>2026-07-15</t>
        </is>
      </c>
      <c r="S767" s="4" t="inlineStr">
        <is>
          <t>GPT-5.5 Thinking</t>
        </is>
      </c>
      <c r="T767" s="4" t="inlineStr">
        <is>
          <t>https://www.jayski.com/nascar-cup-series/2025-nascar-cup-series-race-results/</t>
        </is>
      </c>
    </row>
    <row r="768">
      <c r="A768" s="4" t="inlineStr">
        <is>
          <t>2025_R24_GO_BOWLING_AT_THE_GLEN_NOAH_GRAGSON</t>
        </is>
      </c>
      <c r="B768" s="4" t="inlineStr">
        <is>
          <t>2025_R24_GO_BOWLING_AT_THE_GLEN</t>
        </is>
      </c>
      <c r="C768" s="4" t="n">
        <v>2025</v>
      </c>
      <c r="D768" s="4" t="n">
        <v>24</v>
      </c>
      <c r="E768" s="4" t="inlineStr">
        <is>
          <t>Go Bowling at The Glen</t>
        </is>
      </c>
      <c r="F768" s="7" t="n">
        <v>45879</v>
      </c>
      <c r="G768" s="4" t="inlineStr">
        <is>
          <t>Noah Gragson</t>
        </is>
      </c>
      <c r="H768" s="4" t="n">
        <v>-0.05</v>
      </c>
      <c r="I768" s="4" t="n">
        <v>0</v>
      </c>
      <c r="J768" s="4" t="n">
        <v>0</v>
      </c>
      <c r="K768" s="4" t="n">
        <v>0.75</v>
      </c>
      <c r="L768" s="4">
        <f>H768*Settings!$B$4+I768*Settings!$B$5+J768*Settings!$B$6</f>
        <v/>
      </c>
      <c r="M768" s="4">
        <f>MAX(-Settings!$B$7,MIN(Settings!$B$7,L768*K768))</f>
        <v/>
      </c>
      <c r="N768" s="4">
        <f>M768*Settings!$B$9</f>
        <v/>
      </c>
      <c r="O768" s="4">
        <f>-M768*Settings!$B$10</f>
        <v/>
      </c>
      <c r="P768" s="4" t="inlineStr">
        <is>
          <t>2025_R24_GO_BOWLING_AT_THE_GLEN_S01;2025_R24_GO_BOWLING_AT_THE_GLEN_S04;2025_R24_GO_BOWLING_AT_THE_GLEN_S05</t>
        </is>
      </c>
      <c r="Q768" s="4" t="inlineStr">
        <is>
          <t>Proxy coded from results/form/track-fit scaffold; review against pre-race article/odds before modeling.</t>
        </is>
      </c>
      <c r="R768" s="4" t="inlineStr">
        <is>
          <t>2026-07-15</t>
        </is>
      </c>
      <c r="S768" s="4" t="inlineStr">
        <is>
          <t>GPT-5.5 Thinking</t>
        </is>
      </c>
      <c r="T768" s="4" t="inlineStr">
        <is>
          <t>https://www.jayski.com/nascar-cup-series/2025-nascar-cup-series-race-results/</t>
        </is>
      </c>
    </row>
    <row r="769">
      <c r="A769" s="4" t="inlineStr">
        <is>
          <t>2025_R24_GO_BOWLING_AT_THE_GLEN_COLE_CUSTER</t>
        </is>
      </c>
      <c r="B769" s="4" t="inlineStr">
        <is>
          <t>2025_R24_GO_BOWLING_AT_THE_GLEN</t>
        </is>
      </c>
      <c r="C769" s="4" t="n">
        <v>2025</v>
      </c>
      <c r="D769" s="4" t="n">
        <v>24</v>
      </c>
      <c r="E769" s="4" t="inlineStr">
        <is>
          <t>Go Bowling at The Glen</t>
        </is>
      </c>
      <c r="F769" s="7" t="n">
        <v>45879</v>
      </c>
      <c r="G769" s="4" t="inlineStr">
        <is>
          <t>Cole Custer</t>
        </is>
      </c>
      <c r="H769" s="4" t="n">
        <v>-0.05</v>
      </c>
      <c r="I769" s="4" t="n">
        <v>0</v>
      </c>
      <c r="J769" s="4" t="n">
        <v>0</v>
      </c>
      <c r="K769" s="4" t="n">
        <v>0.75</v>
      </c>
      <c r="L769" s="4">
        <f>H769*Settings!$B$4+I769*Settings!$B$5+J769*Settings!$B$6</f>
        <v/>
      </c>
      <c r="M769" s="4">
        <f>MAX(-Settings!$B$7,MIN(Settings!$B$7,L769*K769))</f>
        <v/>
      </c>
      <c r="N769" s="4">
        <f>M769*Settings!$B$9</f>
        <v/>
      </c>
      <c r="O769" s="4">
        <f>-M769*Settings!$B$10</f>
        <v/>
      </c>
      <c r="P769" s="4" t="inlineStr">
        <is>
          <t>2025_R24_GO_BOWLING_AT_THE_GLEN_S01;2025_R24_GO_BOWLING_AT_THE_GLEN_S04;2025_R24_GO_BOWLING_AT_THE_GLEN_S05</t>
        </is>
      </c>
      <c r="Q769" s="4" t="inlineStr">
        <is>
          <t>Proxy coded from results/form/track-fit scaffold; review against pre-race article/odds before modeling.</t>
        </is>
      </c>
      <c r="R769" s="4" t="inlineStr">
        <is>
          <t>2026-07-15</t>
        </is>
      </c>
      <c r="S769" s="4" t="inlineStr">
        <is>
          <t>GPT-5.5 Thinking</t>
        </is>
      </c>
      <c r="T769" s="4" t="inlineStr">
        <is>
          <t>https://www.jayski.com/nascar-cup-series/2025-nascar-cup-series-race-results/</t>
        </is>
      </c>
    </row>
    <row r="770">
      <c r="A770" s="4" t="inlineStr">
        <is>
          <t>2025_R25_COOK_OUT_400_DENNY_HAMLIN</t>
        </is>
      </c>
      <c r="B770" s="4" t="inlineStr">
        <is>
          <t>2025_R25_COOK_OUT_400</t>
        </is>
      </c>
      <c r="C770" s="4" t="n">
        <v>2025</v>
      </c>
      <c r="D770" s="4" t="n">
        <v>25</v>
      </c>
      <c r="E770" s="4" t="inlineStr">
        <is>
          <t>Cook Out 400</t>
        </is>
      </c>
      <c r="F770" s="7" t="n">
        <v>45885</v>
      </c>
      <c r="G770" s="4" t="inlineStr">
        <is>
          <t>Denny Hamlin</t>
        </is>
      </c>
      <c r="H770" s="4" t="n">
        <v>0.35</v>
      </c>
      <c r="I770" s="4" t="n">
        <v>0.45</v>
      </c>
      <c r="J770" s="4" t="n">
        <v>0</v>
      </c>
      <c r="K770" s="4" t="n">
        <v>0.75</v>
      </c>
      <c r="L770" s="4">
        <f>H770*Settings!$B$4+I770*Settings!$B$5+J770*Settings!$B$6</f>
        <v/>
      </c>
      <c r="M770" s="4">
        <f>MAX(-Settings!$B$7,MIN(Settings!$B$7,L770*K770))</f>
        <v/>
      </c>
      <c r="N770" s="4">
        <f>M770*Settings!$B$9</f>
        <v/>
      </c>
      <c r="O770" s="4">
        <f>-M770*Settings!$B$10</f>
        <v/>
      </c>
      <c r="P770" s="4" t="inlineStr">
        <is>
          <t>2025_R25_COOK_OUT_400_S01;2025_R25_COOK_OUT_400_S04;2025_R25_COOK_OUT_400_S05</t>
        </is>
      </c>
      <c r="Q770" s="4" t="inlineStr">
        <is>
          <t>Proxy coded from results/form/track-fit scaffold; review against pre-race article/odds before modeling.</t>
        </is>
      </c>
      <c r="R770" s="4" t="inlineStr">
        <is>
          <t>2026-07-15</t>
        </is>
      </c>
      <c r="S770" s="4" t="inlineStr">
        <is>
          <t>GPT-5.5 Thinking</t>
        </is>
      </c>
      <c r="T770" s="4" t="inlineStr">
        <is>
          <t>https://www.jayski.com/nascar-cup-series/2025-nascar-cup-series-race-results/</t>
        </is>
      </c>
    </row>
    <row r="771">
      <c r="A771" s="4" t="inlineStr">
        <is>
          <t>2025_R25_COOK_OUT_400_TYLER_REDDICK</t>
        </is>
      </c>
      <c r="B771" s="4" t="inlineStr">
        <is>
          <t>2025_R25_COOK_OUT_400</t>
        </is>
      </c>
      <c r="C771" s="4" t="n">
        <v>2025</v>
      </c>
      <c r="D771" s="4" t="n">
        <v>25</v>
      </c>
      <c r="E771" s="4" t="inlineStr">
        <is>
          <t>Cook Out 400</t>
        </is>
      </c>
      <c r="F771" s="7" t="n">
        <v>45885</v>
      </c>
      <c r="G771" s="4" t="inlineStr">
        <is>
          <t>Tyler Reddick</t>
        </is>
      </c>
      <c r="H771" s="4" t="n">
        <v>0.25</v>
      </c>
      <c r="I771" s="4" t="n">
        <v>0</v>
      </c>
      <c r="J771" s="4" t="n">
        <v>0</v>
      </c>
      <c r="K771" s="4" t="n">
        <v>0.75</v>
      </c>
      <c r="L771" s="4">
        <f>H771*Settings!$B$4+I771*Settings!$B$5+J771*Settings!$B$6</f>
        <v/>
      </c>
      <c r="M771" s="4">
        <f>MAX(-Settings!$B$7,MIN(Settings!$B$7,L771*K771))</f>
        <v/>
      </c>
      <c r="N771" s="4">
        <f>M771*Settings!$B$9</f>
        <v/>
      </c>
      <c r="O771" s="4">
        <f>-M771*Settings!$B$10</f>
        <v/>
      </c>
      <c r="P771" s="4" t="inlineStr">
        <is>
          <t>2025_R25_COOK_OUT_400_S01;2025_R25_COOK_OUT_400_S04;2025_R25_COOK_OUT_400_S05</t>
        </is>
      </c>
      <c r="Q771" s="4" t="inlineStr">
        <is>
          <t>Proxy coded from results/form/track-fit scaffold; review against pre-race article/odds before modeling.</t>
        </is>
      </c>
      <c r="R771" s="4" t="inlineStr">
        <is>
          <t>2026-07-15</t>
        </is>
      </c>
      <c r="S771" s="4" t="inlineStr">
        <is>
          <t>GPT-5.5 Thinking</t>
        </is>
      </c>
      <c r="T771" s="4" t="inlineStr">
        <is>
          <t>https://www.jayski.com/nascar-cup-series/2025-nascar-cup-series-race-results/</t>
        </is>
      </c>
    </row>
    <row r="772">
      <c r="A772" s="4" t="inlineStr">
        <is>
          <t>2025_R25_COOK_OUT_400_RYAN_BLANEY</t>
        </is>
      </c>
      <c r="B772" s="4" t="inlineStr">
        <is>
          <t>2025_R25_COOK_OUT_400</t>
        </is>
      </c>
      <c r="C772" s="4" t="n">
        <v>2025</v>
      </c>
      <c r="D772" s="4" t="n">
        <v>25</v>
      </c>
      <c r="E772" s="4" t="inlineStr">
        <is>
          <t>Cook Out 400</t>
        </is>
      </c>
      <c r="F772" s="7" t="n">
        <v>45885</v>
      </c>
      <c r="G772" s="4" t="inlineStr">
        <is>
          <t>Ryan Blaney</t>
        </is>
      </c>
      <c r="H772" s="4" t="n">
        <v>0.25</v>
      </c>
      <c r="I772" s="4" t="n">
        <v>0.25</v>
      </c>
      <c r="J772" s="4" t="n">
        <v>0</v>
      </c>
      <c r="K772" s="4" t="n">
        <v>0.75</v>
      </c>
      <c r="L772" s="4">
        <f>H772*Settings!$B$4+I772*Settings!$B$5+J772*Settings!$B$6</f>
        <v/>
      </c>
      <c r="M772" s="4">
        <f>MAX(-Settings!$B$7,MIN(Settings!$B$7,L772*K772))</f>
        <v/>
      </c>
      <c r="N772" s="4">
        <f>M772*Settings!$B$9</f>
        <v/>
      </c>
      <c r="O772" s="4">
        <f>-M772*Settings!$B$10</f>
        <v/>
      </c>
      <c r="P772" s="4" t="inlineStr">
        <is>
          <t>2025_R25_COOK_OUT_400_S01;2025_R25_COOK_OUT_400_S04;2025_R25_COOK_OUT_400_S05</t>
        </is>
      </c>
      <c r="Q772" s="4" t="inlineStr">
        <is>
          <t>Proxy coded from results/form/track-fit scaffold; review against pre-race article/odds before modeling.</t>
        </is>
      </c>
      <c r="R772" s="4" t="inlineStr">
        <is>
          <t>2026-07-15</t>
        </is>
      </c>
      <c r="S772" s="4" t="inlineStr">
        <is>
          <t>GPT-5.5 Thinking</t>
        </is>
      </c>
      <c r="T772" s="4" t="inlineStr">
        <is>
          <t>https://www.jayski.com/nascar-cup-series/2025-nascar-cup-series-race-results/</t>
        </is>
      </c>
    </row>
    <row r="773">
      <c r="A773" s="4" t="inlineStr">
        <is>
          <t>2025_R25_COOK_OUT_400_TY_GIBBS</t>
        </is>
      </c>
      <c r="B773" s="4" t="inlineStr">
        <is>
          <t>2025_R25_COOK_OUT_400</t>
        </is>
      </c>
      <c r="C773" s="4" t="n">
        <v>2025</v>
      </c>
      <c r="D773" s="4" t="n">
        <v>25</v>
      </c>
      <c r="E773" s="4" t="inlineStr">
        <is>
          <t>Cook Out 400</t>
        </is>
      </c>
      <c r="F773" s="7" t="n">
        <v>45885</v>
      </c>
      <c r="G773" s="4" t="inlineStr">
        <is>
          <t>Ty Gibbs</t>
        </is>
      </c>
      <c r="H773" s="4" t="n">
        <v>0.05</v>
      </c>
      <c r="I773" s="4" t="n">
        <v>0.25</v>
      </c>
      <c r="J773" s="4" t="n">
        <v>0</v>
      </c>
      <c r="K773" s="4" t="n">
        <v>0.75</v>
      </c>
      <c r="L773" s="4">
        <f>H773*Settings!$B$4+I773*Settings!$B$5+J773*Settings!$B$6</f>
        <v/>
      </c>
      <c r="M773" s="4">
        <f>MAX(-Settings!$B$7,MIN(Settings!$B$7,L773*K773))</f>
        <v/>
      </c>
      <c r="N773" s="4">
        <f>M773*Settings!$B$9</f>
        <v/>
      </c>
      <c r="O773" s="4">
        <f>-M773*Settings!$B$10</f>
        <v/>
      </c>
      <c r="P773" s="4" t="inlineStr">
        <is>
          <t>2025_R25_COOK_OUT_400_S01;2025_R25_COOK_OUT_400_S04;2025_R25_COOK_OUT_400_S05</t>
        </is>
      </c>
      <c r="Q773" s="4" t="inlineStr">
        <is>
          <t>Proxy coded from results/form/track-fit scaffold; review against pre-race article/odds before modeling.</t>
        </is>
      </c>
      <c r="R773" s="4" t="inlineStr">
        <is>
          <t>2026-07-15</t>
        </is>
      </c>
      <c r="S773" s="4" t="inlineStr">
        <is>
          <t>GPT-5.5 Thinking</t>
        </is>
      </c>
      <c r="T773" s="4" t="inlineStr">
        <is>
          <t>https://www.jayski.com/nascar-cup-series/2025-nascar-cup-series-race-results/</t>
        </is>
      </c>
    </row>
    <row r="774">
      <c r="A774" s="4" t="inlineStr">
        <is>
          <t>2025_R25_COOK_OUT_400_CHASE_ELLIOTT</t>
        </is>
      </c>
      <c r="B774" s="4" t="inlineStr">
        <is>
          <t>2025_R25_COOK_OUT_400</t>
        </is>
      </c>
      <c r="C774" s="4" t="n">
        <v>2025</v>
      </c>
      <c r="D774" s="4" t="n">
        <v>25</v>
      </c>
      <c r="E774" s="4" t="inlineStr">
        <is>
          <t>Cook Out 400</t>
        </is>
      </c>
      <c r="F774" s="7" t="n">
        <v>45885</v>
      </c>
      <c r="G774" s="4" t="inlineStr">
        <is>
          <t>Chase Elliott</t>
        </is>
      </c>
      <c r="H774" s="4" t="n">
        <v>0.25</v>
      </c>
      <c r="I774" s="4" t="n">
        <v>0.45</v>
      </c>
      <c r="J774" s="4" t="n">
        <v>0</v>
      </c>
      <c r="K774" s="4" t="n">
        <v>0.75</v>
      </c>
      <c r="L774" s="4">
        <f>H774*Settings!$B$4+I774*Settings!$B$5+J774*Settings!$B$6</f>
        <v/>
      </c>
      <c r="M774" s="4">
        <f>MAX(-Settings!$B$7,MIN(Settings!$B$7,L774*K774))</f>
        <v/>
      </c>
      <c r="N774" s="4">
        <f>M774*Settings!$B$9</f>
        <v/>
      </c>
      <c r="O774" s="4">
        <f>-M774*Settings!$B$10</f>
        <v/>
      </c>
      <c r="P774" s="4" t="inlineStr">
        <is>
          <t>2025_R25_COOK_OUT_400_S01;2025_R25_COOK_OUT_400_S04;2025_R25_COOK_OUT_400_S05</t>
        </is>
      </c>
      <c r="Q774" s="4" t="inlineStr">
        <is>
          <t>Proxy coded from results/form/track-fit scaffold; review against pre-race article/odds before modeling.</t>
        </is>
      </c>
      <c r="R774" s="4" t="inlineStr">
        <is>
          <t>2026-07-15</t>
        </is>
      </c>
      <c r="S774" s="4" t="inlineStr">
        <is>
          <t>GPT-5.5 Thinking</t>
        </is>
      </c>
      <c r="T774" s="4" t="inlineStr">
        <is>
          <t>https://www.jayski.com/nascar-cup-series/2025-nascar-cup-series-race-results/</t>
        </is>
      </c>
    </row>
    <row r="775">
      <c r="A775" s="4" t="inlineStr">
        <is>
          <t>2025_R25_COOK_OUT_400_KYLE_LARSON</t>
        </is>
      </c>
      <c r="B775" s="4" t="inlineStr">
        <is>
          <t>2025_R25_COOK_OUT_400</t>
        </is>
      </c>
      <c r="C775" s="4" t="n">
        <v>2025</v>
      </c>
      <c r="D775" s="4" t="n">
        <v>25</v>
      </c>
      <c r="E775" s="4" t="inlineStr">
        <is>
          <t>Cook Out 400</t>
        </is>
      </c>
      <c r="F775" s="7" t="n">
        <v>45885</v>
      </c>
      <c r="G775" s="4" t="inlineStr">
        <is>
          <t>Kyle Larson</t>
        </is>
      </c>
      <c r="H775" s="4" t="n">
        <v>0.35</v>
      </c>
      <c r="I775" s="4" t="n">
        <v>0.45</v>
      </c>
      <c r="J775" s="4" t="n">
        <v>0</v>
      </c>
      <c r="K775" s="4" t="n">
        <v>0.75</v>
      </c>
      <c r="L775" s="4">
        <f>H775*Settings!$B$4+I775*Settings!$B$5+J775*Settings!$B$6</f>
        <v/>
      </c>
      <c r="M775" s="4">
        <f>MAX(-Settings!$B$7,MIN(Settings!$B$7,L775*K775))</f>
        <v/>
      </c>
      <c r="N775" s="4">
        <f>M775*Settings!$B$9</f>
        <v/>
      </c>
      <c r="O775" s="4">
        <f>-M775*Settings!$B$10</f>
        <v/>
      </c>
      <c r="P775" s="4" t="inlineStr">
        <is>
          <t>2025_R25_COOK_OUT_400_S01;2025_R25_COOK_OUT_400_S04;2025_R25_COOK_OUT_400_S05</t>
        </is>
      </c>
      <c r="Q775" s="4" t="inlineStr">
        <is>
          <t>Proxy coded from results/form/track-fit scaffold; review against pre-race article/odds before modeling.</t>
        </is>
      </c>
      <c r="R775" s="4" t="inlineStr">
        <is>
          <t>2026-07-15</t>
        </is>
      </c>
      <c r="S775" s="4" t="inlineStr">
        <is>
          <t>GPT-5.5 Thinking</t>
        </is>
      </c>
      <c r="T775" s="4" t="inlineStr">
        <is>
          <t>https://www.jayski.com/nascar-cup-series/2025-nascar-cup-series-race-results/</t>
        </is>
      </c>
    </row>
    <row r="776">
      <c r="A776" s="4" t="inlineStr">
        <is>
          <t>2025_R25_COOK_OUT_400_CHRISTOPHER_BELL</t>
        </is>
      </c>
      <c r="B776" s="4" t="inlineStr">
        <is>
          <t>2025_R25_COOK_OUT_400</t>
        </is>
      </c>
      <c r="C776" s="4" t="n">
        <v>2025</v>
      </c>
      <c r="D776" s="4" t="n">
        <v>25</v>
      </c>
      <c r="E776" s="4" t="inlineStr">
        <is>
          <t>Cook Out 400</t>
        </is>
      </c>
      <c r="F776" s="7" t="n">
        <v>45885</v>
      </c>
      <c r="G776" s="4" t="inlineStr">
        <is>
          <t>Christopher Bell</t>
        </is>
      </c>
      <c r="H776" s="4" t="n">
        <v>0.35</v>
      </c>
      <c r="I776" s="4" t="n">
        <v>0.45</v>
      </c>
      <c r="J776" s="4" t="n">
        <v>0</v>
      </c>
      <c r="K776" s="4" t="n">
        <v>0.75</v>
      </c>
      <c r="L776" s="4">
        <f>H776*Settings!$B$4+I776*Settings!$B$5+J776*Settings!$B$6</f>
        <v/>
      </c>
      <c r="M776" s="4">
        <f>MAX(-Settings!$B$7,MIN(Settings!$B$7,L776*K776))</f>
        <v/>
      </c>
      <c r="N776" s="4">
        <f>M776*Settings!$B$9</f>
        <v/>
      </c>
      <c r="O776" s="4">
        <f>-M776*Settings!$B$10</f>
        <v/>
      </c>
      <c r="P776" s="4" t="inlineStr">
        <is>
          <t>2025_R25_COOK_OUT_400_S01;2025_R25_COOK_OUT_400_S04;2025_R25_COOK_OUT_400_S05</t>
        </is>
      </c>
      <c r="Q776" s="4" t="inlineStr">
        <is>
          <t>Proxy coded from results/form/track-fit scaffold; review against pre-race article/odds before modeling.</t>
        </is>
      </c>
      <c r="R776" s="4" t="inlineStr">
        <is>
          <t>2026-07-15</t>
        </is>
      </c>
      <c r="S776" s="4" t="inlineStr">
        <is>
          <t>GPT-5.5 Thinking</t>
        </is>
      </c>
      <c r="T776" s="4" t="inlineStr">
        <is>
          <t>https://www.jayski.com/nascar-cup-series/2025-nascar-cup-series-race-results/</t>
        </is>
      </c>
    </row>
    <row r="777">
      <c r="A777" s="4" t="inlineStr">
        <is>
          <t>2025_R25_COOK_OUT_400_WILLIAM_BYRON</t>
        </is>
      </c>
      <c r="B777" s="4" t="inlineStr">
        <is>
          <t>2025_R25_COOK_OUT_400</t>
        </is>
      </c>
      <c r="C777" s="4" t="n">
        <v>2025</v>
      </c>
      <c r="D777" s="4" t="n">
        <v>25</v>
      </c>
      <c r="E777" s="4" t="inlineStr">
        <is>
          <t>Cook Out 400</t>
        </is>
      </c>
      <c r="F777" s="7" t="n">
        <v>45885</v>
      </c>
      <c r="G777" s="4" t="inlineStr">
        <is>
          <t>William Byron</t>
        </is>
      </c>
      <c r="H777" s="4" t="n">
        <v>0.35</v>
      </c>
      <c r="I777" s="4" t="n">
        <v>0.25</v>
      </c>
      <c r="J777" s="4" t="n">
        <v>0</v>
      </c>
      <c r="K777" s="4" t="n">
        <v>0.75</v>
      </c>
      <c r="L777" s="4">
        <f>H777*Settings!$B$4+I777*Settings!$B$5+J777*Settings!$B$6</f>
        <v/>
      </c>
      <c r="M777" s="4">
        <f>MAX(-Settings!$B$7,MIN(Settings!$B$7,L777*K777))</f>
        <v/>
      </c>
      <c r="N777" s="4">
        <f>M777*Settings!$B$9</f>
        <v/>
      </c>
      <c r="O777" s="4">
        <f>-M777*Settings!$B$10</f>
        <v/>
      </c>
      <c r="P777" s="4" t="inlineStr">
        <is>
          <t>2025_R25_COOK_OUT_400_S01;2025_R25_COOK_OUT_400_S04;2025_R25_COOK_OUT_400_S05</t>
        </is>
      </c>
      <c r="Q777" s="4" t="inlineStr">
        <is>
          <t>Proxy coded from results/form/track-fit scaffold; review against pre-race article/odds before modeling.</t>
        </is>
      </c>
      <c r="R777" s="4" t="inlineStr">
        <is>
          <t>2026-07-15</t>
        </is>
      </c>
      <c r="S777" s="4" t="inlineStr">
        <is>
          <t>GPT-5.5 Thinking</t>
        </is>
      </c>
      <c r="T777" s="4" t="inlineStr">
        <is>
          <t>https://www.jayski.com/nascar-cup-series/2025-nascar-cup-series-race-results/</t>
        </is>
      </c>
    </row>
    <row r="778">
      <c r="A778" s="4" t="inlineStr">
        <is>
          <t>2025_R25_COOK_OUT_400_CHASE_BRISCOE</t>
        </is>
      </c>
      <c r="B778" s="4" t="inlineStr">
        <is>
          <t>2025_R25_COOK_OUT_400</t>
        </is>
      </c>
      <c r="C778" s="4" t="n">
        <v>2025</v>
      </c>
      <c r="D778" s="4" t="n">
        <v>25</v>
      </c>
      <c r="E778" s="4" t="inlineStr">
        <is>
          <t>Cook Out 400</t>
        </is>
      </c>
      <c r="F778" s="7" t="n">
        <v>45885</v>
      </c>
      <c r="G778" s="4" t="inlineStr">
        <is>
          <t>Chase Briscoe</t>
        </is>
      </c>
      <c r="H778" s="4" t="n">
        <v>1.05</v>
      </c>
      <c r="I778" s="4" t="n">
        <v>0</v>
      </c>
      <c r="J778" s="4" t="n">
        <v>0</v>
      </c>
      <c r="K778" s="4" t="n">
        <v>0.85</v>
      </c>
      <c r="L778" s="4">
        <f>H778*Settings!$B$4+I778*Settings!$B$5+J778*Settings!$B$6</f>
        <v/>
      </c>
      <c r="M778" s="4">
        <f>MAX(-Settings!$B$7,MIN(Settings!$B$7,L778*K778))</f>
        <v/>
      </c>
      <c r="N778" s="4">
        <f>M778*Settings!$B$9</f>
        <v/>
      </c>
      <c r="O778" s="4">
        <f>-M778*Settings!$B$10</f>
        <v/>
      </c>
      <c r="P778" s="4" t="inlineStr">
        <is>
          <t>EVT_0005</t>
        </is>
      </c>
      <c r="Q778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778" s="4" t="inlineStr">
        <is>
          <t>2026-07-15</t>
        </is>
      </c>
      <c r="S778" s="4" t="inlineStr">
        <is>
          <t>GPT-5.5 Thinking</t>
        </is>
      </c>
      <c r="T778" s="4" t="inlineStr">
        <is>
          <t>https://www.jayski.com/nascar-cup-series/2025-nascar-cup-series-race-results/</t>
        </is>
      </c>
    </row>
    <row r="779">
      <c r="A779" s="4" t="inlineStr">
        <is>
          <t>2025_R25_COOK_OUT_400_SHANE_VAN_GISBERGEN</t>
        </is>
      </c>
      <c r="B779" s="4" t="inlineStr">
        <is>
          <t>2025_R25_COOK_OUT_400</t>
        </is>
      </c>
      <c r="C779" s="4" t="n">
        <v>2025</v>
      </c>
      <c r="D779" s="4" t="n">
        <v>25</v>
      </c>
      <c r="E779" s="4" t="inlineStr">
        <is>
          <t>Cook Out 400</t>
        </is>
      </c>
      <c r="F779" s="7" t="n">
        <v>45885</v>
      </c>
      <c r="G779" s="4" t="inlineStr">
        <is>
          <t>Shane van Gisbergen</t>
        </is>
      </c>
      <c r="H779" s="4" t="n">
        <v>0.75</v>
      </c>
      <c r="I779" s="4" t="n">
        <v>0</v>
      </c>
      <c r="J779" s="4" t="n">
        <v>0</v>
      </c>
      <c r="K779" s="4" t="n">
        <v>0.75</v>
      </c>
      <c r="L779" s="4">
        <f>H779*Settings!$B$4+I779*Settings!$B$5+J779*Settings!$B$6</f>
        <v/>
      </c>
      <c r="M779" s="4">
        <f>MAX(-Settings!$B$7,MIN(Settings!$B$7,L779*K779))</f>
        <v/>
      </c>
      <c r="N779" s="4">
        <f>M779*Settings!$B$9</f>
        <v/>
      </c>
      <c r="O779" s="4">
        <f>-M779*Settings!$B$10</f>
        <v/>
      </c>
      <c r="P779" s="4" t="inlineStr">
        <is>
          <t>2025_R25_COOK_OUT_400_S01;2025_R25_COOK_OUT_400_S04;2025_R25_COOK_OUT_400_S05</t>
        </is>
      </c>
      <c r="Q779" s="4" t="inlineStr">
        <is>
          <t>Proxy coded from results/form/track-fit scaffold; review against pre-race article/odds before modeling.</t>
        </is>
      </c>
      <c r="R779" s="4" t="inlineStr">
        <is>
          <t>2026-07-15</t>
        </is>
      </c>
      <c r="S779" s="4" t="inlineStr">
        <is>
          <t>GPT-5.5 Thinking</t>
        </is>
      </c>
      <c r="T779" s="4" t="inlineStr">
        <is>
          <t>https://www.jayski.com/nascar-cup-series/2025-nascar-cup-series-race-results/</t>
        </is>
      </c>
    </row>
    <row r="780">
      <c r="A780" s="4" t="inlineStr">
        <is>
          <t>2025_R25_COOK_OUT_400_ROSS_CHASTAIN</t>
        </is>
      </c>
      <c r="B780" s="4" t="inlineStr">
        <is>
          <t>2025_R25_COOK_OUT_400</t>
        </is>
      </c>
      <c r="C780" s="4" t="n">
        <v>2025</v>
      </c>
      <c r="D780" s="4" t="n">
        <v>25</v>
      </c>
      <c r="E780" s="4" t="inlineStr">
        <is>
          <t>Cook Out 400</t>
        </is>
      </c>
      <c r="F780" s="7" t="n">
        <v>45885</v>
      </c>
      <c r="G780" s="4" t="inlineStr">
        <is>
          <t>Ross Chastain</t>
        </is>
      </c>
      <c r="H780" s="4" t="n">
        <v>0.15</v>
      </c>
      <c r="I780" s="4" t="n">
        <v>0</v>
      </c>
      <c r="J780" s="4" t="n">
        <v>0</v>
      </c>
      <c r="K780" s="4" t="n">
        <v>0.75</v>
      </c>
      <c r="L780" s="4">
        <f>H780*Settings!$B$4+I780*Settings!$B$5+J780*Settings!$B$6</f>
        <v/>
      </c>
      <c r="M780" s="4">
        <f>MAX(-Settings!$B$7,MIN(Settings!$B$7,L780*K780))</f>
        <v/>
      </c>
      <c r="N780" s="4">
        <f>M780*Settings!$B$9</f>
        <v/>
      </c>
      <c r="O780" s="4">
        <f>-M780*Settings!$B$10</f>
        <v/>
      </c>
      <c r="P780" s="4" t="inlineStr">
        <is>
          <t>2025_R25_COOK_OUT_400_S01;2025_R25_COOK_OUT_400_S04;2025_R25_COOK_OUT_400_S05</t>
        </is>
      </c>
      <c r="Q780" s="4" t="inlineStr">
        <is>
          <t>Proxy coded from results/form/track-fit scaffold; review against pre-race article/odds before modeling.</t>
        </is>
      </c>
      <c r="R780" s="4" t="inlineStr">
        <is>
          <t>2026-07-15</t>
        </is>
      </c>
      <c r="S780" s="4" t="inlineStr">
        <is>
          <t>GPT-5.5 Thinking</t>
        </is>
      </c>
      <c r="T780" s="4" t="inlineStr">
        <is>
          <t>https://www.jayski.com/nascar-cup-series/2025-nascar-cup-series-race-results/</t>
        </is>
      </c>
    </row>
    <row r="781">
      <c r="A781" s="4" t="inlineStr">
        <is>
          <t>2025_R25_COOK_OUT_400_BUBBA_WALLACE</t>
        </is>
      </c>
      <c r="B781" s="4" t="inlineStr">
        <is>
          <t>2025_R25_COOK_OUT_400</t>
        </is>
      </c>
      <c r="C781" s="4" t="n">
        <v>2025</v>
      </c>
      <c r="D781" s="4" t="n">
        <v>25</v>
      </c>
      <c r="E781" s="4" t="inlineStr">
        <is>
          <t>Cook Out 400</t>
        </is>
      </c>
      <c r="F781" s="7" t="n">
        <v>45885</v>
      </c>
      <c r="G781" s="4" t="inlineStr">
        <is>
          <t>Bubba Wallace</t>
        </is>
      </c>
      <c r="H781" s="4" t="n">
        <v>0.65</v>
      </c>
      <c r="I781" s="4" t="n">
        <v>0</v>
      </c>
      <c r="J781" s="4" t="n">
        <v>0</v>
      </c>
      <c r="K781" s="4" t="n">
        <v>0.85</v>
      </c>
      <c r="L781" s="4">
        <f>H781*Settings!$B$4+I781*Settings!$B$5+J781*Settings!$B$6</f>
        <v/>
      </c>
      <c r="M781" s="4">
        <f>MAX(-Settings!$B$7,MIN(Settings!$B$7,L781*K781))</f>
        <v/>
      </c>
      <c r="N781" s="4">
        <f>M781*Settings!$B$9</f>
        <v/>
      </c>
      <c r="O781" s="4">
        <f>-M781*Settings!$B$10</f>
        <v/>
      </c>
      <c r="P781" s="4" t="inlineStr">
        <is>
          <t>EVT_0007</t>
        </is>
      </c>
      <c r="Q781" s="4" t="inlineStr">
        <is>
          <t>Brickyard 400 win and superspeedway/intermediate upside. | Proxy coded from results/form/track-fit scaffold; review against pre-race article/odds before modeling.</t>
        </is>
      </c>
      <c r="R781" s="4" t="inlineStr">
        <is>
          <t>2026-07-15</t>
        </is>
      </c>
      <c r="S781" s="4" t="inlineStr">
        <is>
          <t>GPT-5.5 Thinking</t>
        </is>
      </c>
      <c r="T781" s="4" t="inlineStr">
        <is>
          <t>https://www.jayski.com/nascar-cup-series/2025-nascar-cup-series-race-results/</t>
        </is>
      </c>
    </row>
    <row r="782">
      <c r="A782" s="4" t="inlineStr">
        <is>
          <t>2025_R25_COOK_OUT_400_JOEY_LOGANO</t>
        </is>
      </c>
      <c r="B782" s="4" t="inlineStr">
        <is>
          <t>2025_R25_COOK_OUT_400</t>
        </is>
      </c>
      <c r="C782" s="4" t="n">
        <v>2025</v>
      </c>
      <c r="D782" s="4" t="n">
        <v>25</v>
      </c>
      <c r="E782" s="4" t="inlineStr">
        <is>
          <t>Cook Out 400</t>
        </is>
      </c>
      <c r="F782" s="7" t="n">
        <v>45885</v>
      </c>
      <c r="G782" s="4" t="inlineStr">
        <is>
          <t>Joey Logano</t>
        </is>
      </c>
      <c r="H782" s="4" t="n">
        <v>0.25</v>
      </c>
      <c r="I782" s="4" t="n">
        <v>0.25</v>
      </c>
      <c r="J782" s="4" t="n">
        <v>0</v>
      </c>
      <c r="K782" s="4" t="n">
        <v>0.75</v>
      </c>
      <c r="L782" s="4">
        <f>H782*Settings!$B$4+I782*Settings!$B$5+J782*Settings!$B$6</f>
        <v/>
      </c>
      <c r="M782" s="4">
        <f>MAX(-Settings!$B$7,MIN(Settings!$B$7,L782*K782))</f>
        <v/>
      </c>
      <c r="N782" s="4">
        <f>M782*Settings!$B$9</f>
        <v/>
      </c>
      <c r="O782" s="4">
        <f>-M782*Settings!$B$10</f>
        <v/>
      </c>
      <c r="P782" s="4" t="inlineStr">
        <is>
          <t>2025_R25_COOK_OUT_400_S01;2025_R25_COOK_OUT_400_S04;2025_R25_COOK_OUT_400_S05</t>
        </is>
      </c>
      <c r="Q782" s="4" t="inlineStr">
        <is>
          <t>Proxy coded from results/form/track-fit scaffold; review against pre-race article/odds before modeling.</t>
        </is>
      </c>
      <c r="R782" s="4" t="inlineStr">
        <is>
          <t>2026-07-15</t>
        </is>
      </c>
      <c r="S782" s="4" t="inlineStr">
        <is>
          <t>GPT-5.5 Thinking</t>
        </is>
      </c>
      <c r="T782" s="4" t="inlineStr">
        <is>
          <t>https://www.jayski.com/nascar-cup-series/2025-nascar-cup-series-race-results/</t>
        </is>
      </c>
    </row>
    <row r="783">
      <c r="A783" s="4" t="inlineStr">
        <is>
          <t>2025_R25_COOK_OUT_400_AUSTIN_CINDRIC</t>
        </is>
      </c>
      <c r="B783" s="4" t="inlineStr">
        <is>
          <t>2025_R25_COOK_OUT_400</t>
        </is>
      </c>
      <c r="C783" s="4" t="n">
        <v>2025</v>
      </c>
      <c r="D783" s="4" t="n">
        <v>25</v>
      </c>
      <c r="E783" s="4" t="inlineStr">
        <is>
          <t>Cook Out 400</t>
        </is>
      </c>
      <c r="F783" s="7" t="n">
        <v>45885</v>
      </c>
      <c r="G783" s="4" t="inlineStr">
        <is>
          <t>Austin Cindric</t>
        </is>
      </c>
      <c r="H783" s="4" t="n">
        <v>0.15</v>
      </c>
      <c r="I783" s="4" t="n">
        <v>0</v>
      </c>
      <c r="J783" s="4" t="n">
        <v>0</v>
      </c>
      <c r="K783" s="4" t="n">
        <v>0.75</v>
      </c>
      <c r="L783" s="4">
        <f>H783*Settings!$B$4+I783*Settings!$B$5+J783*Settings!$B$6</f>
        <v/>
      </c>
      <c r="M783" s="4">
        <f>MAX(-Settings!$B$7,MIN(Settings!$B$7,L783*K783))</f>
        <v/>
      </c>
      <c r="N783" s="4">
        <f>M783*Settings!$B$9</f>
        <v/>
      </c>
      <c r="O783" s="4">
        <f>-M783*Settings!$B$10</f>
        <v/>
      </c>
      <c r="P783" s="4" t="inlineStr">
        <is>
          <t>2025_R25_COOK_OUT_400_S01;2025_R25_COOK_OUT_400_S04;2025_R25_COOK_OUT_400_S05</t>
        </is>
      </c>
      <c r="Q783" s="4" t="inlineStr">
        <is>
          <t>Proxy coded from results/form/track-fit scaffold; review against pre-race article/odds before modeling.</t>
        </is>
      </c>
      <c r="R783" s="4" t="inlineStr">
        <is>
          <t>2026-07-15</t>
        </is>
      </c>
      <c r="S783" s="4" t="inlineStr">
        <is>
          <t>GPT-5.5 Thinking</t>
        </is>
      </c>
      <c r="T783" s="4" t="inlineStr">
        <is>
          <t>https://www.jayski.com/nascar-cup-series/2025-nascar-cup-series-race-results/</t>
        </is>
      </c>
    </row>
    <row r="784">
      <c r="A784" s="4" t="inlineStr">
        <is>
          <t>2025_R25_COOK_OUT_400_CARSON_HOCEVAR</t>
        </is>
      </c>
      <c r="B784" s="4" t="inlineStr">
        <is>
          <t>2025_R25_COOK_OUT_400</t>
        </is>
      </c>
      <c r="C784" s="4" t="n">
        <v>2025</v>
      </c>
      <c r="D784" s="4" t="n">
        <v>25</v>
      </c>
      <c r="E784" s="4" t="inlineStr">
        <is>
          <t>Cook Out 400</t>
        </is>
      </c>
      <c r="F784" s="7" t="n">
        <v>45885</v>
      </c>
      <c r="G784" s="4" t="inlineStr">
        <is>
          <t>Carson Hocevar</t>
        </is>
      </c>
      <c r="H784" s="4" t="n">
        <v>0.15</v>
      </c>
      <c r="I784" s="4" t="n">
        <v>0</v>
      </c>
      <c r="J784" s="4" t="n">
        <v>0</v>
      </c>
      <c r="K784" s="4" t="n">
        <v>0.75</v>
      </c>
      <c r="L784" s="4">
        <f>H784*Settings!$B$4+I784*Settings!$B$5+J784*Settings!$B$6</f>
        <v/>
      </c>
      <c r="M784" s="4">
        <f>MAX(-Settings!$B$7,MIN(Settings!$B$7,L784*K784))</f>
        <v/>
      </c>
      <c r="N784" s="4">
        <f>M784*Settings!$B$9</f>
        <v/>
      </c>
      <c r="O784" s="4">
        <f>-M784*Settings!$B$10</f>
        <v/>
      </c>
      <c r="P784" s="4" t="inlineStr">
        <is>
          <t>2025_R25_COOK_OUT_400_S01;2025_R25_COOK_OUT_400_S04;2025_R25_COOK_OUT_400_S05</t>
        </is>
      </c>
      <c r="Q784" s="4" t="inlineStr">
        <is>
          <t>Proxy coded from results/form/track-fit scaffold; review against pre-race article/odds before modeling.</t>
        </is>
      </c>
      <c r="R784" s="4" t="inlineStr">
        <is>
          <t>2026-07-15</t>
        </is>
      </c>
      <c r="S784" s="4" t="inlineStr">
        <is>
          <t>GPT-5.5 Thinking</t>
        </is>
      </c>
      <c r="T784" s="4" t="inlineStr">
        <is>
          <t>https://www.jayski.com/nascar-cup-series/2025-nascar-cup-series-race-results/</t>
        </is>
      </c>
    </row>
    <row r="785">
      <c r="A785" s="4" t="inlineStr">
        <is>
          <t>2025_R25_COOK_OUT_400_JOSH_BERRY</t>
        </is>
      </c>
      <c r="B785" s="4" t="inlineStr">
        <is>
          <t>2025_R25_COOK_OUT_400</t>
        </is>
      </c>
      <c r="C785" s="4" t="n">
        <v>2025</v>
      </c>
      <c r="D785" s="4" t="n">
        <v>25</v>
      </c>
      <c r="E785" s="4" t="inlineStr">
        <is>
          <t>Cook Out 400</t>
        </is>
      </c>
      <c r="F785" s="7" t="n">
        <v>45885</v>
      </c>
      <c r="G785" s="4" t="inlineStr">
        <is>
          <t>Josh Berry</t>
        </is>
      </c>
      <c r="H785" s="4" t="n">
        <v>0.15</v>
      </c>
      <c r="I785" s="4" t="n">
        <v>0</v>
      </c>
      <c r="J785" s="4" t="n">
        <v>0</v>
      </c>
      <c r="K785" s="4" t="n">
        <v>0.75</v>
      </c>
      <c r="L785" s="4">
        <f>H785*Settings!$B$4+I785*Settings!$B$5+J785*Settings!$B$6</f>
        <v/>
      </c>
      <c r="M785" s="4">
        <f>MAX(-Settings!$B$7,MIN(Settings!$B$7,L785*K785))</f>
        <v/>
      </c>
      <c r="N785" s="4">
        <f>M785*Settings!$B$9</f>
        <v/>
      </c>
      <c r="O785" s="4">
        <f>-M785*Settings!$B$10</f>
        <v/>
      </c>
      <c r="P785" s="4" t="inlineStr">
        <is>
          <t>2025_R25_COOK_OUT_400_S01;2025_R25_COOK_OUT_400_S04;2025_R25_COOK_OUT_400_S05</t>
        </is>
      </c>
      <c r="Q785" s="4" t="inlineStr">
        <is>
          <t>Proxy coded from results/form/track-fit scaffold; review against pre-race article/odds before modeling.</t>
        </is>
      </c>
      <c r="R785" s="4" t="inlineStr">
        <is>
          <t>2026-07-15</t>
        </is>
      </c>
      <c r="S785" s="4" t="inlineStr">
        <is>
          <t>GPT-5.5 Thinking</t>
        </is>
      </c>
      <c r="T785" s="4" t="inlineStr">
        <is>
          <t>https://www.jayski.com/nascar-cup-series/2025-nascar-cup-series-race-results/</t>
        </is>
      </c>
    </row>
    <row r="786">
      <c r="A786" s="4" t="inlineStr">
        <is>
          <t>2025_R25_COOK_OUT_400_AUSTIN_DILLON</t>
        </is>
      </c>
      <c r="B786" s="4" t="inlineStr">
        <is>
          <t>2025_R25_COOK_OUT_400</t>
        </is>
      </c>
      <c r="C786" s="4" t="n">
        <v>2025</v>
      </c>
      <c r="D786" s="4" t="n">
        <v>25</v>
      </c>
      <c r="E786" s="4" t="inlineStr">
        <is>
          <t>Cook Out 400</t>
        </is>
      </c>
      <c r="F786" s="7" t="n">
        <v>45885</v>
      </c>
      <c r="G786" s="4" t="inlineStr">
        <is>
          <t>Austin Dillon</t>
        </is>
      </c>
      <c r="H786" s="4" t="n">
        <v>0.65</v>
      </c>
      <c r="I786" s="4" t="n">
        <v>0</v>
      </c>
      <c r="J786" s="4" t="n">
        <v>0</v>
      </c>
      <c r="K786" s="4" t="n">
        <v>0.75</v>
      </c>
      <c r="L786" s="4">
        <f>H786*Settings!$B$4+I786*Settings!$B$5+J786*Settings!$B$6</f>
        <v/>
      </c>
      <c r="M786" s="4">
        <f>MAX(-Settings!$B$7,MIN(Settings!$B$7,L786*K786))</f>
        <v/>
      </c>
      <c r="N786" s="4">
        <f>M786*Settings!$B$9</f>
        <v/>
      </c>
      <c r="O786" s="4">
        <f>-M786*Settings!$B$10</f>
        <v/>
      </c>
      <c r="P786" s="4" t="inlineStr">
        <is>
          <t>2025_R25_COOK_OUT_400_S01;2025_R25_COOK_OUT_400_S04;2025_R25_COOK_OUT_400_S05</t>
        </is>
      </c>
      <c r="Q786" s="4" t="inlineStr">
        <is>
          <t>Proxy coded from results/form/track-fit scaffold; review against pre-race article/odds before modeling.</t>
        </is>
      </c>
      <c r="R786" s="4" t="inlineStr">
        <is>
          <t>2026-07-15</t>
        </is>
      </c>
      <c r="S786" s="4" t="inlineStr">
        <is>
          <t>GPT-5.5 Thinking</t>
        </is>
      </c>
      <c r="T786" s="4" t="inlineStr">
        <is>
          <t>https://www.jayski.com/nascar-cup-series/2025-nascar-cup-series-race-results/</t>
        </is>
      </c>
    </row>
    <row r="787">
      <c r="A787" s="4" t="inlineStr">
        <is>
          <t>2025_R25_COOK_OUT_400_DANIEL_SUAREZ</t>
        </is>
      </c>
      <c r="B787" s="4" t="inlineStr">
        <is>
          <t>2025_R25_COOK_OUT_400</t>
        </is>
      </c>
      <c r="C787" s="4" t="n">
        <v>2025</v>
      </c>
      <c r="D787" s="4" t="n">
        <v>25</v>
      </c>
      <c r="E787" s="4" t="inlineStr">
        <is>
          <t>Cook Out 400</t>
        </is>
      </c>
      <c r="F787" s="7" t="n">
        <v>45885</v>
      </c>
      <c r="G787" s="4" t="inlineStr">
        <is>
          <t>Daniel Suarez</t>
        </is>
      </c>
      <c r="H787" s="4" t="n">
        <v>0.05</v>
      </c>
      <c r="I787" s="4" t="n">
        <v>0</v>
      </c>
      <c r="J787" s="4" t="n">
        <v>0</v>
      </c>
      <c r="K787" s="4" t="n">
        <v>0.75</v>
      </c>
      <c r="L787" s="4">
        <f>H787*Settings!$B$4+I787*Settings!$B$5+J787*Settings!$B$6</f>
        <v/>
      </c>
      <c r="M787" s="4">
        <f>MAX(-Settings!$B$7,MIN(Settings!$B$7,L787*K787))</f>
        <v/>
      </c>
      <c r="N787" s="4">
        <f>M787*Settings!$B$9</f>
        <v/>
      </c>
      <c r="O787" s="4">
        <f>-M787*Settings!$B$10</f>
        <v/>
      </c>
      <c r="P787" s="4" t="inlineStr">
        <is>
          <t>2025_R25_COOK_OUT_400_S01;2025_R25_COOK_OUT_400_S04;2025_R25_COOK_OUT_400_S05</t>
        </is>
      </c>
      <c r="Q787" s="4" t="inlineStr">
        <is>
          <t>Proxy coded from results/form/track-fit scaffold; review against pre-race article/odds before modeling.</t>
        </is>
      </c>
      <c r="R787" s="4" t="inlineStr">
        <is>
          <t>2026-07-15</t>
        </is>
      </c>
      <c r="S787" s="4" t="inlineStr">
        <is>
          <t>GPT-5.5 Thinking</t>
        </is>
      </c>
      <c r="T787" s="4" t="inlineStr">
        <is>
          <t>https://www.jayski.com/nascar-cup-series/2025-nascar-cup-series-race-results/</t>
        </is>
      </c>
    </row>
    <row r="788">
      <c r="A788" s="4" t="inlineStr">
        <is>
          <t>2025_R25_COOK_OUT_400_COREY_HEIM</t>
        </is>
      </c>
      <c r="B788" s="4" t="inlineStr">
        <is>
          <t>2025_R25_COOK_OUT_400</t>
        </is>
      </c>
      <c r="C788" s="4" t="n">
        <v>2025</v>
      </c>
      <c r="D788" s="4" t="n">
        <v>25</v>
      </c>
      <c r="E788" s="4" t="inlineStr">
        <is>
          <t>Cook Out 400</t>
        </is>
      </c>
      <c r="F788" s="7" t="n">
        <v>45885</v>
      </c>
      <c r="G788" s="4" t="inlineStr">
        <is>
          <t>Corey Heim</t>
        </is>
      </c>
      <c r="H788" s="4" t="n">
        <v>-0.05</v>
      </c>
      <c r="I788" s="4" t="n">
        <v>0</v>
      </c>
      <c r="J788" s="4" t="n">
        <v>0</v>
      </c>
      <c r="K788" s="4" t="n">
        <v>0.75</v>
      </c>
      <c r="L788" s="4">
        <f>H788*Settings!$B$4+I788*Settings!$B$5+J788*Settings!$B$6</f>
        <v/>
      </c>
      <c r="M788" s="4">
        <f>MAX(-Settings!$B$7,MIN(Settings!$B$7,L788*K788))</f>
        <v/>
      </c>
      <c r="N788" s="4">
        <f>M788*Settings!$B$9</f>
        <v/>
      </c>
      <c r="O788" s="4">
        <f>-M788*Settings!$B$10</f>
        <v/>
      </c>
      <c r="P788" s="4" t="inlineStr">
        <is>
          <t>2025_R25_COOK_OUT_400_S01;2025_R25_COOK_OUT_400_S04;2025_R25_COOK_OUT_400_S05</t>
        </is>
      </c>
      <c r="Q788" s="4" t="inlineStr">
        <is>
          <t>Proxy coded from results/form/track-fit scaffold; review against pre-race article/odds before modeling.</t>
        </is>
      </c>
      <c r="R788" s="4" t="inlineStr">
        <is>
          <t>2026-07-15</t>
        </is>
      </c>
      <c r="S788" s="4" t="inlineStr">
        <is>
          <t>GPT-5.5 Thinking</t>
        </is>
      </c>
      <c r="T788" s="4" t="inlineStr">
        <is>
          <t>https://www.jayski.com/nascar-cup-series/2025-nascar-cup-series-race-results/</t>
        </is>
      </c>
    </row>
    <row r="789">
      <c r="A789" s="4" t="inlineStr">
        <is>
          <t>2025_R25_COOK_OUT_400_MICHAEL_MCDOWELL</t>
        </is>
      </c>
      <c r="B789" s="4" t="inlineStr">
        <is>
          <t>2025_R25_COOK_OUT_400</t>
        </is>
      </c>
      <c r="C789" s="4" t="n">
        <v>2025</v>
      </c>
      <c r="D789" s="4" t="n">
        <v>25</v>
      </c>
      <c r="E789" s="4" t="inlineStr">
        <is>
          <t>Cook Out 400</t>
        </is>
      </c>
      <c r="F789" s="7" t="n">
        <v>45885</v>
      </c>
      <c r="G789" s="4" t="inlineStr">
        <is>
          <t>Michael McDowell</t>
        </is>
      </c>
      <c r="H789" s="4" t="n">
        <v>0.05</v>
      </c>
      <c r="I789" s="4" t="n">
        <v>0</v>
      </c>
      <c r="J789" s="4" t="n">
        <v>0</v>
      </c>
      <c r="K789" s="4" t="n">
        <v>0.75</v>
      </c>
      <c r="L789" s="4">
        <f>H789*Settings!$B$4+I789*Settings!$B$5+J789*Settings!$B$6</f>
        <v/>
      </c>
      <c r="M789" s="4">
        <f>MAX(-Settings!$B$7,MIN(Settings!$B$7,L789*K789))</f>
        <v/>
      </c>
      <c r="N789" s="4">
        <f>M789*Settings!$B$9</f>
        <v/>
      </c>
      <c r="O789" s="4">
        <f>-M789*Settings!$B$10</f>
        <v/>
      </c>
      <c r="P789" s="4" t="inlineStr">
        <is>
          <t>2025_R25_COOK_OUT_400_S01;2025_R25_COOK_OUT_400_S04;2025_R25_COOK_OUT_400_S05</t>
        </is>
      </c>
      <c r="Q789" s="4" t="inlineStr">
        <is>
          <t>Proxy coded from results/form/track-fit scaffold; review against pre-race article/odds before modeling.</t>
        </is>
      </c>
      <c r="R789" s="4" t="inlineStr">
        <is>
          <t>2026-07-15</t>
        </is>
      </c>
      <c r="S789" s="4" t="inlineStr">
        <is>
          <t>GPT-5.5 Thinking</t>
        </is>
      </c>
      <c r="T789" s="4" t="inlineStr">
        <is>
          <t>https://www.jayski.com/nascar-cup-series/2025-nascar-cup-series-race-results/</t>
        </is>
      </c>
    </row>
    <row r="790">
      <c r="A790" s="4" t="inlineStr">
        <is>
          <t>2025_R25_COOK_OUT_400_CHRIS_BUESCHER</t>
        </is>
      </c>
      <c r="B790" s="4" t="inlineStr">
        <is>
          <t>2025_R25_COOK_OUT_400</t>
        </is>
      </c>
      <c r="C790" s="4" t="n">
        <v>2025</v>
      </c>
      <c r="D790" s="4" t="n">
        <v>25</v>
      </c>
      <c r="E790" s="4" t="inlineStr">
        <is>
          <t>Cook Out 400</t>
        </is>
      </c>
      <c r="F790" s="7" t="n">
        <v>45885</v>
      </c>
      <c r="G790" s="4" t="inlineStr">
        <is>
          <t>Chris Buescher</t>
        </is>
      </c>
      <c r="H790" s="4" t="n">
        <v>0.05</v>
      </c>
      <c r="I790" s="4" t="n">
        <v>0</v>
      </c>
      <c r="J790" s="4" t="n">
        <v>0</v>
      </c>
      <c r="K790" s="4" t="n">
        <v>0.75</v>
      </c>
      <c r="L790" s="4">
        <f>H790*Settings!$B$4+I790*Settings!$B$5+J790*Settings!$B$6</f>
        <v/>
      </c>
      <c r="M790" s="4">
        <f>MAX(-Settings!$B$7,MIN(Settings!$B$7,L790*K790))</f>
        <v/>
      </c>
      <c r="N790" s="4">
        <f>M790*Settings!$B$9</f>
        <v/>
      </c>
      <c r="O790" s="4">
        <f>-M790*Settings!$B$10</f>
        <v/>
      </c>
      <c r="P790" s="4" t="inlineStr">
        <is>
          <t>2025_R25_COOK_OUT_400_S01;2025_R25_COOK_OUT_400_S04;2025_R25_COOK_OUT_400_S05</t>
        </is>
      </c>
      <c r="Q790" s="4" t="inlineStr">
        <is>
          <t>Proxy coded from results/form/track-fit scaffold; review against pre-race article/odds before modeling.</t>
        </is>
      </c>
      <c r="R790" s="4" t="inlineStr">
        <is>
          <t>2026-07-15</t>
        </is>
      </c>
      <c r="S790" s="4" t="inlineStr">
        <is>
          <t>GPT-5.5 Thinking</t>
        </is>
      </c>
      <c r="T790" s="4" t="inlineStr">
        <is>
          <t>https://www.jayski.com/nascar-cup-series/2025-nascar-cup-series-race-results/</t>
        </is>
      </c>
    </row>
    <row r="791">
      <c r="A791" s="4" t="inlineStr">
        <is>
          <t>2025_R25_COOK_OUT_400_BRAD_KESELOWSKI</t>
        </is>
      </c>
      <c r="B791" s="4" t="inlineStr">
        <is>
          <t>2025_R25_COOK_OUT_400</t>
        </is>
      </c>
      <c r="C791" s="4" t="n">
        <v>2025</v>
      </c>
      <c r="D791" s="4" t="n">
        <v>25</v>
      </c>
      <c r="E791" s="4" t="inlineStr">
        <is>
          <t>Cook Out 400</t>
        </is>
      </c>
      <c r="F791" s="7" t="n">
        <v>45885</v>
      </c>
      <c r="G791" s="4" t="inlineStr">
        <is>
          <t>Brad Keselowski</t>
        </is>
      </c>
      <c r="H791" s="4" t="n">
        <v>0.05</v>
      </c>
      <c r="I791" s="4" t="n">
        <v>0</v>
      </c>
      <c r="J791" s="4" t="n">
        <v>0</v>
      </c>
      <c r="K791" s="4" t="n">
        <v>0.75</v>
      </c>
      <c r="L791" s="4">
        <f>H791*Settings!$B$4+I791*Settings!$B$5+J791*Settings!$B$6</f>
        <v/>
      </c>
      <c r="M791" s="4">
        <f>MAX(-Settings!$B$7,MIN(Settings!$B$7,L791*K791))</f>
        <v/>
      </c>
      <c r="N791" s="4">
        <f>M791*Settings!$B$9</f>
        <v/>
      </c>
      <c r="O791" s="4">
        <f>-M791*Settings!$B$10</f>
        <v/>
      </c>
      <c r="P791" s="4" t="inlineStr">
        <is>
          <t>2025_R25_COOK_OUT_400_S01;2025_R25_COOK_OUT_400_S04;2025_R25_COOK_OUT_400_S05</t>
        </is>
      </c>
      <c r="Q791" s="4" t="inlineStr">
        <is>
          <t>Proxy coded from results/form/track-fit scaffold; review against pre-race article/odds before modeling.</t>
        </is>
      </c>
      <c r="R791" s="4" t="inlineStr">
        <is>
          <t>2026-07-15</t>
        </is>
      </c>
      <c r="S791" s="4" t="inlineStr">
        <is>
          <t>GPT-5.5 Thinking</t>
        </is>
      </c>
      <c r="T791" s="4" t="inlineStr">
        <is>
          <t>https://www.jayski.com/nascar-cup-series/2025-nascar-cup-series-race-results/</t>
        </is>
      </c>
    </row>
    <row r="792">
      <c r="A792" s="4" t="inlineStr">
        <is>
          <t>2025_R25_COOK_OUT_400_ALEX_BOWMAN</t>
        </is>
      </c>
      <c r="B792" s="4" t="inlineStr">
        <is>
          <t>2025_R25_COOK_OUT_400</t>
        </is>
      </c>
      <c r="C792" s="4" t="n">
        <v>2025</v>
      </c>
      <c r="D792" s="4" t="n">
        <v>25</v>
      </c>
      <c r="E792" s="4" t="inlineStr">
        <is>
          <t>Cook Out 400</t>
        </is>
      </c>
      <c r="F792" s="7" t="n">
        <v>45885</v>
      </c>
      <c r="G792" s="4" t="inlineStr">
        <is>
          <t>Alex Bowman</t>
        </is>
      </c>
      <c r="H792" s="4" t="n">
        <v>0.15</v>
      </c>
      <c r="I792" s="4" t="n">
        <v>0</v>
      </c>
      <c r="J792" s="4" t="n">
        <v>0</v>
      </c>
      <c r="K792" s="4" t="n">
        <v>0.75</v>
      </c>
      <c r="L792" s="4">
        <f>H792*Settings!$B$4+I792*Settings!$B$5+J792*Settings!$B$6</f>
        <v/>
      </c>
      <c r="M792" s="4">
        <f>MAX(-Settings!$B$7,MIN(Settings!$B$7,L792*K792))</f>
        <v/>
      </c>
      <c r="N792" s="4">
        <f>M792*Settings!$B$9</f>
        <v/>
      </c>
      <c r="O792" s="4">
        <f>-M792*Settings!$B$10</f>
        <v/>
      </c>
      <c r="P792" s="4" t="inlineStr">
        <is>
          <t>2025_R25_COOK_OUT_400_S01;2025_R25_COOK_OUT_400_S04;2025_R25_COOK_OUT_400_S05</t>
        </is>
      </c>
      <c r="Q792" s="4" t="inlineStr">
        <is>
          <t>Proxy coded from results/form/track-fit scaffold; review against pre-race article/odds before modeling.</t>
        </is>
      </c>
      <c r="R792" s="4" t="inlineStr">
        <is>
          <t>2026-07-15</t>
        </is>
      </c>
      <c r="S792" s="4" t="inlineStr">
        <is>
          <t>GPT-5.5 Thinking</t>
        </is>
      </c>
      <c r="T792" s="4" t="inlineStr">
        <is>
          <t>https://www.jayski.com/nascar-cup-series/2025-nascar-cup-series-race-results/</t>
        </is>
      </c>
    </row>
    <row r="793">
      <c r="A793" s="4" t="inlineStr">
        <is>
          <t>2025_R25_COOK_OUT_400_KYLE_BUSCH</t>
        </is>
      </c>
      <c r="B793" s="4" t="inlineStr">
        <is>
          <t>2025_R25_COOK_OUT_400</t>
        </is>
      </c>
      <c r="C793" s="4" t="n">
        <v>2025</v>
      </c>
      <c r="D793" s="4" t="n">
        <v>25</v>
      </c>
      <c r="E793" s="4" t="inlineStr">
        <is>
          <t>Cook Out 400</t>
        </is>
      </c>
      <c r="F793" s="7" t="n">
        <v>45885</v>
      </c>
      <c r="G793" s="4" t="inlineStr">
        <is>
          <t>Kyle Busch</t>
        </is>
      </c>
      <c r="H793" s="4" t="n">
        <v>0.05</v>
      </c>
      <c r="I793" s="4" t="n">
        <v>0</v>
      </c>
      <c r="J793" s="4" t="n">
        <v>0</v>
      </c>
      <c r="K793" s="4" t="n">
        <v>0.75</v>
      </c>
      <c r="L793" s="4">
        <f>H793*Settings!$B$4+I793*Settings!$B$5+J793*Settings!$B$6</f>
        <v/>
      </c>
      <c r="M793" s="4">
        <f>MAX(-Settings!$B$7,MIN(Settings!$B$7,L793*K793))</f>
        <v/>
      </c>
      <c r="N793" s="4">
        <f>M793*Settings!$B$9</f>
        <v/>
      </c>
      <c r="O793" s="4">
        <f>-M793*Settings!$B$10</f>
        <v/>
      </c>
      <c r="P793" s="4" t="inlineStr">
        <is>
          <t>2025_R25_COOK_OUT_400_S01;2025_R25_COOK_OUT_400_S04;2025_R25_COOK_OUT_400_S05</t>
        </is>
      </c>
      <c r="Q793" s="4" t="inlineStr">
        <is>
          <t>Proxy coded from results/form/track-fit scaffold; review against pre-race article/odds before modeling.</t>
        </is>
      </c>
      <c r="R793" s="4" t="inlineStr">
        <is>
          <t>2026-07-15</t>
        </is>
      </c>
      <c r="S793" s="4" t="inlineStr">
        <is>
          <t>GPT-5.5 Thinking</t>
        </is>
      </c>
      <c r="T793" s="4" t="inlineStr">
        <is>
          <t>https://www.jayski.com/nascar-cup-series/2025-nascar-cup-series-race-results/</t>
        </is>
      </c>
    </row>
    <row r="794">
      <c r="A794" s="4" t="inlineStr">
        <is>
          <t>2025_R25_COOK_OUT_400_RYAN_PREECE</t>
        </is>
      </c>
      <c r="B794" s="4" t="inlineStr">
        <is>
          <t>2025_R25_COOK_OUT_400</t>
        </is>
      </c>
      <c r="C794" s="4" t="n">
        <v>2025</v>
      </c>
      <c r="D794" s="4" t="n">
        <v>25</v>
      </c>
      <c r="E794" s="4" t="inlineStr">
        <is>
          <t>Cook Out 400</t>
        </is>
      </c>
      <c r="F794" s="7" t="n">
        <v>45885</v>
      </c>
      <c r="G794" s="4" t="inlineStr">
        <is>
          <t>Ryan Preece</t>
        </is>
      </c>
      <c r="H794" s="4" t="n">
        <v>0</v>
      </c>
      <c r="I794" s="4" t="n">
        <v>0.25</v>
      </c>
      <c r="J794" s="4" t="n">
        <v>0</v>
      </c>
      <c r="K794" s="4" t="n">
        <v>0.75</v>
      </c>
      <c r="L794" s="4">
        <f>H794*Settings!$B$4+I794*Settings!$B$5+J794*Settings!$B$6</f>
        <v/>
      </c>
      <c r="M794" s="4">
        <f>MAX(-Settings!$B$7,MIN(Settings!$B$7,L794*K794))</f>
        <v/>
      </c>
      <c r="N794" s="4">
        <f>M794*Settings!$B$9</f>
        <v/>
      </c>
      <c r="O794" s="4">
        <f>-M794*Settings!$B$10</f>
        <v/>
      </c>
      <c r="P794" s="4" t="inlineStr">
        <is>
          <t>2025_R25_COOK_OUT_400_S01;2025_R25_COOK_OUT_400_S04;2025_R25_COOK_OUT_400_S05</t>
        </is>
      </c>
      <c r="Q794" s="4" t="inlineStr">
        <is>
          <t>Proxy coded from results/form/track-fit scaffold; review against pre-race article/odds before modeling.</t>
        </is>
      </c>
      <c r="R794" s="4" t="inlineStr">
        <is>
          <t>2026-07-15</t>
        </is>
      </c>
      <c r="S794" s="4" t="inlineStr">
        <is>
          <t>GPT-5.5 Thinking</t>
        </is>
      </c>
      <c r="T794" s="4" t="inlineStr">
        <is>
          <t>https://www.jayski.com/nascar-cup-series/2025-nascar-cup-series-race-results/</t>
        </is>
      </c>
    </row>
    <row r="795">
      <c r="A795" s="4" t="inlineStr">
        <is>
          <t>2025_R25_COOK_OUT_400_A_J_ALLMENDINGER</t>
        </is>
      </c>
      <c r="B795" s="4" t="inlineStr">
        <is>
          <t>2025_R25_COOK_OUT_400</t>
        </is>
      </c>
      <c r="C795" s="4" t="n">
        <v>2025</v>
      </c>
      <c r="D795" s="4" t="n">
        <v>25</v>
      </c>
      <c r="E795" s="4" t="inlineStr">
        <is>
          <t>Cook Out 400</t>
        </is>
      </c>
      <c r="F795" s="7" t="n">
        <v>45885</v>
      </c>
      <c r="G795" s="4" t="inlineStr">
        <is>
          <t>A.J. Allmendinger</t>
        </is>
      </c>
      <c r="H795" s="4" t="n">
        <v>0.05</v>
      </c>
      <c r="I795" s="4" t="n">
        <v>0</v>
      </c>
      <c r="J795" s="4" t="n">
        <v>0</v>
      </c>
      <c r="K795" s="4" t="n">
        <v>0.75</v>
      </c>
      <c r="L795" s="4">
        <f>H795*Settings!$B$4+I795*Settings!$B$5+J795*Settings!$B$6</f>
        <v/>
      </c>
      <c r="M795" s="4">
        <f>MAX(-Settings!$B$7,MIN(Settings!$B$7,L795*K795))</f>
        <v/>
      </c>
      <c r="N795" s="4">
        <f>M795*Settings!$B$9</f>
        <v/>
      </c>
      <c r="O795" s="4">
        <f>-M795*Settings!$B$10</f>
        <v/>
      </c>
      <c r="P795" s="4" t="inlineStr">
        <is>
          <t>2025_R25_COOK_OUT_400_S01;2025_R25_COOK_OUT_400_S04;2025_R25_COOK_OUT_400_S05</t>
        </is>
      </c>
      <c r="Q795" s="4" t="inlineStr">
        <is>
          <t>Proxy coded from results/form/track-fit scaffold; review against pre-race article/odds before modeling.</t>
        </is>
      </c>
      <c r="R795" s="4" t="inlineStr">
        <is>
          <t>2026-07-15</t>
        </is>
      </c>
      <c r="S795" s="4" t="inlineStr">
        <is>
          <t>GPT-5.5 Thinking</t>
        </is>
      </c>
      <c r="T795" s="4" t="inlineStr">
        <is>
          <t>https://www.jayski.com/nascar-cup-series/2025-nascar-cup-series-race-results/</t>
        </is>
      </c>
    </row>
    <row r="796">
      <c r="A796" s="4" t="inlineStr">
        <is>
          <t>2025_R25_COOK_OUT_400_ZANE_SMITH</t>
        </is>
      </c>
      <c r="B796" s="4" t="inlineStr">
        <is>
          <t>2025_R25_COOK_OUT_400</t>
        </is>
      </c>
      <c r="C796" s="4" t="n">
        <v>2025</v>
      </c>
      <c r="D796" s="4" t="n">
        <v>25</v>
      </c>
      <c r="E796" s="4" t="inlineStr">
        <is>
          <t>Cook Out 400</t>
        </is>
      </c>
      <c r="F796" s="7" t="n">
        <v>45885</v>
      </c>
      <c r="G796" s="4" t="inlineStr">
        <is>
          <t>Zane Smith</t>
        </is>
      </c>
      <c r="H796" s="4" t="n">
        <v>0</v>
      </c>
      <c r="I796" s="4" t="n">
        <v>0</v>
      </c>
      <c r="J796" s="4" t="n">
        <v>0</v>
      </c>
      <c r="K796" s="4" t="n">
        <v>0.75</v>
      </c>
      <c r="L796" s="4">
        <f>H796*Settings!$B$4+I796*Settings!$B$5+J796*Settings!$B$6</f>
        <v/>
      </c>
      <c r="M796" s="4">
        <f>MAX(-Settings!$B$7,MIN(Settings!$B$7,L796*K796))</f>
        <v/>
      </c>
      <c r="N796" s="4">
        <f>M796*Settings!$B$9</f>
        <v/>
      </c>
      <c r="O796" s="4">
        <f>-M796*Settings!$B$10</f>
        <v/>
      </c>
      <c r="P796" s="4" t="inlineStr">
        <is>
          <t>2025_R25_COOK_OUT_400_S01;2025_R25_COOK_OUT_400_S04;2025_R25_COOK_OUT_400_S05</t>
        </is>
      </c>
      <c r="Q796" s="4" t="inlineStr">
        <is>
          <t>Proxy coded from results/form/track-fit scaffold; review against pre-race article/odds before modeling.</t>
        </is>
      </c>
      <c r="R796" s="4" t="inlineStr">
        <is>
          <t>2026-07-15</t>
        </is>
      </c>
      <c r="S796" s="4" t="inlineStr">
        <is>
          <t>GPT-5.5 Thinking</t>
        </is>
      </c>
      <c r="T796" s="4" t="inlineStr">
        <is>
          <t>https://www.jayski.com/nascar-cup-series/2025-nascar-cup-series-race-results/</t>
        </is>
      </c>
    </row>
    <row r="797">
      <c r="A797" s="4" t="inlineStr">
        <is>
          <t>2025_R25_COOK_OUT_400_ERIK_JONES</t>
        </is>
      </c>
      <c r="B797" s="4" t="inlineStr">
        <is>
          <t>2025_R25_COOK_OUT_400</t>
        </is>
      </c>
      <c r="C797" s="4" t="n">
        <v>2025</v>
      </c>
      <c r="D797" s="4" t="n">
        <v>25</v>
      </c>
      <c r="E797" s="4" t="inlineStr">
        <is>
          <t>Cook Out 400</t>
        </is>
      </c>
      <c r="F797" s="7" t="n">
        <v>45885</v>
      </c>
      <c r="G797" s="4" t="inlineStr">
        <is>
          <t>Erik Jones</t>
        </is>
      </c>
      <c r="H797" s="4" t="n">
        <v>-0.05</v>
      </c>
      <c r="I797" s="4" t="n">
        <v>0</v>
      </c>
      <c r="J797" s="4" t="n">
        <v>0</v>
      </c>
      <c r="K797" s="4" t="n">
        <v>0.75</v>
      </c>
      <c r="L797" s="4">
        <f>H797*Settings!$B$4+I797*Settings!$B$5+J797*Settings!$B$6</f>
        <v/>
      </c>
      <c r="M797" s="4">
        <f>MAX(-Settings!$B$7,MIN(Settings!$B$7,L797*K797))</f>
        <v/>
      </c>
      <c r="N797" s="4">
        <f>M797*Settings!$B$9</f>
        <v/>
      </c>
      <c r="O797" s="4">
        <f>-M797*Settings!$B$10</f>
        <v/>
      </c>
      <c r="P797" s="4" t="inlineStr">
        <is>
          <t>2025_R25_COOK_OUT_400_S01;2025_R25_COOK_OUT_400_S04;2025_R25_COOK_OUT_400_S05</t>
        </is>
      </c>
      <c r="Q797" s="4" t="inlineStr">
        <is>
          <t>Proxy coded from results/form/track-fit scaffold; review against pre-race article/odds before modeling.</t>
        </is>
      </c>
      <c r="R797" s="4" t="inlineStr">
        <is>
          <t>2026-07-15</t>
        </is>
      </c>
      <c r="S797" s="4" t="inlineStr">
        <is>
          <t>GPT-5.5 Thinking</t>
        </is>
      </c>
      <c r="T797" s="4" t="inlineStr">
        <is>
          <t>https://www.jayski.com/nascar-cup-series/2025-nascar-cup-series-race-results/</t>
        </is>
      </c>
    </row>
    <row r="798">
      <c r="A798" s="4" t="inlineStr">
        <is>
          <t>2025_R25_COOK_OUT_400_RICKY_STENHOUSE_JR</t>
        </is>
      </c>
      <c r="B798" s="4" t="inlineStr">
        <is>
          <t>2025_R25_COOK_OUT_400</t>
        </is>
      </c>
      <c r="C798" s="4" t="n">
        <v>2025</v>
      </c>
      <c r="D798" s="4" t="n">
        <v>25</v>
      </c>
      <c r="E798" s="4" t="inlineStr">
        <is>
          <t>Cook Out 400</t>
        </is>
      </c>
      <c r="F798" s="7" t="n">
        <v>45885</v>
      </c>
      <c r="G798" s="4" t="inlineStr">
        <is>
          <t>Ricky Stenhouse Jr.</t>
        </is>
      </c>
      <c r="H798" s="4" t="n">
        <v>-0.05</v>
      </c>
      <c r="I798" s="4" t="n">
        <v>0</v>
      </c>
      <c r="J798" s="4" t="n">
        <v>0</v>
      </c>
      <c r="K798" s="4" t="n">
        <v>0.75</v>
      </c>
      <c r="L798" s="4">
        <f>H798*Settings!$B$4+I798*Settings!$B$5+J798*Settings!$B$6</f>
        <v/>
      </c>
      <c r="M798" s="4">
        <f>MAX(-Settings!$B$7,MIN(Settings!$B$7,L798*K798))</f>
        <v/>
      </c>
      <c r="N798" s="4">
        <f>M798*Settings!$B$9</f>
        <v/>
      </c>
      <c r="O798" s="4">
        <f>-M798*Settings!$B$10</f>
        <v/>
      </c>
      <c r="P798" s="4" t="inlineStr">
        <is>
          <t>2025_R25_COOK_OUT_400_S01;2025_R25_COOK_OUT_400_S04;2025_R25_COOK_OUT_400_S05</t>
        </is>
      </c>
      <c r="Q798" s="4" t="inlineStr">
        <is>
          <t>Proxy coded from results/form/track-fit scaffold; review against pre-race article/odds before modeling.</t>
        </is>
      </c>
      <c r="R798" s="4" t="inlineStr">
        <is>
          <t>2026-07-15</t>
        </is>
      </c>
      <c r="S798" s="4" t="inlineStr">
        <is>
          <t>GPT-5.5 Thinking</t>
        </is>
      </c>
      <c r="T798" s="4" t="inlineStr">
        <is>
          <t>https://www.jayski.com/nascar-cup-series/2025-nascar-cup-series-race-results/</t>
        </is>
      </c>
    </row>
    <row r="799">
      <c r="A799" s="4" t="inlineStr">
        <is>
          <t>2025_R25_COOK_OUT_400_JOHN_HUNTER_NEMECHEK</t>
        </is>
      </c>
      <c r="B799" s="4" t="inlineStr">
        <is>
          <t>2025_R25_COOK_OUT_400</t>
        </is>
      </c>
      <c r="C799" s="4" t="n">
        <v>2025</v>
      </c>
      <c r="D799" s="4" t="n">
        <v>25</v>
      </c>
      <c r="E799" s="4" t="inlineStr">
        <is>
          <t>Cook Out 400</t>
        </is>
      </c>
      <c r="F799" s="7" t="n">
        <v>45885</v>
      </c>
      <c r="G799" s="4" t="inlineStr">
        <is>
          <t>John Hunter Nemechek</t>
        </is>
      </c>
      <c r="H799" s="4" t="n">
        <v>-0.05</v>
      </c>
      <c r="I799" s="4" t="n">
        <v>0</v>
      </c>
      <c r="J799" s="4" t="n">
        <v>0</v>
      </c>
      <c r="K799" s="4" t="n">
        <v>0.75</v>
      </c>
      <c r="L799" s="4">
        <f>H799*Settings!$B$4+I799*Settings!$B$5+J799*Settings!$B$6</f>
        <v/>
      </c>
      <c r="M799" s="4">
        <f>MAX(-Settings!$B$7,MIN(Settings!$B$7,L799*K799))</f>
        <v/>
      </c>
      <c r="N799" s="4">
        <f>M799*Settings!$B$9</f>
        <v/>
      </c>
      <c r="O799" s="4">
        <f>-M799*Settings!$B$10</f>
        <v/>
      </c>
      <c r="P799" s="4" t="inlineStr">
        <is>
          <t>2025_R25_COOK_OUT_400_S01;2025_R25_COOK_OUT_400_S04;2025_R25_COOK_OUT_400_S05</t>
        </is>
      </c>
      <c r="Q799" s="4" t="inlineStr">
        <is>
          <t>Proxy coded from results/form/track-fit scaffold; review against pre-race article/odds before modeling.</t>
        </is>
      </c>
      <c r="R799" s="4" t="inlineStr">
        <is>
          <t>2026-07-15</t>
        </is>
      </c>
      <c r="S799" s="4" t="inlineStr">
        <is>
          <t>GPT-5.5 Thinking</t>
        </is>
      </c>
      <c r="T799" s="4" t="inlineStr">
        <is>
          <t>https://www.jayski.com/nascar-cup-series/2025-nascar-cup-series-race-results/</t>
        </is>
      </c>
    </row>
    <row r="800">
      <c r="A800" s="4" t="inlineStr">
        <is>
          <t>2025_R25_COOK_OUT_400_NOAH_GRAGSON</t>
        </is>
      </c>
      <c r="B800" s="4" t="inlineStr">
        <is>
          <t>2025_R25_COOK_OUT_400</t>
        </is>
      </c>
      <c r="C800" s="4" t="n">
        <v>2025</v>
      </c>
      <c r="D800" s="4" t="n">
        <v>25</v>
      </c>
      <c r="E800" s="4" t="inlineStr">
        <is>
          <t>Cook Out 400</t>
        </is>
      </c>
      <c r="F800" s="7" t="n">
        <v>45885</v>
      </c>
      <c r="G800" s="4" t="inlineStr">
        <is>
          <t>Noah Gragson</t>
        </is>
      </c>
      <c r="H800" s="4" t="n">
        <v>-0.05</v>
      </c>
      <c r="I800" s="4" t="n">
        <v>0</v>
      </c>
      <c r="J800" s="4" t="n">
        <v>0</v>
      </c>
      <c r="K800" s="4" t="n">
        <v>0.75</v>
      </c>
      <c r="L800" s="4">
        <f>H800*Settings!$B$4+I800*Settings!$B$5+J800*Settings!$B$6</f>
        <v/>
      </c>
      <c r="M800" s="4">
        <f>MAX(-Settings!$B$7,MIN(Settings!$B$7,L800*K800))</f>
        <v/>
      </c>
      <c r="N800" s="4">
        <f>M800*Settings!$B$9</f>
        <v/>
      </c>
      <c r="O800" s="4">
        <f>-M800*Settings!$B$10</f>
        <v/>
      </c>
      <c r="P800" s="4" t="inlineStr">
        <is>
          <t>2025_R25_COOK_OUT_400_S01;2025_R25_COOK_OUT_400_S04;2025_R25_COOK_OUT_400_S05</t>
        </is>
      </c>
      <c r="Q800" s="4" t="inlineStr">
        <is>
          <t>Proxy coded from results/form/track-fit scaffold; review against pre-race article/odds before modeling.</t>
        </is>
      </c>
      <c r="R800" s="4" t="inlineStr">
        <is>
          <t>2026-07-15</t>
        </is>
      </c>
      <c r="S800" s="4" t="inlineStr">
        <is>
          <t>GPT-5.5 Thinking</t>
        </is>
      </c>
      <c r="T800" s="4" t="inlineStr">
        <is>
          <t>https://www.jayski.com/nascar-cup-series/2025-nascar-cup-series-race-results/</t>
        </is>
      </c>
    </row>
    <row r="801">
      <c r="A801" s="4" t="inlineStr">
        <is>
          <t>2025_R25_COOK_OUT_400_COLE_CUSTER</t>
        </is>
      </c>
      <c r="B801" s="4" t="inlineStr">
        <is>
          <t>2025_R25_COOK_OUT_400</t>
        </is>
      </c>
      <c r="C801" s="4" t="n">
        <v>2025</v>
      </c>
      <c r="D801" s="4" t="n">
        <v>25</v>
      </c>
      <c r="E801" s="4" t="inlineStr">
        <is>
          <t>Cook Out 400</t>
        </is>
      </c>
      <c r="F801" s="7" t="n">
        <v>45885</v>
      </c>
      <c r="G801" s="4" t="inlineStr">
        <is>
          <t>Cole Custer</t>
        </is>
      </c>
      <c r="H801" s="4" t="n">
        <v>-0.05</v>
      </c>
      <c r="I801" s="4" t="n">
        <v>0</v>
      </c>
      <c r="J801" s="4" t="n">
        <v>0</v>
      </c>
      <c r="K801" s="4" t="n">
        <v>0.75</v>
      </c>
      <c r="L801" s="4">
        <f>H801*Settings!$B$4+I801*Settings!$B$5+J801*Settings!$B$6</f>
        <v/>
      </c>
      <c r="M801" s="4">
        <f>MAX(-Settings!$B$7,MIN(Settings!$B$7,L801*K801))</f>
        <v/>
      </c>
      <c r="N801" s="4">
        <f>M801*Settings!$B$9</f>
        <v/>
      </c>
      <c r="O801" s="4">
        <f>-M801*Settings!$B$10</f>
        <v/>
      </c>
      <c r="P801" s="4" t="inlineStr">
        <is>
          <t>2025_R25_COOK_OUT_400_S01;2025_R25_COOK_OUT_400_S04;2025_R25_COOK_OUT_400_S05</t>
        </is>
      </c>
      <c r="Q801" s="4" t="inlineStr">
        <is>
          <t>Proxy coded from results/form/track-fit scaffold; review against pre-race article/odds before modeling.</t>
        </is>
      </c>
      <c r="R801" s="4" t="inlineStr">
        <is>
          <t>2026-07-15</t>
        </is>
      </c>
      <c r="S801" s="4" t="inlineStr">
        <is>
          <t>GPT-5.5 Thinking</t>
        </is>
      </c>
      <c r="T801" s="4" t="inlineStr">
        <is>
          <t>https://www.jayski.com/nascar-cup-series/2025-nascar-cup-series-race-results/</t>
        </is>
      </c>
    </row>
    <row r="802">
      <c r="A802" s="4" t="inlineStr">
        <is>
          <t>2025_R26_COKE_ZERO_SUGAR_400_DENNY_HAMLIN</t>
        </is>
      </c>
      <c r="B802" s="4" t="inlineStr">
        <is>
          <t>2025_R26_COKE_ZERO_SUGAR_400</t>
        </is>
      </c>
      <c r="C802" s="4" t="n">
        <v>2025</v>
      </c>
      <c r="D802" s="4" t="n">
        <v>26</v>
      </c>
      <c r="E802" s="4" t="inlineStr">
        <is>
          <t>Coke Zero Sugar 400</t>
        </is>
      </c>
      <c r="F802" s="7" t="n">
        <v>45892</v>
      </c>
      <c r="G802" s="4" t="inlineStr">
        <is>
          <t>Denny Hamlin</t>
        </is>
      </c>
      <c r="H802" s="4" t="n">
        <v>0.35</v>
      </c>
      <c r="I802" s="4" t="n">
        <v>0</v>
      </c>
      <c r="J802" s="4" t="n">
        <v>0</v>
      </c>
      <c r="K802" s="4" t="n">
        <v>0.75</v>
      </c>
      <c r="L802" s="4">
        <f>H802*Settings!$B$4+I802*Settings!$B$5+J802*Settings!$B$6</f>
        <v/>
      </c>
      <c r="M802" s="4">
        <f>MAX(-Settings!$B$7,MIN(Settings!$B$7,L802*K802))</f>
        <v/>
      </c>
      <c r="N802" s="4">
        <f>M802*Settings!$B$9</f>
        <v/>
      </c>
      <c r="O802" s="4">
        <f>-M802*Settings!$B$10</f>
        <v/>
      </c>
      <c r="P802" s="4" t="inlineStr">
        <is>
          <t>2025_R26_COKE_ZERO_SUGAR_400_S01;2025_R26_COKE_ZERO_SUGAR_400_S04;2025_R26_COKE_ZERO_SUGAR_400_S05</t>
        </is>
      </c>
      <c r="Q802" s="4" t="inlineStr">
        <is>
          <t>Proxy coded from results/form/track-fit scaffold; review against pre-race article/odds before modeling.</t>
        </is>
      </c>
      <c r="R802" s="4" t="inlineStr">
        <is>
          <t>2026-07-15</t>
        </is>
      </c>
      <c r="S802" s="4" t="inlineStr">
        <is>
          <t>GPT-5.5 Thinking</t>
        </is>
      </c>
      <c r="T802" s="4" t="inlineStr">
        <is>
          <t>https://www.jayski.com/nascar-cup-series/2025-nascar-cup-series-race-results/</t>
        </is>
      </c>
    </row>
    <row r="803">
      <c r="A803" s="4" t="inlineStr">
        <is>
          <t>2025_R26_COKE_ZERO_SUGAR_400_TYLER_REDDICK</t>
        </is>
      </c>
      <c r="B803" s="4" t="inlineStr">
        <is>
          <t>2025_R26_COKE_ZERO_SUGAR_400</t>
        </is>
      </c>
      <c r="C803" s="4" t="n">
        <v>2025</v>
      </c>
      <c r="D803" s="4" t="n">
        <v>26</v>
      </c>
      <c r="E803" s="4" t="inlineStr">
        <is>
          <t>Coke Zero Sugar 400</t>
        </is>
      </c>
      <c r="F803" s="7" t="n">
        <v>45892</v>
      </c>
      <c r="G803" s="4" t="inlineStr">
        <is>
          <t>Tyler Reddick</t>
        </is>
      </c>
      <c r="H803" s="4" t="n">
        <v>0.25</v>
      </c>
      <c r="I803" s="4" t="n">
        <v>0.35</v>
      </c>
      <c r="J803" s="4" t="n">
        <v>0</v>
      </c>
      <c r="K803" s="4" t="n">
        <v>0.75</v>
      </c>
      <c r="L803" s="4">
        <f>H803*Settings!$B$4+I803*Settings!$B$5+J803*Settings!$B$6</f>
        <v/>
      </c>
      <c r="M803" s="4">
        <f>MAX(-Settings!$B$7,MIN(Settings!$B$7,L803*K803))</f>
        <v/>
      </c>
      <c r="N803" s="4">
        <f>M803*Settings!$B$9</f>
        <v/>
      </c>
      <c r="O803" s="4">
        <f>-M803*Settings!$B$10</f>
        <v/>
      </c>
      <c r="P803" s="4" t="inlineStr">
        <is>
          <t>2025_R26_COKE_ZERO_SUGAR_400_S01;2025_R26_COKE_ZERO_SUGAR_400_S04;2025_R26_COKE_ZERO_SUGAR_400_S05</t>
        </is>
      </c>
      <c r="Q803" s="4" t="inlineStr">
        <is>
          <t>Proxy coded from results/form/track-fit scaffold; review against pre-race article/odds before modeling.</t>
        </is>
      </c>
      <c r="R803" s="4" t="inlineStr">
        <is>
          <t>2026-07-15</t>
        </is>
      </c>
      <c r="S803" s="4" t="inlineStr">
        <is>
          <t>GPT-5.5 Thinking</t>
        </is>
      </c>
      <c r="T803" s="4" t="inlineStr">
        <is>
          <t>https://www.jayski.com/nascar-cup-series/2025-nascar-cup-series-race-results/</t>
        </is>
      </c>
    </row>
    <row r="804">
      <c r="A804" s="4" t="inlineStr">
        <is>
          <t>2025_R26_COKE_ZERO_SUGAR_400_RYAN_BLANEY</t>
        </is>
      </c>
      <c r="B804" s="4" t="inlineStr">
        <is>
          <t>2025_R26_COKE_ZERO_SUGAR_400</t>
        </is>
      </c>
      <c r="C804" s="4" t="n">
        <v>2025</v>
      </c>
      <c r="D804" s="4" t="n">
        <v>26</v>
      </c>
      <c r="E804" s="4" t="inlineStr">
        <is>
          <t>Coke Zero Sugar 400</t>
        </is>
      </c>
      <c r="F804" s="7" t="n">
        <v>45892</v>
      </c>
      <c r="G804" s="4" t="inlineStr">
        <is>
          <t>Ryan Blaney</t>
        </is>
      </c>
      <c r="H804" s="4" t="n">
        <v>1.65</v>
      </c>
      <c r="I804" s="4" t="n">
        <v>0.5</v>
      </c>
      <c r="J804" s="4" t="n">
        <v>0</v>
      </c>
      <c r="K804" s="4" t="n">
        <v>0.85</v>
      </c>
      <c r="L804" s="4">
        <f>H804*Settings!$B$4+I804*Settings!$B$5+J804*Settings!$B$6</f>
        <v/>
      </c>
      <c r="M804" s="4">
        <f>MAX(-Settings!$B$7,MIN(Settings!$B$7,L804*K804))</f>
        <v/>
      </c>
      <c r="N804" s="4">
        <f>M804*Settings!$B$9</f>
        <v/>
      </c>
      <c r="O804" s="4">
        <f>-M804*Settings!$B$10</f>
        <v/>
      </c>
      <c r="P804" s="4" t="inlineStr">
        <is>
          <t>EVT_0006</t>
        </is>
      </c>
      <c r="Q804" s="4" t="inlineStr">
        <is>
          <t>Strong late-season profile; Daytona, New Hampshire and Championship race wins. | Proxy coded from results/form/track-fit scaffold; review against pre-race article/odds before modeling.</t>
        </is>
      </c>
      <c r="R804" s="4" t="inlineStr">
        <is>
          <t>2026-07-15</t>
        </is>
      </c>
      <c r="S804" s="4" t="inlineStr">
        <is>
          <t>GPT-5.5 Thinking</t>
        </is>
      </c>
      <c r="T804" s="4" t="inlineStr">
        <is>
          <t>https://www.jayski.com/nascar-cup-series/2025-nascar-cup-series-race-results/</t>
        </is>
      </c>
    </row>
    <row r="805">
      <c r="A805" s="4" t="inlineStr">
        <is>
          <t>2025_R26_COKE_ZERO_SUGAR_400_TY_GIBBS</t>
        </is>
      </c>
      <c r="B805" s="4" t="inlineStr">
        <is>
          <t>2025_R26_COKE_ZERO_SUGAR_400</t>
        </is>
      </c>
      <c r="C805" s="4" t="n">
        <v>2025</v>
      </c>
      <c r="D805" s="4" t="n">
        <v>26</v>
      </c>
      <c r="E805" s="4" t="inlineStr">
        <is>
          <t>Coke Zero Sugar 400</t>
        </is>
      </c>
      <c r="F805" s="7" t="n">
        <v>45892</v>
      </c>
      <c r="G805" s="4" t="inlineStr">
        <is>
          <t>Ty Gibbs</t>
        </is>
      </c>
      <c r="H805" s="4" t="n">
        <v>0.05</v>
      </c>
      <c r="I805" s="4" t="n">
        <v>0</v>
      </c>
      <c r="J805" s="4" t="n">
        <v>0</v>
      </c>
      <c r="K805" s="4" t="n">
        <v>0.75</v>
      </c>
      <c r="L805" s="4">
        <f>H805*Settings!$B$4+I805*Settings!$B$5+J805*Settings!$B$6</f>
        <v/>
      </c>
      <c r="M805" s="4">
        <f>MAX(-Settings!$B$7,MIN(Settings!$B$7,L805*K805))</f>
        <v/>
      </c>
      <c r="N805" s="4">
        <f>M805*Settings!$B$9</f>
        <v/>
      </c>
      <c r="O805" s="4">
        <f>-M805*Settings!$B$10</f>
        <v/>
      </c>
      <c r="P805" s="4" t="inlineStr">
        <is>
          <t>2025_R26_COKE_ZERO_SUGAR_400_S01;2025_R26_COKE_ZERO_SUGAR_400_S04;2025_R26_COKE_ZERO_SUGAR_400_S05</t>
        </is>
      </c>
      <c r="Q805" s="4" t="inlineStr">
        <is>
          <t>Proxy coded from results/form/track-fit scaffold; review against pre-race article/odds before modeling.</t>
        </is>
      </c>
      <c r="R805" s="4" t="inlineStr">
        <is>
          <t>2026-07-15</t>
        </is>
      </c>
      <c r="S805" s="4" t="inlineStr">
        <is>
          <t>GPT-5.5 Thinking</t>
        </is>
      </c>
      <c r="T805" s="4" t="inlineStr">
        <is>
          <t>https://www.jayski.com/nascar-cup-series/2025-nascar-cup-series-race-results/</t>
        </is>
      </c>
    </row>
    <row r="806">
      <c r="A806" s="4" t="inlineStr">
        <is>
          <t>2025_R26_COKE_ZERO_SUGAR_400_CHASE_ELLIOTT</t>
        </is>
      </c>
      <c r="B806" s="4" t="inlineStr">
        <is>
          <t>2025_R26_COKE_ZERO_SUGAR_400</t>
        </is>
      </c>
      <c r="C806" s="4" t="n">
        <v>2025</v>
      </c>
      <c r="D806" s="4" t="n">
        <v>26</v>
      </c>
      <c r="E806" s="4" t="inlineStr">
        <is>
          <t>Coke Zero Sugar 400</t>
        </is>
      </c>
      <c r="F806" s="7" t="n">
        <v>45892</v>
      </c>
      <c r="G806" s="4" t="inlineStr">
        <is>
          <t>Chase Elliott</t>
        </is>
      </c>
      <c r="H806" s="4" t="n">
        <v>0.25</v>
      </c>
      <c r="I806" s="4" t="n">
        <v>0.35</v>
      </c>
      <c r="J806" s="4" t="n">
        <v>0</v>
      </c>
      <c r="K806" s="4" t="n">
        <v>0.75</v>
      </c>
      <c r="L806" s="4">
        <f>H806*Settings!$B$4+I806*Settings!$B$5+J806*Settings!$B$6</f>
        <v/>
      </c>
      <c r="M806" s="4">
        <f>MAX(-Settings!$B$7,MIN(Settings!$B$7,L806*K806))</f>
        <v/>
      </c>
      <c r="N806" s="4">
        <f>M806*Settings!$B$9</f>
        <v/>
      </c>
      <c r="O806" s="4">
        <f>-M806*Settings!$B$10</f>
        <v/>
      </c>
      <c r="P806" s="4" t="inlineStr">
        <is>
          <t>2025_R26_COKE_ZERO_SUGAR_400_S01;2025_R26_COKE_ZERO_SUGAR_400_S04;2025_R26_COKE_ZERO_SUGAR_400_S05</t>
        </is>
      </c>
      <c r="Q806" s="4" t="inlineStr">
        <is>
          <t>Proxy coded from results/form/track-fit scaffold; review against pre-race article/odds before modeling.</t>
        </is>
      </c>
      <c r="R806" s="4" t="inlineStr">
        <is>
          <t>2026-07-15</t>
        </is>
      </c>
      <c r="S806" s="4" t="inlineStr">
        <is>
          <t>GPT-5.5 Thinking</t>
        </is>
      </c>
      <c r="T806" s="4" t="inlineStr">
        <is>
          <t>https://www.jayski.com/nascar-cup-series/2025-nascar-cup-series-race-results/</t>
        </is>
      </c>
    </row>
    <row r="807">
      <c r="A807" s="4" t="inlineStr">
        <is>
          <t>2025_R26_COKE_ZERO_SUGAR_400_KYLE_LARSON</t>
        </is>
      </c>
      <c r="B807" s="4" t="inlineStr">
        <is>
          <t>2025_R26_COKE_ZERO_SUGAR_400</t>
        </is>
      </c>
      <c r="C807" s="4" t="n">
        <v>2025</v>
      </c>
      <c r="D807" s="4" t="n">
        <v>26</v>
      </c>
      <c r="E807" s="4" t="inlineStr">
        <is>
          <t>Coke Zero Sugar 400</t>
        </is>
      </c>
      <c r="F807" s="7" t="n">
        <v>45892</v>
      </c>
      <c r="G807" s="4" t="inlineStr">
        <is>
          <t>Kyle Larson</t>
        </is>
      </c>
      <c r="H807" s="4" t="n">
        <v>0.35</v>
      </c>
      <c r="I807" s="4" t="n">
        <v>0</v>
      </c>
      <c r="J807" s="4" t="n">
        <v>0</v>
      </c>
      <c r="K807" s="4" t="n">
        <v>0.75</v>
      </c>
      <c r="L807" s="4">
        <f>H807*Settings!$B$4+I807*Settings!$B$5+J807*Settings!$B$6</f>
        <v/>
      </c>
      <c r="M807" s="4">
        <f>MAX(-Settings!$B$7,MIN(Settings!$B$7,L807*K807))</f>
        <v/>
      </c>
      <c r="N807" s="4">
        <f>M807*Settings!$B$9</f>
        <v/>
      </c>
      <c r="O807" s="4">
        <f>-M807*Settings!$B$10</f>
        <v/>
      </c>
      <c r="P807" s="4" t="inlineStr">
        <is>
          <t>2025_R26_COKE_ZERO_SUGAR_400_S01;2025_R26_COKE_ZERO_SUGAR_400_S04;2025_R26_COKE_ZERO_SUGAR_400_S05</t>
        </is>
      </c>
      <c r="Q807" s="4" t="inlineStr">
        <is>
          <t>Proxy coded from results/form/track-fit scaffold; review against pre-race article/odds before modeling.</t>
        </is>
      </c>
      <c r="R807" s="4" t="inlineStr">
        <is>
          <t>2026-07-15</t>
        </is>
      </c>
      <c r="S807" s="4" t="inlineStr">
        <is>
          <t>GPT-5.5 Thinking</t>
        </is>
      </c>
      <c r="T807" s="4" t="inlineStr">
        <is>
          <t>https://www.jayski.com/nascar-cup-series/2025-nascar-cup-series-race-results/</t>
        </is>
      </c>
    </row>
    <row r="808">
      <c r="A808" s="4" t="inlineStr">
        <is>
          <t>2025_R26_COKE_ZERO_SUGAR_400_CHRISTOPHER_BELL</t>
        </is>
      </c>
      <c r="B808" s="4" t="inlineStr">
        <is>
          <t>2025_R26_COKE_ZERO_SUGAR_400</t>
        </is>
      </c>
      <c r="C808" s="4" t="n">
        <v>2025</v>
      </c>
      <c r="D808" s="4" t="n">
        <v>26</v>
      </c>
      <c r="E808" s="4" t="inlineStr">
        <is>
          <t>Coke Zero Sugar 400</t>
        </is>
      </c>
      <c r="F808" s="7" t="n">
        <v>45892</v>
      </c>
      <c r="G808" s="4" t="inlineStr">
        <is>
          <t>Christopher Bell</t>
        </is>
      </c>
      <c r="H808" s="4" t="n">
        <v>0.35</v>
      </c>
      <c r="I808" s="4" t="n">
        <v>0</v>
      </c>
      <c r="J808" s="4" t="n">
        <v>0</v>
      </c>
      <c r="K808" s="4" t="n">
        <v>0.75</v>
      </c>
      <c r="L808" s="4">
        <f>H808*Settings!$B$4+I808*Settings!$B$5+J808*Settings!$B$6</f>
        <v/>
      </c>
      <c r="M808" s="4">
        <f>MAX(-Settings!$B$7,MIN(Settings!$B$7,L808*K808))</f>
        <v/>
      </c>
      <c r="N808" s="4">
        <f>M808*Settings!$B$9</f>
        <v/>
      </c>
      <c r="O808" s="4">
        <f>-M808*Settings!$B$10</f>
        <v/>
      </c>
      <c r="P808" s="4" t="inlineStr">
        <is>
          <t>2025_R26_COKE_ZERO_SUGAR_400_S01;2025_R26_COKE_ZERO_SUGAR_400_S04;2025_R26_COKE_ZERO_SUGAR_400_S05</t>
        </is>
      </c>
      <c r="Q808" s="4" t="inlineStr">
        <is>
          <t>Proxy coded from results/form/track-fit scaffold; review against pre-race article/odds before modeling.</t>
        </is>
      </c>
      <c r="R808" s="4" t="inlineStr">
        <is>
          <t>2026-07-15</t>
        </is>
      </c>
      <c r="S808" s="4" t="inlineStr">
        <is>
          <t>GPT-5.5 Thinking</t>
        </is>
      </c>
      <c r="T808" s="4" t="inlineStr">
        <is>
          <t>https://www.jayski.com/nascar-cup-series/2025-nascar-cup-series-race-results/</t>
        </is>
      </c>
    </row>
    <row r="809">
      <c r="A809" s="4" t="inlineStr">
        <is>
          <t>2025_R26_COKE_ZERO_SUGAR_400_WILLIAM_BYRON</t>
        </is>
      </c>
      <c r="B809" s="4" t="inlineStr">
        <is>
          <t>2025_R26_COKE_ZERO_SUGAR_400</t>
        </is>
      </c>
      <c r="C809" s="4" t="n">
        <v>2025</v>
      </c>
      <c r="D809" s="4" t="n">
        <v>26</v>
      </c>
      <c r="E809" s="4" t="inlineStr">
        <is>
          <t>Coke Zero Sugar 400</t>
        </is>
      </c>
      <c r="F809" s="7" t="n">
        <v>45892</v>
      </c>
      <c r="G809" s="4" t="inlineStr">
        <is>
          <t>William Byron</t>
        </is>
      </c>
      <c r="H809" s="4" t="n">
        <v>0.35</v>
      </c>
      <c r="I809" s="4" t="n">
        <v>0.35</v>
      </c>
      <c r="J809" s="4" t="n">
        <v>0</v>
      </c>
      <c r="K809" s="4" t="n">
        <v>0.75</v>
      </c>
      <c r="L809" s="4">
        <f>H809*Settings!$B$4+I809*Settings!$B$5+J809*Settings!$B$6</f>
        <v/>
      </c>
      <c r="M809" s="4">
        <f>MAX(-Settings!$B$7,MIN(Settings!$B$7,L809*K809))</f>
        <v/>
      </c>
      <c r="N809" s="4">
        <f>M809*Settings!$B$9</f>
        <v/>
      </c>
      <c r="O809" s="4">
        <f>-M809*Settings!$B$10</f>
        <v/>
      </c>
      <c r="P809" s="4" t="inlineStr">
        <is>
          <t>2025_R26_COKE_ZERO_SUGAR_400_S01;2025_R26_COKE_ZERO_SUGAR_400_S04;2025_R26_COKE_ZERO_SUGAR_400_S05</t>
        </is>
      </c>
      <c r="Q809" s="4" t="inlineStr">
        <is>
          <t>Proxy coded from results/form/track-fit scaffold; review against pre-race article/odds before modeling.</t>
        </is>
      </c>
      <c r="R809" s="4" t="inlineStr">
        <is>
          <t>2026-07-15</t>
        </is>
      </c>
      <c r="S809" s="4" t="inlineStr">
        <is>
          <t>GPT-5.5 Thinking</t>
        </is>
      </c>
      <c r="T809" s="4" t="inlineStr">
        <is>
          <t>https://www.jayski.com/nascar-cup-series/2025-nascar-cup-series-race-results/</t>
        </is>
      </c>
    </row>
    <row r="810">
      <c r="A810" s="4" t="inlineStr">
        <is>
          <t>2025_R26_COKE_ZERO_SUGAR_400_CHASE_BRISCOE</t>
        </is>
      </c>
      <c r="B810" s="4" t="inlineStr">
        <is>
          <t>2025_R26_COKE_ZERO_SUGAR_400</t>
        </is>
      </c>
      <c r="C810" s="4" t="n">
        <v>2025</v>
      </c>
      <c r="D810" s="4" t="n">
        <v>26</v>
      </c>
      <c r="E810" s="4" t="inlineStr">
        <is>
          <t>Coke Zero Sugar 400</t>
        </is>
      </c>
      <c r="F810" s="7" t="n">
        <v>45892</v>
      </c>
      <c r="G810" s="4" t="inlineStr">
        <is>
          <t>Chase Briscoe</t>
        </is>
      </c>
      <c r="H810" s="4" t="n">
        <v>1.05</v>
      </c>
      <c r="I810" s="4" t="n">
        <v>0</v>
      </c>
      <c r="J810" s="4" t="n">
        <v>0</v>
      </c>
      <c r="K810" s="4" t="n">
        <v>0.85</v>
      </c>
      <c r="L810" s="4">
        <f>H810*Settings!$B$4+I810*Settings!$B$5+J810*Settings!$B$6</f>
        <v/>
      </c>
      <c r="M810" s="4">
        <f>MAX(-Settings!$B$7,MIN(Settings!$B$7,L810*K810))</f>
        <v/>
      </c>
      <c r="N810" s="4">
        <f>M810*Settings!$B$9</f>
        <v/>
      </c>
      <c r="O810" s="4">
        <f>-M810*Settings!$B$10</f>
        <v/>
      </c>
      <c r="P810" s="4" t="inlineStr">
        <is>
          <t>EVT_0005</t>
        </is>
      </c>
      <c r="Q810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810" s="4" t="inlineStr">
        <is>
          <t>2026-07-15</t>
        </is>
      </c>
      <c r="S810" s="4" t="inlineStr">
        <is>
          <t>GPT-5.5 Thinking</t>
        </is>
      </c>
      <c r="T810" s="4" t="inlineStr">
        <is>
          <t>https://www.jayski.com/nascar-cup-series/2025-nascar-cup-series-race-results/</t>
        </is>
      </c>
    </row>
    <row r="811">
      <c r="A811" s="4" t="inlineStr">
        <is>
          <t>2025_R26_COKE_ZERO_SUGAR_400_SHANE_VAN_GISBERGEN</t>
        </is>
      </c>
      <c r="B811" s="4" t="inlineStr">
        <is>
          <t>2025_R26_COKE_ZERO_SUGAR_400</t>
        </is>
      </c>
      <c r="C811" s="4" t="n">
        <v>2025</v>
      </c>
      <c r="D811" s="4" t="n">
        <v>26</v>
      </c>
      <c r="E811" s="4" t="inlineStr">
        <is>
          <t>Coke Zero Sugar 400</t>
        </is>
      </c>
      <c r="F811" s="7" t="n">
        <v>45892</v>
      </c>
      <c r="G811" s="4" t="inlineStr">
        <is>
          <t>Shane van Gisbergen</t>
        </is>
      </c>
      <c r="H811" s="4" t="n">
        <v>0.25</v>
      </c>
      <c r="I811" s="4" t="n">
        <v>0</v>
      </c>
      <c r="J811" s="4" t="n">
        <v>0</v>
      </c>
      <c r="K811" s="4" t="n">
        <v>0.75</v>
      </c>
      <c r="L811" s="4">
        <f>H811*Settings!$B$4+I811*Settings!$B$5+J811*Settings!$B$6</f>
        <v/>
      </c>
      <c r="M811" s="4">
        <f>MAX(-Settings!$B$7,MIN(Settings!$B$7,L811*K811))</f>
        <v/>
      </c>
      <c r="N811" s="4">
        <f>M811*Settings!$B$9</f>
        <v/>
      </c>
      <c r="O811" s="4">
        <f>-M811*Settings!$B$10</f>
        <v/>
      </c>
      <c r="P811" s="4" t="inlineStr">
        <is>
          <t>2025_R26_COKE_ZERO_SUGAR_400_S01;2025_R26_COKE_ZERO_SUGAR_400_S04;2025_R26_COKE_ZERO_SUGAR_400_S05</t>
        </is>
      </c>
      <c r="Q811" s="4" t="inlineStr">
        <is>
          <t>Proxy coded from results/form/track-fit scaffold; review against pre-race article/odds before modeling.</t>
        </is>
      </c>
      <c r="R811" s="4" t="inlineStr">
        <is>
          <t>2026-07-15</t>
        </is>
      </c>
      <c r="S811" s="4" t="inlineStr">
        <is>
          <t>GPT-5.5 Thinking</t>
        </is>
      </c>
      <c r="T811" s="4" t="inlineStr">
        <is>
          <t>https://www.jayski.com/nascar-cup-series/2025-nascar-cup-series-race-results/</t>
        </is>
      </c>
    </row>
    <row r="812">
      <c r="A812" s="4" t="inlineStr">
        <is>
          <t>2025_R26_COKE_ZERO_SUGAR_400_ROSS_CHASTAIN</t>
        </is>
      </c>
      <c r="B812" s="4" t="inlineStr">
        <is>
          <t>2025_R26_COKE_ZERO_SUGAR_400</t>
        </is>
      </c>
      <c r="C812" s="4" t="n">
        <v>2025</v>
      </c>
      <c r="D812" s="4" t="n">
        <v>26</v>
      </c>
      <c r="E812" s="4" t="inlineStr">
        <is>
          <t>Coke Zero Sugar 400</t>
        </is>
      </c>
      <c r="F812" s="7" t="n">
        <v>45892</v>
      </c>
      <c r="G812" s="4" t="inlineStr">
        <is>
          <t>Ross Chastain</t>
        </is>
      </c>
      <c r="H812" s="4" t="n">
        <v>0.15</v>
      </c>
      <c r="I812" s="4" t="n">
        <v>0</v>
      </c>
      <c r="J812" s="4" t="n">
        <v>0</v>
      </c>
      <c r="K812" s="4" t="n">
        <v>0.75</v>
      </c>
      <c r="L812" s="4">
        <f>H812*Settings!$B$4+I812*Settings!$B$5+J812*Settings!$B$6</f>
        <v/>
      </c>
      <c r="M812" s="4">
        <f>MAX(-Settings!$B$7,MIN(Settings!$B$7,L812*K812))</f>
        <v/>
      </c>
      <c r="N812" s="4">
        <f>M812*Settings!$B$9</f>
        <v/>
      </c>
      <c r="O812" s="4">
        <f>-M812*Settings!$B$10</f>
        <v/>
      </c>
      <c r="P812" s="4" t="inlineStr">
        <is>
          <t>2025_R26_COKE_ZERO_SUGAR_400_S01;2025_R26_COKE_ZERO_SUGAR_400_S04;2025_R26_COKE_ZERO_SUGAR_400_S05</t>
        </is>
      </c>
      <c r="Q812" s="4" t="inlineStr">
        <is>
          <t>Proxy coded from results/form/track-fit scaffold; review against pre-race article/odds before modeling.</t>
        </is>
      </c>
      <c r="R812" s="4" t="inlineStr">
        <is>
          <t>2026-07-15</t>
        </is>
      </c>
      <c r="S812" s="4" t="inlineStr">
        <is>
          <t>GPT-5.5 Thinking</t>
        </is>
      </c>
      <c r="T812" s="4" t="inlineStr">
        <is>
          <t>https://www.jayski.com/nascar-cup-series/2025-nascar-cup-series-race-results/</t>
        </is>
      </c>
    </row>
    <row r="813">
      <c r="A813" s="4" t="inlineStr">
        <is>
          <t>2025_R26_COKE_ZERO_SUGAR_400_BUBBA_WALLACE</t>
        </is>
      </c>
      <c r="B813" s="4" t="inlineStr">
        <is>
          <t>2025_R26_COKE_ZERO_SUGAR_400</t>
        </is>
      </c>
      <c r="C813" s="4" t="n">
        <v>2025</v>
      </c>
      <c r="D813" s="4" t="n">
        <v>26</v>
      </c>
      <c r="E813" s="4" t="inlineStr">
        <is>
          <t>Coke Zero Sugar 400</t>
        </is>
      </c>
      <c r="F813" s="7" t="n">
        <v>45892</v>
      </c>
      <c r="G813" s="4" t="inlineStr">
        <is>
          <t>Bubba Wallace</t>
        </is>
      </c>
      <c r="H813" s="4" t="n">
        <v>0.65</v>
      </c>
      <c r="I813" s="4" t="n">
        <v>0.5</v>
      </c>
      <c r="J813" s="4" t="n">
        <v>0</v>
      </c>
      <c r="K813" s="4" t="n">
        <v>0.85</v>
      </c>
      <c r="L813" s="4">
        <f>H813*Settings!$B$4+I813*Settings!$B$5+J813*Settings!$B$6</f>
        <v/>
      </c>
      <c r="M813" s="4">
        <f>MAX(-Settings!$B$7,MIN(Settings!$B$7,L813*K813))</f>
        <v/>
      </c>
      <c r="N813" s="4">
        <f>M813*Settings!$B$9</f>
        <v/>
      </c>
      <c r="O813" s="4">
        <f>-M813*Settings!$B$10</f>
        <v/>
      </c>
      <c r="P813" s="4" t="inlineStr">
        <is>
          <t>EVT_0007</t>
        </is>
      </c>
      <c r="Q813" s="4" t="inlineStr">
        <is>
          <t>Brickyard 400 win and superspeedway/intermediate upside. | Proxy coded from results/form/track-fit scaffold; review against pre-race article/odds before modeling.</t>
        </is>
      </c>
      <c r="R813" s="4" t="inlineStr">
        <is>
          <t>2026-07-15</t>
        </is>
      </c>
      <c r="S813" s="4" t="inlineStr">
        <is>
          <t>GPT-5.5 Thinking</t>
        </is>
      </c>
      <c r="T813" s="4" t="inlineStr">
        <is>
          <t>https://www.jayski.com/nascar-cup-series/2025-nascar-cup-series-race-results/</t>
        </is>
      </c>
    </row>
    <row r="814">
      <c r="A814" s="4" t="inlineStr">
        <is>
          <t>2025_R26_COKE_ZERO_SUGAR_400_JOEY_LOGANO</t>
        </is>
      </c>
      <c r="B814" s="4" t="inlineStr">
        <is>
          <t>2025_R26_COKE_ZERO_SUGAR_400</t>
        </is>
      </c>
      <c r="C814" s="4" t="n">
        <v>2025</v>
      </c>
      <c r="D814" s="4" t="n">
        <v>26</v>
      </c>
      <c r="E814" s="4" t="inlineStr">
        <is>
          <t>Coke Zero Sugar 400</t>
        </is>
      </c>
      <c r="F814" s="7" t="n">
        <v>45892</v>
      </c>
      <c r="G814" s="4" t="inlineStr">
        <is>
          <t>Joey Logano</t>
        </is>
      </c>
      <c r="H814" s="4" t="n">
        <v>0.25</v>
      </c>
      <c r="I814" s="4" t="n">
        <v>0.5</v>
      </c>
      <c r="J814" s="4" t="n">
        <v>0</v>
      </c>
      <c r="K814" s="4" t="n">
        <v>0.75</v>
      </c>
      <c r="L814" s="4">
        <f>H814*Settings!$B$4+I814*Settings!$B$5+J814*Settings!$B$6</f>
        <v/>
      </c>
      <c r="M814" s="4">
        <f>MAX(-Settings!$B$7,MIN(Settings!$B$7,L814*K814))</f>
        <v/>
      </c>
      <c r="N814" s="4">
        <f>M814*Settings!$B$9</f>
        <v/>
      </c>
      <c r="O814" s="4">
        <f>-M814*Settings!$B$10</f>
        <v/>
      </c>
      <c r="P814" s="4" t="inlineStr">
        <is>
          <t>2025_R26_COKE_ZERO_SUGAR_400_S01;2025_R26_COKE_ZERO_SUGAR_400_S04;2025_R26_COKE_ZERO_SUGAR_400_S05</t>
        </is>
      </c>
      <c r="Q814" s="4" t="inlineStr">
        <is>
          <t>Proxy coded from results/form/track-fit scaffold; review against pre-race article/odds before modeling.</t>
        </is>
      </c>
      <c r="R814" s="4" t="inlineStr">
        <is>
          <t>2026-07-15</t>
        </is>
      </c>
      <c r="S814" s="4" t="inlineStr">
        <is>
          <t>GPT-5.5 Thinking</t>
        </is>
      </c>
      <c r="T814" s="4" t="inlineStr">
        <is>
          <t>https://www.jayski.com/nascar-cup-series/2025-nascar-cup-series-race-results/</t>
        </is>
      </c>
    </row>
    <row r="815">
      <c r="A815" s="4" t="inlineStr">
        <is>
          <t>2025_R26_COKE_ZERO_SUGAR_400_AUSTIN_CINDRIC</t>
        </is>
      </c>
      <c r="B815" s="4" t="inlineStr">
        <is>
          <t>2025_R26_COKE_ZERO_SUGAR_400</t>
        </is>
      </c>
      <c r="C815" s="4" t="n">
        <v>2025</v>
      </c>
      <c r="D815" s="4" t="n">
        <v>26</v>
      </c>
      <c r="E815" s="4" t="inlineStr">
        <is>
          <t>Coke Zero Sugar 400</t>
        </is>
      </c>
      <c r="F815" s="7" t="n">
        <v>45892</v>
      </c>
      <c r="G815" s="4" t="inlineStr">
        <is>
          <t>Austin Cindric</t>
        </is>
      </c>
      <c r="H815" s="4" t="n">
        <v>0.15</v>
      </c>
      <c r="I815" s="4" t="n">
        <v>0.5</v>
      </c>
      <c r="J815" s="4" t="n">
        <v>0</v>
      </c>
      <c r="K815" s="4" t="n">
        <v>0.75</v>
      </c>
      <c r="L815" s="4">
        <f>H815*Settings!$B$4+I815*Settings!$B$5+J815*Settings!$B$6</f>
        <v/>
      </c>
      <c r="M815" s="4">
        <f>MAX(-Settings!$B$7,MIN(Settings!$B$7,L815*K815))</f>
        <v/>
      </c>
      <c r="N815" s="4">
        <f>M815*Settings!$B$9</f>
        <v/>
      </c>
      <c r="O815" s="4">
        <f>-M815*Settings!$B$10</f>
        <v/>
      </c>
      <c r="P815" s="4" t="inlineStr">
        <is>
          <t>2025_R26_COKE_ZERO_SUGAR_400_S01;2025_R26_COKE_ZERO_SUGAR_400_S04;2025_R26_COKE_ZERO_SUGAR_400_S05</t>
        </is>
      </c>
      <c r="Q815" s="4" t="inlineStr">
        <is>
          <t>Proxy coded from results/form/track-fit scaffold; review against pre-race article/odds before modeling.</t>
        </is>
      </c>
      <c r="R815" s="4" t="inlineStr">
        <is>
          <t>2026-07-15</t>
        </is>
      </c>
      <c r="S815" s="4" t="inlineStr">
        <is>
          <t>GPT-5.5 Thinking</t>
        </is>
      </c>
      <c r="T815" s="4" t="inlineStr">
        <is>
          <t>https://www.jayski.com/nascar-cup-series/2025-nascar-cup-series-race-results/</t>
        </is>
      </c>
    </row>
    <row r="816">
      <c r="A816" s="4" t="inlineStr">
        <is>
          <t>2025_R26_COKE_ZERO_SUGAR_400_CARSON_HOCEVAR</t>
        </is>
      </c>
      <c r="B816" s="4" t="inlineStr">
        <is>
          <t>2025_R26_COKE_ZERO_SUGAR_400</t>
        </is>
      </c>
      <c r="C816" s="4" t="n">
        <v>2025</v>
      </c>
      <c r="D816" s="4" t="n">
        <v>26</v>
      </c>
      <c r="E816" s="4" t="inlineStr">
        <is>
          <t>Coke Zero Sugar 400</t>
        </is>
      </c>
      <c r="F816" s="7" t="n">
        <v>45892</v>
      </c>
      <c r="G816" s="4" t="inlineStr">
        <is>
          <t>Carson Hocevar</t>
        </is>
      </c>
      <c r="H816" s="4" t="n">
        <v>0.15</v>
      </c>
      <c r="I816" s="4" t="n">
        <v>0.35</v>
      </c>
      <c r="J816" s="4" t="n">
        <v>0</v>
      </c>
      <c r="K816" s="4" t="n">
        <v>0.75</v>
      </c>
      <c r="L816" s="4">
        <f>H816*Settings!$B$4+I816*Settings!$B$5+J816*Settings!$B$6</f>
        <v/>
      </c>
      <c r="M816" s="4">
        <f>MAX(-Settings!$B$7,MIN(Settings!$B$7,L816*K816))</f>
        <v/>
      </c>
      <c r="N816" s="4">
        <f>M816*Settings!$B$9</f>
        <v/>
      </c>
      <c r="O816" s="4">
        <f>-M816*Settings!$B$10</f>
        <v/>
      </c>
      <c r="P816" s="4" t="inlineStr">
        <is>
          <t>2025_R26_COKE_ZERO_SUGAR_400_S01;2025_R26_COKE_ZERO_SUGAR_400_S04;2025_R26_COKE_ZERO_SUGAR_400_S05</t>
        </is>
      </c>
      <c r="Q816" s="4" t="inlineStr">
        <is>
          <t>Proxy coded from results/form/track-fit scaffold; review against pre-race article/odds before modeling.</t>
        </is>
      </c>
      <c r="R816" s="4" t="inlineStr">
        <is>
          <t>2026-07-15</t>
        </is>
      </c>
      <c r="S816" s="4" t="inlineStr">
        <is>
          <t>GPT-5.5 Thinking</t>
        </is>
      </c>
      <c r="T816" s="4" t="inlineStr">
        <is>
          <t>https://www.jayski.com/nascar-cup-series/2025-nascar-cup-series-race-results/</t>
        </is>
      </c>
    </row>
    <row r="817">
      <c r="A817" s="4" t="inlineStr">
        <is>
          <t>2025_R26_COKE_ZERO_SUGAR_400_JOSH_BERRY</t>
        </is>
      </c>
      <c r="B817" s="4" t="inlineStr">
        <is>
          <t>2025_R26_COKE_ZERO_SUGAR_400</t>
        </is>
      </c>
      <c r="C817" s="4" t="n">
        <v>2025</v>
      </c>
      <c r="D817" s="4" t="n">
        <v>26</v>
      </c>
      <c r="E817" s="4" t="inlineStr">
        <is>
          <t>Coke Zero Sugar 400</t>
        </is>
      </c>
      <c r="F817" s="7" t="n">
        <v>45892</v>
      </c>
      <c r="G817" s="4" t="inlineStr">
        <is>
          <t>Josh Berry</t>
        </is>
      </c>
      <c r="H817" s="4" t="n">
        <v>0.15</v>
      </c>
      <c r="I817" s="4" t="n">
        <v>0</v>
      </c>
      <c r="J817" s="4" t="n">
        <v>0</v>
      </c>
      <c r="K817" s="4" t="n">
        <v>0.75</v>
      </c>
      <c r="L817" s="4">
        <f>H817*Settings!$B$4+I817*Settings!$B$5+J817*Settings!$B$6</f>
        <v/>
      </c>
      <c r="M817" s="4">
        <f>MAX(-Settings!$B$7,MIN(Settings!$B$7,L817*K817))</f>
        <v/>
      </c>
      <c r="N817" s="4">
        <f>M817*Settings!$B$9</f>
        <v/>
      </c>
      <c r="O817" s="4">
        <f>-M817*Settings!$B$10</f>
        <v/>
      </c>
      <c r="P817" s="4" t="inlineStr">
        <is>
          <t>2025_R26_COKE_ZERO_SUGAR_400_S01;2025_R26_COKE_ZERO_SUGAR_400_S04;2025_R26_COKE_ZERO_SUGAR_400_S05</t>
        </is>
      </c>
      <c r="Q817" s="4" t="inlineStr">
        <is>
          <t>Proxy coded from results/form/track-fit scaffold; review against pre-race article/odds before modeling.</t>
        </is>
      </c>
      <c r="R817" s="4" t="inlineStr">
        <is>
          <t>2026-07-15</t>
        </is>
      </c>
      <c r="S817" s="4" t="inlineStr">
        <is>
          <t>GPT-5.5 Thinking</t>
        </is>
      </c>
      <c r="T817" s="4" t="inlineStr">
        <is>
          <t>https://www.jayski.com/nascar-cup-series/2025-nascar-cup-series-race-results/</t>
        </is>
      </c>
    </row>
    <row r="818">
      <c r="A818" s="4" t="inlineStr">
        <is>
          <t>2025_R26_COKE_ZERO_SUGAR_400_AUSTIN_DILLON</t>
        </is>
      </c>
      <c r="B818" s="4" t="inlineStr">
        <is>
          <t>2025_R26_COKE_ZERO_SUGAR_400</t>
        </is>
      </c>
      <c r="C818" s="4" t="n">
        <v>2025</v>
      </c>
      <c r="D818" s="4" t="n">
        <v>26</v>
      </c>
      <c r="E818" s="4" t="inlineStr">
        <is>
          <t>Coke Zero Sugar 400</t>
        </is>
      </c>
      <c r="F818" s="7" t="n">
        <v>45892</v>
      </c>
      <c r="G818" s="4" t="inlineStr">
        <is>
          <t>Austin Dillon</t>
        </is>
      </c>
      <c r="H818" s="4" t="n">
        <v>0.55</v>
      </c>
      <c r="I818" s="4" t="n">
        <v>0</v>
      </c>
      <c r="J818" s="4" t="n">
        <v>0</v>
      </c>
      <c r="K818" s="4" t="n">
        <v>0.75</v>
      </c>
      <c r="L818" s="4">
        <f>H818*Settings!$B$4+I818*Settings!$B$5+J818*Settings!$B$6</f>
        <v/>
      </c>
      <c r="M818" s="4">
        <f>MAX(-Settings!$B$7,MIN(Settings!$B$7,L818*K818))</f>
        <v/>
      </c>
      <c r="N818" s="4">
        <f>M818*Settings!$B$9</f>
        <v/>
      </c>
      <c r="O818" s="4">
        <f>-M818*Settings!$B$10</f>
        <v/>
      </c>
      <c r="P818" s="4" t="inlineStr">
        <is>
          <t>2025_R26_COKE_ZERO_SUGAR_400_S01;2025_R26_COKE_ZERO_SUGAR_400_S04;2025_R26_COKE_ZERO_SUGAR_400_S05</t>
        </is>
      </c>
      <c r="Q818" s="4" t="inlineStr">
        <is>
          <t>Proxy coded from results/form/track-fit scaffold; review against pre-race article/odds before modeling.</t>
        </is>
      </c>
      <c r="R818" s="4" t="inlineStr">
        <is>
          <t>2026-07-15</t>
        </is>
      </c>
      <c r="S818" s="4" t="inlineStr">
        <is>
          <t>GPT-5.5 Thinking</t>
        </is>
      </c>
      <c r="T818" s="4" t="inlineStr">
        <is>
          <t>https://www.jayski.com/nascar-cup-series/2025-nascar-cup-series-race-results/</t>
        </is>
      </c>
    </row>
    <row r="819">
      <c r="A819" s="4" t="inlineStr">
        <is>
          <t>2025_R26_COKE_ZERO_SUGAR_400_DANIEL_SUAREZ</t>
        </is>
      </c>
      <c r="B819" s="4" t="inlineStr">
        <is>
          <t>2025_R26_COKE_ZERO_SUGAR_400</t>
        </is>
      </c>
      <c r="C819" s="4" t="n">
        <v>2025</v>
      </c>
      <c r="D819" s="4" t="n">
        <v>26</v>
      </c>
      <c r="E819" s="4" t="inlineStr">
        <is>
          <t>Coke Zero Sugar 400</t>
        </is>
      </c>
      <c r="F819" s="7" t="n">
        <v>45892</v>
      </c>
      <c r="G819" s="4" t="inlineStr">
        <is>
          <t>Daniel Suarez</t>
        </is>
      </c>
      <c r="H819" s="4" t="n">
        <v>0.05</v>
      </c>
      <c r="I819" s="4" t="n">
        <v>0</v>
      </c>
      <c r="J819" s="4" t="n">
        <v>0</v>
      </c>
      <c r="K819" s="4" t="n">
        <v>0.75</v>
      </c>
      <c r="L819" s="4">
        <f>H819*Settings!$B$4+I819*Settings!$B$5+J819*Settings!$B$6</f>
        <v/>
      </c>
      <c r="M819" s="4">
        <f>MAX(-Settings!$B$7,MIN(Settings!$B$7,L819*K819))</f>
        <v/>
      </c>
      <c r="N819" s="4">
        <f>M819*Settings!$B$9</f>
        <v/>
      </c>
      <c r="O819" s="4">
        <f>-M819*Settings!$B$10</f>
        <v/>
      </c>
      <c r="P819" s="4" t="inlineStr">
        <is>
          <t>2025_R26_COKE_ZERO_SUGAR_400_S01;2025_R26_COKE_ZERO_SUGAR_400_S04;2025_R26_COKE_ZERO_SUGAR_400_S05</t>
        </is>
      </c>
      <c r="Q819" s="4" t="inlineStr">
        <is>
          <t>Proxy coded from results/form/track-fit scaffold; review against pre-race article/odds before modeling.</t>
        </is>
      </c>
      <c r="R819" s="4" t="inlineStr">
        <is>
          <t>2026-07-15</t>
        </is>
      </c>
      <c r="S819" s="4" t="inlineStr">
        <is>
          <t>GPT-5.5 Thinking</t>
        </is>
      </c>
      <c r="T819" s="4" t="inlineStr">
        <is>
          <t>https://www.jayski.com/nascar-cup-series/2025-nascar-cup-series-race-results/</t>
        </is>
      </c>
    </row>
    <row r="820">
      <c r="A820" s="4" t="inlineStr">
        <is>
          <t>2025_R26_COKE_ZERO_SUGAR_400_COREY_HEIM</t>
        </is>
      </c>
      <c r="B820" s="4" t="inlineStr">
        <is>
          <t>2025_R26_COKE_ZERO_SUGAR_400</t>
        </is>
      </c>
      <c r="C820" s="4" t="n">
        <v>2025</v>
      </c>
      <c r="D820" s="4" t="n">
        <v>26</v>
      </c>
      <c r="E820" s="4" t="inlineStr">
        <is>
          <t>Coke Zero Sugar 400</t>
        </is>
      </c>
      <c r="F820" s="7" t="n">
        <v>45892</v>
      </c>
      <c r="G820" s="4" t="inlineStr">
        <is>
          <t>Corey Heim</t>
        </is>
      </c>
      <c r="H820" s="4" t="n">
        <v>-0.05</v>
      </c>
      <c r="I820" s="4" t="n">
        <v>0</v>
      </c>
      <c r="J820" s="4" t="n">
        <v>0</v>
      </c>
      <c r="K820" s="4" t="n">
        <v>0.75</v>
      </c>
      <c r="L820" s="4">
        <f>H820*Settings!$B$4+I820*Settings!$B$5+J820*Settings!$B$6</f>
        <v/>
      </c>
      <c r="M820" s="4">
        <f>MAX(-Settings!$B$7,MIN(Settings!$B$7,L820*K820))</f>
        <v/>
      </c>
      <c r="N820" s="4">
        <f>M820*Settings!$B$9</f>
        <v/>
      </c>
      <c r="O820" s="4">
        <f>-M820*Settings!$B$10</f>
        <v/>
      </c>
      <c r="P820" s="4" t="inlineStr">
        <is>
          <t>2025_R26_COKE_ZERO_SUGAR_400_S01;2025_R26_COKE_ZERO_SUGAR_400_S04;2025_R26_COKE_ZERO_SUGAR_400_S05</t>
        </is>
      </c>
      <c r="Q820" s="4" t="inlineStr">
        <is>
          <t>Proxy coded from results/form/track-fit scaffold; review against pre-race article/odds before modeling.</t>
        </is>
      </c>
      <c r="R820" s="4" t="inlineStr">
        <is>
          <t>2026-07-15</t>
        </is>
      </c>
      <c r="S820" s="4" t="inlineStr">
        <is>
          <t>GPT-5.5 Thinking</t>
        </is>
      </c>
      <c r="T820" s="4" t="inlineStr">
        <is>
          <t>https://www.jayski.com/nascar-cup-series/2025-nascar-cup-series-race-results/</t>
        </is>
      </c>
    </row>
    <row r="821">
      <c r="A821" s="4" t="inlineStr">
        <is>
          <t>2025_R26_COKE_ZERO_SUGAR_400_MICHAEL_MCDOWELL</t>
        </is>
      </c>
      <c r="B821" s="4" t="inlineStr">
        <is>
          <t>2025_R26_COKE_ZERO_SUGAR_400</t>
        </is>
      </c>
      <c r="C821" s="4" t="n">
        <v>2025</v>
      </c>
      <c r="D821" s="4" t="n">
        <v>26</v>
      </c>
      <c r="E821" s="4" t="inlineStr">
        <is>
          <t>Coke Zero Sugar 400</t>
        </is>
      </c>
      <c r="F821" s="7" t="n">
        <v>45892</v>
      </c>
      <c r="G821" s="4" t="inlineStr">
        <is>
          <t>Michael McDowell</t>
        </is>
      </c>
      <c r="H821" s="4" t="n">
        <v>0.05</v>
      </c>
      <c r="I821" s="4" t="n">
        <v>0.25</v>
      </c>
      <c r="J821" s="4" t="n">
        <v>0</v>
      </c>
      <c r="K821" s="4" t="n">
        <v>0.75</v>
      </c>
      <c r="L821" s="4">
        <f>H821*Settings!$B$4+I821*Settings!$B$5+J821*Settings!$B$6</f>
        <v/>
      </c>
      <c r="M821" s="4">
        <f>MAX(-Settings!$B$7,MIN(Settings!$B$7,L821*K821))</f>
        <v/>
      </c>
      <c r="N821" s="4">
        <f>M821*Settings!$B$9</f>
        <v/>
      </c>
      <c r="O821" s="4">
        <f>-M821*Settings!$B$10</f>
        <v/>
      </c>
      <c r="P821" s="4" t="inlineStr">
        <is>
          <t>2025_R26_COKE_ZERO_SUGAR_400_S01;2025_R26_COKE_ZERO_SUGAR_400_S04;2025_R26_COKE_ZERO_SUGAR_400_S05</t>
        </is>
      </c>
      <c r="Q821" s="4" t="inlineStr">
        <is>
          <t>Proxy coded from results/form/track-fit scaffold; review against pre-race article/odds before modeling.</t>
        </is>
      </c>
      <c r="R821" s="4" t="inlineStr">
        <is>
          <t>2026-07-15</t>
        </is>
      </c>
      <c r="S821" s="4" t="inlineStr">
        <is>
          <t>GPT-5.5 Thinking</t>
        </is>
      </c>
      <c r="T821" s="4" t="inlineStr">
        <is>
          <t>https://www.jayski.com/nascar-cup-series/2025-nascar-cup-series-race-results/</t>
        </is>
      </c>
    </row>
    <row r="822">
      <c r="A822" s="4" t="inlineStr">
        <is>
          <t>2025_R26_COKE_ZERO_SUGAR_400_CHRIS_BUESCHER</t>
        </is>
      </c>
      <c r="B822" s="4" t="inlineStr">
        <is>
          <t>2025_R26_COKE_ZERO_SUGAR_400</t>
        </is>
      </c>
      <c r="C822" s="4" t="n">
        <v>2025</v>
      </c>
      <c r="D822" s="4" t="n">
        <v>26</v>
      </c>
      <c r="E822" s="4" t="inlineStr">
        <is>
          <t>Coke Zero Sugar 400</t>
        </is>
      </c>
      <c r="F822" s="7" t="n">
        <v>45892</v>
      </c>
      <c r="G822" s="4" t="inlineStr">
        <is>
          <t>Chris Buescher</t>
        </is>
      </c>
      <c r="H822" s="4" t="n">
        <v>0.05</v>
      </c>
      <c r="I822" s="4" t="n">
        <v>0</v>
      </c>
      <c r="J822" s="4" t="n">
        <v>0</v>
      </c>
      <c r="K822" s="4" t="n">
        <v>0.75</v>
      </c>
      <c r="L822" s="4">
        <f>H822*Settings!$B$4+I822*Settings!$B$5+J822*Settings!$B$6</f>
        <v/>
      </c>
      <c r="M822" s="4">
        <f>MAX(-Settings!$B$7,MIN(Settings!$B$7,L822*K822))</f>
        <v/>
      </c>
      <c r="N822" s="4">
        <f>M822*Settings!$B$9</f>
        <v/>
      </c>
      <c r="O822" s="4">
        <f>-M822*Settings!$B$10</f>
        <v/>
      </c>
      <c r="P822" s="4" t="inlineStr">
        <is>
          <t>2025_R26_COKE_ZERO_SUGAR_400_S01;2025_R26_COKE_ZERO_SUGAR_400_S04;2025_R26_COKE_ZERO_SUGAR_400_S05</t>
        </is>
      </c>
      <c r="Q822" s="4" t="inlineStr">
        <is>
          <t>Proxy coded from results/form/track-fit scaffold; review against pre-race article/odds before modeling.</t>
        </is>
      </c>
      <c r="R822" s="4" t="inlineStr">
        <is>
          <t>2026-07-15</t>
        </is>
      </c>
      <c r="S822" s="4" t="inlineStr">
        <is>
          <t>GPT-5.5 Thinking</t>
        </is>
      </c>
      <c r="T822" s="4" t="inlineStr">
        <is>
          <t>https://www.jayski.com/nascar-cup-series/2025-nascar-cup-series-race-results/</t>
        </is>
      </c>
    </row>
    <row r="823">
      <c r="A823" s="4" t="inlineStr">
        <is>
          <t>2025_R26_COKE_ZERO_SUGAR_400_BRAD_KESELOWSKI</t>
        </is>
      </c>
      <c r="B823" s="4" t="inlineStr">
        <is>
          <t>2025_R26_COKE_ZERO_SUGAR_400</t>
        </is>
      </c>
      <c r="C823" s="4" t="n">
        <v>2025</v>
      </c>
      <c r="D823" s="4" t="n">
        <v>26</v>
      </c>
      <c r="E823" s="4" t="inlineStr">
        <is>
          <t>Coke Zero Sugar 400</t>
        </is>
      </c>
      <c r="F823" s="7" t="n">
        <v>45892</v>
      </c>
      <c r="G823" s="4" t="inlineStr">
        <is>
          <t>Brad Keselowski</t>
        </is>
      </c>
      <c r="H823" s="4" t="n">
        <v>0.05</v>
      </c>
      <c r="I823" s="4" t="n">
        <v>0.5</v>
      </c>
      <c r="J823" s="4" t="n">
        <v>0</v>
      </c>
      <c r="K823" s="4" t="n">
        <v>0.75</v>
      </c>
      <c r="L823" s="4">
        <f>H823*Settings!$B$4+I823*Settings!$B$5+J823*Settings!$B$6</f>
        <v/>
      </c>
      <c r="M823" s="4">
        <f>MAX(-Settings!$B$7,MIN(Settings!$B$7,L823*K823))</f>
        <v/>
      </c>
      <c r="N823" s="4">
        <f>M823*Settings!$B$9</f>
        <v/>
      </c>
      <c r="O823" s="4">
        <f>-M823*Settings!$B$10</f>
        <v/>
      </c>
      <c r="P823" s="4" t="inlineStr">
        <is>
          <t>2025_R26_COKE_ZERO_SUGAR_400_S01;2025_R26_COKE_ZERO_SUGAR_400_S04;2025_R26_COKE_ZERO_SUGAR_400_S05</t>
        </is>
      </c>
      <c r="Q823" s="4" t="inlineStr">
        <is>
          <t>Proxy coded from results/form/track-fit scaffold; review against pre-race article/odds before modeling.</t>
        </is>
      </c>
      <c r="R823" s="4" t="inlineStr">
        <is>
          <t>2026-07-15</t>
        </is>
      </c>
      <c r="S823" s="4" t="inlineStr">
        <is>
          <t>GPT-5.5 Thinking</t>
        </is>
      </c>
      <c r="T823" s="4" t="inlineStr">
        <is>
          <t>https://www.jayski.com/nascar-cup-series/2025-nascar-cup-series-race-results/</t>
        </is>
      </c>
    </row>
    <row r="824">
      <c r="A824" s="4" t="inlineStr">
        <is>
          <t>2025_R26_COKE_ZERO_SUGAR_400_ALEX_BOWMAN</t>
        </is>
      </c>
      <c r="B824" s="4" t="inlineStr">
        <is>
          <t>2025_R26_COKE_ZERO_SUGAR_400</t>
        </is>
      </c>
      <c r="C824" s="4" t="n">
        <v>2025</v>
      </c>
      <c r="D824" s="4" t="n">
        <v>26</v>
      </c>
      <c r="E824" s="4" t="inlineStr">
        <is>
          <t>Coke Zero Sugar 400</t>
        </is>
      </c>
      <c r="F824" s="7" t="n">
        <v>45892</v>
      </c>
      <c r="G824" s="4" t="inlineStr">
        <is>
          <t>Alex Bowman</t>
        </is>
      </c>
      <c r="H824" s="4" t="n">
        <v>0.15</v>
      </c>
      <c r="I824" s="4" t="n">
        <v>0</v>
      </c>
      <c r="J824" s="4" t="n">
        <v>0</v>
      </c>
      <c r="K824" s="4" t="n">
        <v>0.75</v>
      </c>
      <c r="L824" s="4">
        <f>H824*Settings!$B$4+I824*Settings!$B$5+J824*Settings!$B$6</f>
        <v/>
      </c>
      <c r="M824" s="4">
        <f>MAX(-Settings!$B$7,MIN(Settings!$B$7,L824*K824))</f>
        <v/>
      </c>
      <c r="N824" s="4">
        <f>M824*Settings!$B$9</f>
        <v/>
      </c>
      <c r="O824" s="4">
        <f>-M824*Settings!$B$10</f>
        <v/>
      </c>
      <c r="P824" s="4" t="inlineStr">
        <is>
          <t>2025_R26_COKE_ZERO_SUGAR_400_S01;2025_R26_COKE_ZERO_SUGAR_400_S04;2025_R26_COKE_ZERO_SUGAR_400_S05</t>
        </is>
      </c>
      <c r="Q824" s="4" t="inlineStr">
        <is>
          <t>Proxy coded from results/form/track-fit scaffold; review against pre-race article/odds before modeling.</t>
        </is>
      </c>
      <c r="R824" s="4" t="inlineStr">
        <is>
          <t>2026-07-15</t>
        </is>
      </c>
      <c r="S824" s="4" t="inlineStr">
        <is>
          <t>GPT-5.5 Thinking</t>
        </is>
      </c>
      <c r="T824" s="4" t="inlineStr">
        <is>
          <t>https://www.jayski.com/nascar-cup-series/2025-nascar-cup-series-race-results/</t>
        </is>
      </c>
    </row>
    <row r="825">
      <c r="A825" s="4" t="inlineStr">
        <is>
          <t>2025_R26_COKE_ZERO_SUGAR_400_KYLE_BUSCH</t>
        </is>
      </c>
      <c r="B825" s="4" t="inlineStr">
        <is>
          <t>2025_R26_COKE_ZERO_SUGAR_400</t>
        </is>
      </c>
      <c r="C825" s="4" t="n">
        <v>2025</v>
      </c>
      <c r="D825" s="4" t="n">
        <v>26</v>
      </c>
      <c r="E825" s="4" t="inlineStr">
        <is>
          <t>Coke Zero Sugar 400</t>
        </is>
      </c>
      <c r="F825" s="7" t="n">
        <v>45892</v>
      </c>
      <c r="G825" s="4" t="inlineStr">
        <is>
          <t>Kyle Busch</t>
        </is>
      </c>
      <c r="H825" s="4" t="n">
        <v>0.05</v>
      </c>
      <c r="I825" s="4" t="n">
        <v>0</v>
      </c>
      <c r="J825" s="4" t="n">
        <v>0</v>
      </c>
      <c r="K825" s="4" t="n">
        <v>0.75</v>
      </c>
      <c r="L825" s="4">
        <f>H825*Settings!$B$4+I825*Settings!$B$5+J825*Settings!$B$6</f>
        <v/>
      </c>
      <c r="M825" s="4">
        <f>MAX(-Settings!$B$7,MIN(Settings!$B$7,L825*K825))</f>
        <v/>
      </c>
      <c r="N825" s="4">
        <f>M825*Settings!$B$9</f>
        <v/>
      </c>
      <c r="O825" s="4">
        <f>-M825*Settings!$B$10</f>
        <v/>
      </c>
      <c r="P825" s="4" t="inlineStr">
        <is>
          <t>2025_R26_COKE_ZERO_SUGAR_400_S01;2025_R26_COKE_ZERO_SUGAR_400_S04;2025_R26_COKE_ZERO_SUGAR_400_S05</t>
        </is>
      </c>
      <c r="Q825" s="4" t="inlineStr">
        <is>
          <t>Proxy coded from results/form/track-fit scaffold; review against pre-race article/odds before modeling.</t>
        </is>
      </c>
      <c r="R825" s="4" t="inlineStr">
        <is>
          <t>2026-07-15</t>
        </is>
      </c>
      <c r="S825" s="4" t="inlineStr">
        <is>
          <t>GPT-5.5 Thinking</t>
        </is>
      </c>
      <c r="T825" s="4" t="inlineStr">
        <is>
          <t>https://www.jayski.com/nascar-cup-series/2025-nascar-cup-series-race-results/</t>
        </is>
      </c>
    </row>
    <row r="826">
      <c r="A826" s="4" t="inlineStr">
        <is>
          <t>2025_R26_COKE_ZERO_SUGAR_400_RYAN_PREECE</t>
        </is>
      </c>
      <c r="B826" s="4" t="inlineStr">
        <is>
          <t>2025_R26_COKE_ZERO_SUGAR_400</t>
        </is>
      </c>
      <c r="C826" s="4" t="n">
        <v>2025</v>
      </c>
      <c r="D826" s="4" t="n">
        <v>26</v>
      </c>
      <c r="E826" s="4" t="inlineStr">
        <is>
          <t>Coke Zero Sugar 400</t>
        </is>
      </c>
      <c r="F826" s="7" t="n">
        <v>45892</v>
      </c>
      <c r="G826" s="4" t="inlineStr">
        <is>
          <t>Ryan Preece</t>
        </is>
      </c>
      <c r="H826" s="4" t="n">
        <v>0</v>
      </c>
      <c r="I826" s="4" t="n">
        <v>0</v>
      </c>
      <c r="J826" s="4" t="n">
        <v>0</v>
      </c>
      <c r="K826" s="4" t="n">
        <v>0.75</v>
      </c>
      <c r="L826" s="4">
        <f>H826*Settings!$B$4+I826*Settings!$B$5+J826*Settings!$B$6</f>
        <v/>
      </c>
      <c r="M826" s="4">
        <f>MAX(-Settings!$B$7,MIN(Settings!$B$7,L826*K826))</f>
        <v/>
      </c>
      <c r="N826" s="4">
        <f>M826*Settings!$B$9</f>
        <v/>
      </c>
      <c r="O826" s="4">
        <f>-M826*Settings!$B$10</f>
        <v/>
      </c>
      <c r="P826" s="4" t="inlineStr">
        <is>
          <t>2025_R26_COKE_ZERO_SUGAR_400_S01;2025_R26_COKE_ZERO_SUGAR_400_S04;2025_R26_COKE_ZERO_SUGAR_400_S05</t>
        </is>
      </c>
      <c r="Q826" s="4" t="inlineStr">
        <is>
          <t>Proxy coded from results/form/track-fit scaffold; review against pre-race article/odds before modeling.</t>
        </is>
      </c>
      <c r="R826" s="4" t="inlineStr">
        <is>
          <t>2026-07-15</t>
        </is>
      </c>
      <c r="S826" s="4" t="inlineStr">
        <is>
          <t>GPT-5.5 Thinking</t>
        </is>
      </c>
      <c r="T826" s="4" t="inlineStr">
        <is>
          <t>https://www.jayski.com/nascar-cup-series/2025-nascar-cup-series-race-results/</t>
        </is>
      </c>
    </row>
    <row r="827">
      <c r="A827" s="4" t="inlineStr">
        <is>
          <t>2025_R26_COKE_ZERO_SUGAR_400_A_J_ALLMENDINGER</t>
        </is>
      </c>
      <c r="B827" s="4" t="inlineStr">
        <is>
          <t>2025_R26_COKE_ZERO_SUGAR_400</t>
        </is>
      </c>
      <c r="C827" s="4" t="n">
        <v>2025</v>
      </c>
      <c r="D827" s="4" t="n">
        <v>26</v>
      </c>
      <c r="E827" s="4" t="inlineStr">
        <is>
          <t>Coke Zero Sugar 400</t>
        </is>
      </c>
      <c r="F827" s="7" t="n">
        <v>45892</v>
      </c>
      <c r="G827" s="4" t="inlineStr">
        <is>
          <t>A.J. Allmendinger</t>
        </is>
      </c>
      <c r="H827" s="4" t="n">
        <v>0.05</v>
      </c>
      <c r="I827" s="4" t="n">
        <v>0</v>
      </c>
      <c r="J827" s="4" t="n">
        <v>0</v>
      </c>
      <c r="K827" s="4" t="n">
        <v>0.75</v>
      </c>
      <c r="L827" s="4">
        <f>H827*Settings!$B$4+I827*Settings!$B$5+J827*Settings!$B$6</f>
        <v/>
      </c>
      <c r="M827" s="4">
        <f>MAX(-Settings!$B$7,MIN(Settings!$B$7,L827*K827))</f>
        <v/>
      </c>
      <c r="N827" s="4">
        <f>M827*Settings!$B$9</f>
        <v/>
      </c>
      <c r="O827" s="4">
        <f>-M827*Settings!$B$10</f>
        <v/>
      </c>
      <c r="P827" s="4" t="inlineStr">
        <is>
          <t>2025_R26_COKE_ZERO_SUGAR_400_S01;2025_R26_COKE_ZERO_SUGAR_400_S04;2025_R26_COKE_ZERO_SUGAR_400_S05</t>
        </is>
      </c>
      <c r="Q827" s="4" t="inlineStr">
        <is>
          <t>Proxy coded from results/form/track-fit scaffold; review against pre-race article/odds before modeling.</t>
        </is>
      </c>
      <c r="R827" s="4" t="inlineStr">
        <is>
          <t>2026-07-15</t>
        </is>
      </c>
      <c r="S827" s="4" t="inlineStr">
        <is>
          <t>GPT-5.5 Thinking</t>
        </is>
      </c>
      <c r="T827" s="4" t="inlineStr">
        <is>
          <t>https://www.jayski.com/nascar-cup-series/2025-nascar-cup-series-race-results/</t>
        </is>
      </c>
    </row>
    <row r="828">
      <c r="A828" s="4" t="inlineStr">
        <is>
          <t>2025_R26_COKE_ZERO_SUGAR_400_ZANE_SMITH</t>
        </is>
      </c>
      <c r="B828" s="4" t="inlineStr">
        <is>
          <t>2025_R26_COKE_ZERO_SUGAR_400</t>
        </is>
      </c>
      <c r="C828" s="4" t="n">
        <v>2025</v>
      </c>
      <c r="D828" s="4" t="n">
        <v>26</v>
      </c>
      <c r="E828" s="4" t="inlineStr">
        <is>
          <t>Coke Zero Sugar 400</t>
        </is>
      </c>
      <c r="F828" s="7" t="n">
        <v>45892</v>
      </c>
      <c r="G828" s="4" t="inlineStr">
        <is>
          <t>Zane Smith</t>
        </is>
      </c>
      <c r="H828" s="4" t="n">
        <v>0</v>
      </c>
      <c r="I828" s="4" t="n">
        <v>0.25</v>
      </c>
      <c r="J828" s="4" t="n">
        <v>0</v>
      </c>
      <c r="K828" s="4" t="n">
        <v>0.75</v>
      </c>
      <c r="L828" s="4">
        <f>H828*Settings!$B$4+I828*Settings!$B$5+J828*Settings!$B$6</f>
        <v/>
      </c>
      <c r="M828" s="4">
        <f>MAX(-Settings!$B$7,MIN(Settings!$B$7,L828*K828))</f>
        <v/>
      </c>
      <c r="N828" s="4">
        <f>M828*Settings!$B$9</f>
        <v/>
      </c>
      <c r="O828" s="4">
        <f>-M828*Settings!$B$10</f>
        <v/>
      </c>
      <c r="P828" s="4" t="inlineStr">
        <is>
          <t>2025_R26_COKE_ZERO_SUGAR_400_S01;2025_R26_COKE_ZERO_SUGAR_400_S04;2025_R26_COKE_ZERO_SUGAR_400_S05</t>
        </is>
      </c>
      <c r="Q828" s="4" t="inlineStr">
        <is>
          <t>Proxy coded from results/form/track-fit scaffold; review against pre-race article/odds before modeling.</t>
        </is>
      </c>
      <c r="R828" s="4" t="inlineStr">
        <is>
          <t>2026-07-15</t>
        </is>
      </c>
      <c r="S828" s="4" t="inlineStr">
        <is>
          <t>GPT-5.5 Thinking</t>
        </is>
      </c>
      <c r="T828" s="4" t="inlineStr">
        <is>
          <t>https://www.jayski.com/nascar-cup-series/2025-nascar-cup-series-race-results/</t>
        </is>
      </c>
    </row>
    <row r="829">
      <c r="A829" s="4" t="inlineStr">
        <is>
          <t>2025_R26_COKE_ZERO_SUGAR_400_ERIK_JONES</t>
        </is>
      </c>
      <c r="B829" s="4" t="inlineStr">
        <is>
          <t>2025_R26_COKE_ZERO_SUGAR_400</t>
        </is>
      </c>
      <c r="C829" s="4" t="n">
        <v>2025</v>
      </c>
      <c r="D829" s="4" t="n">
        <v>26</v>
      </c>
      <c r="E829" s="4" t="inlineStr">
        <is>
          <t>Coke Zero Sugar 400</t>
        </is>
      </c>
      <c r="F829" s="7" t="n">
        <v>45892</v>
      </c>
      <c r="G829" s="4" t="inlineStr">
        <is>
          <t>Erik Jones</t>
        </is>
      </c>
      <c r="H829" s="4" t="n">
        <v>-0.05</v>
      </c>
      <c r="I829" s="4" t="n">
        <v>0</v>
      </c>
      <c r="J829" s="4" t="n">
        <v>0</v>
      </c>
      <c r="K829" s="4" t="n">
        <v>0.75</v>
      </c>
      <c r="L829" s="4">
        <f>H829*Settings!$B$4+I829*Settings!$B$5+J829*Settings!$B$6</f>
        <v/>
      </c>
      <c r="M829" s="4">
        <f>MAX(-Settings!$B$7,MIN(Settings!$B$7,L829*K829))</f>
        <v/>
      </c>
      <c r="N829" s="4">
        <f>M829*Settings!$B$9</f>
        <v/>
      </c>
      <c r="O829" s="4">
        <f>-M829*Settings!$B$10</f>
        <v/>
      </c>
      <c r="P829" s="4" t="inlineStr">
        <is>
          <t>2025_R26_COKE_ZERO_SUGAR_400_S01;2025_R26_COKE_ZERO_SUGAR_400_S04;2025_R26_COKE_ZERO_SUGAR_400_S05</t>
        </is>
      </c>
      <c r="Q829" s="4" t="inlineStr">
        <is>
          <t>Proxy coded from results/form/track-fit scaffold; review against pre-race article/odds before modeling.</t>
        </is>
      </c>
      <c r="R829" s="4" t="inlineStr">
        <is>
          <t>2026-07-15</t>
        </is>
      </c>
      <c r="S829" s="4" t="inlineStr">
        <is>
          <t>GPT-5.5 Thinking</t>
        </is>
      </c>
      <c r="T829" s="4" t="inlineStr">
        <is>
          <t>https://www.jayski.com/nascar-cup-series/2025-nascar-cup-series-race-results/</t>
        </is>
      </c>
    </row>
    <row r="830">
      <c r="A830" s="4" t="inlineStr">
        <is>
          <t>2025_R26_COKE_ZERO_SUGAR_400_RICKY_STENHOUSE_JR</t>
        </is>
      </c>
      <c r="B830" s="4" t="inlineStr">
        <is>
          <t>2025_R26_COKE_ZERO_SUGAR_400</t>
        </is>
      </c>
      <c r="C830" s="4" t="n">
        <v>2025</v>
      </c>
      <c r="D830" s="4" t="n">
        <v>26</v>
      </c>
      <c r="E830" s="4" t="inlineStr">
        <is>
          <t>Coke Zero Sugar 400</t>
        </is>
      </c>
      <c r="F830" s="7" t="n">
        <v>45892</v>
      </c>
      <c r="G830" s="4" t="inlineStr">
        <is>
          <t>Ricky Stenhouse Jr.</t>
        </is>
      </c>
      <c r="H830" s="4" t="n">
        <v>0</v>
      </c>
      <c r="I830" s="4" t="n">
        <v>0.5</v>
      </c>
      <c r="J830" s="4" t="n">
        <v>0</v>
      </c>
      <c r="K830" s="4" t="n">
        <v>0.75</v>
      </c>
      <c r="L830" s="4">
        <f>H830*Settings!$B$4+I830*Settings!$B$5+J830*Settings!$B$6</f>
        <v/>
      </c>
      <c r="M830" s="4">
        <f>MAX(-Settings!$B$7,MIN(Settings!$B$7,L830*K830))</f>
        <v/>
      </c>
      <c r="N830" s="4">
        <f>M830*Settings!$B$9</f>
        <v/>
      </c>
      <c r="O830" s="4">
        <f>-M830*Settings!$B$10</f>
        <v/>
      </c>
      <c r="P830" s="4" t="inlineStr">
        <is>
          <t>2025_R26_COKE_ZERO_SUGAR_400_S01;2025_R26_COKE_ZERO_SUGAR_400_S04;2025_R26_COKE_ZERO_SUGAR_400_S05</t>
        </is>
      </c>
      <c r="Q830" s="4" t="inlineStr">
        <is>
          <t>Proxy coded from results/form/track-fit scaffold; review against pre-race article/odds before modeling.</t>
        </is>
      </c>
      <c r="R830" s="4" t="inlineStr">
        <is>
          <t>2026-07-15</t>
        </is>
      </c>
      <c r="S830" s="4" t="inlineStr">
        <is>
          <t>GPT-5.5 Thinking</t>
        </is>
      </c>
      <c r="T830" s="4" t="inlineStr">
        <is>
          <t>https://www.jayski.com/nascar-cup-series/2025-nascar-cup-series-race-results/</t>
        </is>
      </c>
    </row>
    <row r="831">
      <c r="A831" s="4" t="inlineStr">
        <is>
          <t>2025_R26_COKE_ZERO_SUGAR_400_JOHN_HUNTER_NEMECHEK</t>
        </is>
      </c>
      <c r="B831" s="4" t="inlineStr">
        <is>
          <t>2025_R26_COKE_ZERO_SUGAR_400</t>
        </is>
      </c>
      <c r="C831" s="4" t="n">
        <v>2025</v>
      </c>
      <c r="D831" s="4" t="n">
        <v>26</v>
      </c>
      <c r="E831" s="4" t="inlineStr">
        <is>
          <t>Coke Zero Sugar 400</t>
        </is>
      </c>
      <c r="F831" s="7" t="n">
        <v>45892</v>
      </c>
      <c r="G831" s="4" t="inlineStr">
        <is>
          <t>John Hunter Nemechek</t>
        </is>
      </c>
      <c r="H831" s="4" t="n">
        <v>-0.05</v>
      </c>
      <c r="I831" s="4" t="n">
        <v>0</v>
      </c>
      <c r="J831" s="4" t="n">
        <v>0</v>
      </c>
      <c r="K831" s="4" t="n">
        <v>0.75</v>
      </c>
      <c r="L831" s="4">
        <f>H831*Settings!$B$4+I831*Settings!$B$5+J831*Settings!$B$6</f>
        <v/>
      </c>
      <c r="M831" s="4">
        <f>MAX(-Settings!$B$7,MIN(Settings!$B$7,L831*K831))</f>
        <v/>
      </c>
      <c r="N831" s="4">
        <f>M831*Settings!$B$9</f>
        <v/>
      </c>
      <c r="O831" s="4">
        <f>-M831*Settings!$B$10</f>
        <v/>
      </c>
      <c r="P831" s="4" t="inlineStr">
        <is>
          <t>2025_R26_COKE_ZERO_SUGAR_400_S01;2025_R26_COKE_ZERO_SUGAR_400_S04;2025_R26_COKE_ZERO_SUGAR_400_S05</t>
        </is>
      </c>
      <c r="Q831" s="4" t="inlineStr">
        <is>
          <t>Proxy coded from results/form/track-fit scaffold; review against pre-race article/odds before modeling.</t>
        </is>
      </c>
      <c r="R831" s="4" t="inlineStr">
        <is>
          <t>2026-07-15</t>
        </is>
      </c>
      <c r="S831" s="4" t="inlineStr">
        <is>
          <t>GPT-5.5 Thinking</t>
        </is>
      </c>
      <c r="T831" s="4" t="inlineStr">
        <is>
          <t>https://www.jayski.com/nascar-cup-series/2025-nascar-cup-series-race-results/</t>
        </is>
      </c>
    </row>
    <row r="832">
      <c r="A832" s="4" t="inlineStr">
        <is>
          <t>2025_R26_COKE_ZERO_SUGAR_400_NOAH_GRAGSON</t>
        </is>
      </c>
      <c r="B832" s="4" t="inlineStr">
        <is>
          <t>2025_R26_COKE_ZERO_SUGAR_400</t>
        </is>
      </c>
      <c r="C832" s="4" t="n">
        <v>2025</v>
      </c>
      <c r="D832" s="4" t="n">
        <v>26</v>
      </c>
      <c r="E832" s="4" t="inlineStr">
        <is>
          <t>Coke Zero Sugar 400</t>
        </is>
      </c>
      <c r="F832" s="7" t="n">
        <v>45892</v>
      </c>
      <c r="G832" s="4" t="inlineStr">
        <is>
          <t>Noah Gragson</t>
        </is>
      </c>
      <c r="H832" s="4" t="n">
        <v>-0.05</v>
      </c>
      <c r="I832" s="4" t="n">
        <v>0</v>
      </c>
      <c r="J832" s="4" t="n">
        <v>0</v>
      </c>
      <c r="K832" s="4" t="n">
        <v>0.75</v>
      </c>
      <c r="L832" s="4">
        <f>H832*Settings!$B$4+I832*Settings!$B$5+J832*Settings!$B$6</f>
        <v/>
      </c>
      <c r="M832" s="4">
        <f>MAX(-Settings!$B$7,MIN(Settings!$B$7,L832*K832))</f>
        <v/>
      </c>
      <c r="N832" s="4">
        <f>M832*Settings!$B$9</f>
        <v/>
      </c>
      <c r="O832" s="4">
        <f>-M832*Settings!$B$10</f>
        <v/>
      </c>
      <c r="P832" s="4" t="inlineStr">
        <is>
          <t>2025_R26_COKE_ZERO_SUGAR_400_S01;2025_R26_COKE_ZERO_SUGAR_400_S04;2025_R26_COKE_ZERO_SUGAR_400_S05</t>
        </is>
      </c>
      <c r="Q832" s="4" t="inlineStr">
        <is>
          <t>Proxy coded from results/form/track-fit scaffold; review against pre-race article/odds before modeling.</t>
        </is>
      </c>
      <c r="R832" s="4" t="inlineStr">
        <is>
          <t>2026-07-15</t>
        </is>
      </c>
      <c r="S832" s="4" t="inlineStr">
        <is>
          <t>GPT-5.5 Thinking</t>
        </is>
      </c>
      <c r="T832" s="4" t="inlineStr">
        <is>
          <t>https://www.jayski.com/nascar-cup-series/2025-nascar-cup-series-race-results/</t>
        </is>
      </c>
    </row>
    <row r="833">
      <c r="A833" s="4" t="inlineStr">
        <is>
          <t>2025_R26_COKE_ZERO_SUGAR_400_COLE_CUSTER</t>
        </is>
      </c>
      <c r="B833" s="4" t="inlineStr">
        <is>
          <t>2025_R26_COKE_ZERO_SUGAR_400</t>
        </is>
      </c>
      <c r="C833" s="4" t="n">
        <v>2025</v>
      </c>
      <c r="D833" s="4" t="n">
        <v>26</v>
      </c>
      <c r="E833" s="4" t="inlineStr">
        <is>
          <t>Coke Zero Sugar 400</t>
        </is>
      </c>
      <c r="F833" s="7" t="n">
        <v>45892</v>
      </c>
      <c r="G833" s="4" t="inlineStr">
        <is>
          <t>Cole Custer</t>
        </is>
      </c>
      <c r="H833" s="4" t="n">
        <v>-0.05</v>
      </c>
      <c r="I833" s="4" t="n">
        <v>0</v>
      </c>
      <c r="J833" s="4" t="n">
        <v>0</v>
      </c>
      <c r="K833" s="4" t="n">
        <v>0.75</v>
      </c>
      <c r="L833" s="4">
        <f>H833*Settings!$B$4+I833*Settings!$B$5+J833*Settings!$B$6</f>
        <v/>
      </c>
      <c r="M833" s="4">
        <f>MAX(-Settings!$B$7,MIN(Settings!$B$7,L833*K833))</f>
        <v/>
      </c>
      <c r="N833" s="4">
        <f>M833*Settings!$B$9</f>
        <v/>
      </c>
      <c r="O833" s="4">
        <f>-M833*Settings!$B$10</f>
        <v/>
      </c>
      <c r="P833" s="4" t="inlineStr">
        <is>
          <t>2025_R26_COKE_ZERO_SUGAR_400_S01;2025_R26_COKE_ZERO_SUGAR_400_S04;2025_R26_COKE_ZERO_SUGAR_400_S05</t>
        </is>
      </c>
      <c r="Q833" s="4" t="inlineStr">
        <is>
          <t>Proxy coded from results/form/track-fit scaffold; review against pre-race article/odds before modeling.</t>
        </is>
      </c>
      <c r="R833" s="4" t="inlineStr">
        <is>
          <t>2026-07-15</t>
        </is>
      </c>
      <c r="S833" s="4" t="inlineStr">
        <is>
          <t>GPT-5.5 Thinking</t>
        </is>
      </c>
      <c r="T833" s="4" t="inlineStr">
        <is>
          <t>https://www.jayski.com/nascar-cup-series/2025-nascar-cup-series-race-results/</t>
        </is>
      </c>
    </row>
    <row r="834">
      <c r="A834" s="4" t="inlineStr">
        <is>
          <t>2025_R27_COOK_OUT_SOUTHERN_500_DENNY_HAMLIN</t>
        </is>
      </c>
      <c r="B834" s="4" t="inlineStr">
        <is>
          <t>2025_R27_COOK_OUT_SOUTHERN_500</t>
        </is>
      </c>
      <c r="C834" s="4" t="n">
        <v>2025</v>
      </c>
      <c r="D834" s="4" t="n">
        <v>27</v>
      </c>
      <c r="E834" s="4" t="inlineStr">
        <is>
          <t>Cook Out Southern 500</t>
        </is>
      </c>
      <c r="F834" s="7" t="n">
        <v>45900</v>
      </c>
      <c r="G834" s="4" t="inlineStr">
        <is>
          <t>Denny Hamlin</t>
        </is>
      </c>
      <c r="H834" s="4" t="n">
        <v>0.35</v>
      </c>
      <c r="I834" s="4" t="n">
        <v>0.4</v>
      </c>
      <c r="J834" s="4" t="n">
        <v>0</v>
      </c>
      <c r="K834" s="4" t="n">
        <v>0.75</v>
      </c>
      <c r="L834" s="4">
        <f>H834*Settings!$B$4+I834*Settings!$B$5+J834*Settings!$B$6</f>
        <v/>
      </c>
      <c r="M834" s="4">
        <f>MAX(-Settings!$B$7,MIN(Settings!$B$7,L834*K834))</f>
        <v/>
      </c>
      <c r="N834" s="4">
        <f>M834*Settings!$B$9</f>
        <v/>
      </c>
      <c r="O834" s="4">
        <f>-M834*Settings!$B$10</f>
        <v/>
      </c>
      <c r="P834" s="4" t="inlineStr">
        <is>
          <t>2025_R27_COOK_OUT_SOUTHERN_500_S01;2025_R27_COOK_OUT_SOUTHERN_500_S04;2025_R27_COOK_OUT_SOUTHERN_500_S05</t>
        </is>
      </c>
      <c r="Q834" s="4" t="inlineStr">
        <is>
          <t>Proxy coded from results/form/track-fit scaffold; review against pre-race article/odds before modeling.</t>
        </is>
      </c>
      <c r="R834" s="4" t="inlineStr">
        <is>
          <t>2026-07-15</t>
        </is>
      </c>
      <c r="S834" s="4" t="inlineStr">
        <is>
          <t>GPT-5.5 Thinking</t>
        </is>
      </c>
      <c r="T834" s="4" t="inlineStr">
        <is>
          <t>https://www.jayski.com/nascar-cup-series/2025-nascar-cup-series-race-results/</t>
        </is>
      </c>
    </row>
    <row r="835">
      <c r="A835" s="4" t="inlineStr">
        <is>
          <t>2025_R27_COOK_OUT_SOUTHERN_500_TYLER_REDDICK</t>
        </is>
      </c>
      <c r="B835" s="4" t="inlineStr">
        <is>
          <t>2025_R27_COOK_OUT_SOUTHERN_500</t>
        </is>
      </c>
      <c r="C835" s="4" t="n">
        <v>2025</v>
      </c>
      <c r="D835" s="4" t="n">
        <v>27</v>
      </c>
      <c r="E835" s="4" t="inlineStr">
        <is>
          <t>Cook Out Southern 500</t>
        </is>
      </c>
      <c r="F835" s="7" t="n">
        <v>45900</v>
      </c>
      <c r="G835" s="4" t="inlineStr">
        <is>
          <t>Tyler Reddick</t>
        </is>
      </c>
      <c r="H835" s="4" t="n">
        <v>0.25</v>
      </c>
      <c r="I835" s="4" t="n">
        <v>0.4</v>
      </c>
      <c r="J835" s="4" t="n">
        <v>0</v>
      </c>
      <c r="K835" s="4" t="n">
        <v>0.75</v>
      </c>
      <c r="L835" s="4">
        <f>H835*Settings!$B$4+I835*Settings!$B$5+J835*Settings!$B$6</f>
        <v/>
      </c>
      <c r="M835" s="4">
        <f>MAX(-Settings!$B$7,MIN(Settings!$B$7,L835*K835))</f>
        <v/>
      </c>
      <c r="N835" s="4">
        <f>M835*Settings!$B$9</f>
        <v/>
      </c>
      <c r="O835" s="4">
        <f>-M835*Settings!$B$10</f>
        <v/>
      </c>
      <c r="P835" s="4" t="inlineStr">
        <is>
          <t>2025_R27_COOK_OUT_SOUTHERN_500_S01;2025_R27_COOK_OUT_SOUTHERN_500_S04;2025_R27_COOK_OUT_SOUTHERN_500_S05</t>
        </is>
      </c>
      <c r="Q835" s="4" t="inlineStr">
        <is>
          <t>Proxy coded from results/form/track-fit scaffold; review against pre-race article/odds before modeling.</t>
        </is>
      </c>
      <c r="R835" s="4" t="inlineStr">
        <is>
          <t>2026-07-15</t>
        </is>
      </c>
      <c r="S835" s="4" t="inlineStr">
        <is>
          <t>GPT-5.5 Thinking</t>
        </is>
      </c>
      <c r="T835" s="4" t="inlineStr">
        <is>
          <t>https://www.jayski.com/nascar-cup-series/2025-nascar-cup-series-race-results/</t>
        </is>
      </c>
    </row>
    <row r="836">
      <c r="A836" s="4" t="inlineStr">
        <is>
          <t>2025_R27_COOK_OUT_SOUTHERN_500_RYAN_BLANEY</t>
        </is>
      </c>
      <c r="B836" s="4" t="inlineStr">
        <is>
          <t>2025_R27_COOK_OUT_SOUTHERN_500</t>
        </is>
      </c>
      <c r="C836" s="4" t="n">
        <v>2025</v>
      </c>
      <c r="D836" s="4" t="n">
        <v>27</v>
      </c>
      <c r="E836" s="4" t="inlineStr">
        <is>
          <t>Cook Out Southern 500</t>
        </is>
      </c>
      <c r="F836" s="7" t="n">
        <v>45900</v>
      </c>
      <c r="G836" s="4" t="inlineStr">
        <is>
          <t>Ryan Blaney</t>
        </is>
      </c>
      <c r="H836" s="4" t="n">
        <v>1.55</v>
      </c>
      <c r="I836" s="4" t="n">
        <v>0.4</v>
      </c>
      <c r="J836" s="4" t="n">
        <v>0</v>
      </c>
      <c r="K836" s="4" t="n">
        <v>0.85</v>
      </c>
      <c r="L836" s="4">
        <f>H836*Settings!$B$4+I836*Settings!$B$5+J836*Settings!$B$6</f>
        <v/>
      </c>
      <c r="M836" s="4">
        <f>MAX(-Settings!$B$7,MIN(Settings!$B$7,L836*K836))</f>
        <v/>
      </c>
      <c r="N836" s="4">
        <f>M836*Settings!$B$9</f>
        <v/>
      </c>
      <c r="O836" s="4">
        <f>-M836*Settings!$B$10</f>
        <v/>
      </c>
      <c r="P836" s="4" t="inlineStr">
        <is>
          <t>EVT_0006</t>
        </is>
      </c>
      <c r="Q836" s="4" t="inlineStr">
        <is>
          <t>Strong late-season profile; Daytona, New Hampshire and Championship race wins. | Proxy coded from results/form/track-fit scaffold; review against pre-race article/odds before modeling.</t>
        </is>
      </c>
      <c r="R836" s="4" t="inlineStr">
        <is>
          <t>2026-07-15</t>
        </is>
      </c>
      <c r="S836" s="4" t="inlineStr">
        <is>
          <t>GPT-5.5 Thinking</t>
        </is>
      </c>
      <c r="T836" s="4" t="inlineStr">
        <is>
          <t>https://www.jayski.com/nascar-cup-series/2025-nascar-cup-series-race-results/</t>
        </is>
      </c>
    </row>
    <row r="837">
      <c r="A837" s="4" t="inlineStr">
        <is>
          <t>2025_R27_COOK_OUT_SOUTHERN_500_TY_GIBBS</t>
        </is>
      </c>
      <c r="B837" s="4" t="inlineStr">
        <is>
          <t>2025_R27_COOK_OUT_SOUTHERN_500</t>
        </is>
      </c>
      <c r="C837" s="4" t="n">
        <v>2025</v>
      </c>
      <c r="D837" s="4" t="n">
        <v>27</v>
      </c>
      <c r="E837" s="4" t="inlineStr">
        <is>
          <t>Cook Out Southern 500</t>
        </is>
      </c>
      <c r="F837" s="7" t="n">
        <v>45900</v>
      </c>
      <c r="G837" s="4" t="inlineStr">
        <is>
          <t>Ty Gibbs</t>
        </is>
      </c>
      <c r="H837" s="4" t="n">
        <v>0.05</v>
      </c>
      <c r="I837" s="4" t="n">
        <v>0</v>
      </c>
      <c r="J837" s="4" t="n">
        <v>0</v>
      </c>
      <c r="K837" s="4" t="n">
        <v>0.75</v>
      </c>
      <c r="L837" s="4">
        <f>H837*Settings!$B$4+I837*Settings!$B$5+J837*Settings!$B$6</f>
        <v/>
      </c>
      <c r="M837" s="4">
        <f>MAX(-Settings!$B$7,MIN(Settings!$B$7,L837*K837))</f>
        <v/>
      </c>
      <c r="N837" s="4">
        <f>M837*Settings!$B$9</f>
        <v/>
      </c>
      <c r="O837" s="4">
        <f>-M837*Settings!$B$10</f>
        <v/>
      </c>
      <c r="P837" s="4" t="inlineStr">
        <is>
          <t>2025_R27_COOK_OUT_SOUTHERN_500_S01;2025_R27_COOK_OUT_SOUTHERN_500_S04;2025_R27_COOK_OUT_SOUTHERN_500_S05</t>
        </is>
      </c>
      <c r="Q837" s="4" t="inlineStr">
        <is>
          <t>Proxy coded from results/form/track-fit scaffold; review against pre-race article/odds before modeling.</t>
        </is>
      </c>
      <c r="R837" s="4" t="inlineStr">
        <is>
          <t>2026-07-15</t>
        </is>
      </c>
      <c r="S837" s="4" t="inlineStr">
        <is>
          <t>GPT-5.5 Thinking</t>
        </is>
      </c>
      <c r="T837" s="4" t="inlineStr">
        <is>
          <t>https://www.jayski.com/nascar-cup-series/2025-nascar-cup-series-race-results/</t>
        </is>
      </c>
    </row>
    <row r="838">
      <c r="A838" s="4" t="inlineStr">
        <is>
          <t>2025_R27_COOK_OUT_SOUTHERN_500_CHASE_ELLIOTT</t>
        </is>
      </c>
      <c r="B838" s="4" t="inlineStr">
        <is>
          <t>2025_R27_COOK_OUT_SOUTHERN_500</t>
        </is>
      </c>
      <c r="C838" s="4" t="n">
        <v>2025</v>
      </c>
      <c r="D838" s="4" t="n">
        <v>27</v>
      </c>
      <c r="E838" s="4" t="inlineStr">
        <is>
          <t>Cook Out Southern 500</t>
        </is>
      </c>
      <c r="F838" s="7" t="n">
        <v>45900</v>
      </c>
      <c r="G838" s="4" t="inlineStr">
        <is>
          <t>Chase Elliott</t>
        </is>
      </c>
      <c r="H838" s="4" t="n">
        <v>0.25</v>
      </c>
      <c r="I838" s="4" t="n">
        <v>0.2</v>
      </c>
      <c r="J838" s="4" t="n">
        <v>0</v>
      </c>
      <c r="K838" s="4" t="n">
        <v>0.75</v>
      </c>
      <c r="L838" s="4">
        <f>H838*Settings!$B$4+I838*Settings!$B$5+J838*Settings!$B$6</f>
        <v/>
      </c>
      <c r="M838" s="4">
        <f>MAX(-Settings!$B$7,MIN(Settings!$B$7,L838*K838))</f>
        <v/>
      </c>
      <c r="N838" s="4">
        <f>M838*Settings!$B$9</f>
        <v/>
      </c>
      <c r="O838" s="4">
        <f>-M838*Settings!$B$10</f>
        <v/>
      </c>
      <c r="P838" s="4" t="inlineStr">
        <is>
          <t>2025_R27_COOK_OUT_SOUTHERN_500_S01;2025_R27_COOK_OUT_SOUTHERN_500_S04;2025_R27_COOK_OUT_SOUTHERN_500_S05</t>
        </is>
      </c>
      <c r="Q838" s="4" t="inlineStr">
        <is>
          <t>Proxy coded from results/form/track-fit scaffold; review against pre-race article/odds before modeling.</t>
        </is>
      </c>
      <c r="R838" s="4" t="inlineStr">
        <is>
          <t>2026-07-15</t>
        </is>
      </c>
      <c r="S838" s="4" t="inlineStr">
        <is>
          <t>GPT-5.5 Thinking</t>
        </is>
      </c>
      <c r="T838" s="4" t="inlineStr">
        <is>
          <t>https://www.jayski.com/nascar-cup-series/2025-nascar-cup-series-race-results/</t>
        </is>
      </c>
    </row>
    <row r="839">
      <c r="A839" s="4" t="inlineStr">
        <is>
          <t>2025_R27_COOK_OUT_SOUTHERN_500_KYLE_LARSON</t>
        </is>
      </c>
      <c r="B839" s="4" t="inlineStr">
        <is>
          <t>2025_R27_COOK_OUT_SOUTHERN_500</t>
        </is>
      </c>
      <c r="C839" s="4" t="n">
        <v>2025</v>
      </c>
      <c r="D839" s="4" t="n">
        <v>27</v>
      </c>
      <c r="E839" s="4" t="inlineStr">
        <is>
          <t>Cook Out Southern 500</t>
        </is>
      </c>
      <c r="F839" s="7" t="n">
        <v>45900</v>
      </c>
      <c r="G839" s="4" t="inlineStr">
        <is>
          <t>Kyle Larson</t>
        </is>
      </c>
      <c r="H839" s="4" t="n">
        <v>0.35</v>
      </c>
      <c r="I839" s="4" t="n">
        <v>0.4</v>
      </c>
      <c r="J839" s="4" t="n">
        <v>0</v>
      </c>
      <c r="K839" s="4" t="n">
        <v>0.75</v>
      </c>
      <c r="L839" s="4">
        <f>H839*Settings!$B$4+I839*Settings!$B$5+J839*Settings!$B$6</f>
        <v/>
      </c>
      <c r="M839" s="4">
        <f>MAX(-Settings!$B$7,MIN(Settings!$B$7,L839*K839))</f>
        <v/>
      </c>
      <c r="N839" s="4">
        <f>M839*Settings!$B$9</f>
        <v/>
      </c>
      <c r="O839" s="4">
        <f>-M839*Settings!$B$10</f>
        <v/>
      </c>
      <c r="P839" s="4" t="inlineStr">
        <is>
          <t>2025_R27_COOK_OUT_SOUTHERN_500_S01;2025_R27_COOK_OUT_SOUTHERN_500_S04;2025_R27_COOK_OUT_SOUTHERN_500_S05</t>
        </is>
      </c>
      <c r="Q839" s="4" t="inlineStr">
        <is>
          <t>Proxy coded from results/form/track-fit scaffold; review against pre-race article/odds before modeling.</t>
        </is>
      </c>
      <c r="R839" s="4" t="inlineStr">
        <is>
          <t>2026-07-15</t>
        </is>
      </c>
      <c r="S839" s="4" t="inlineStr">
        <is>
          <t>GPT-5.5 Thinking</t>
        </is>
      </c>
      <c r="T839" s="4" t="inlineStr">
        <is>
          <t>https://www.jayski.com/nascar-cup-series/2025-nascar-cup-series-race-results/</t>
        </is>
      </c>
    </row>
    <row r="840">
      <c r="A840" s="4" t="inlineStr">
        <is>
          <t>2025_R27_COOK_OUT_SOUTHERN_500_CHRISTOPHER_BELL</t>
        </is>
      </c>
      <c r="B840" s="4" t="inlineStr">
        <is>
          <t>2025_R27_COOK_OUT_SOUTHERN_500</t>
        </is>
      </c>
      <c r="C840" s="4" t="n">
        <v>2025</v>
      </c>
      <c r="D840" s="4" t="n">
        <v>27</v>
      </c>
      <c r="E840" s="4" t="inlineStr">
        <is>
          <t>Cook Out Southern 500</t>
        </is>
      </c>
      <c r="F840" s="7" t="n">
        <v>45900</v>
      </c>
      <c r="G840" s="4" t="inlineStr">
        <is>
          <t>Christopher Bell</t>
        </is>
      </c>
      <c r="H840" s="4" t="n">
        <v>0.35</v>
      </c>
      <c r="I840" s="4" t="n">
        <v>0.4</v>
      </c>
      <c r="J840" s="4" t="n">
        <v>0</v>
      </c>
      <c r="K840" s="4" t="n">
        <v>0.75</v>
      </c>
      <c r="L840" s="4">
        <f>H840*Settings!$B$4+I840*Settings!$B$5+J840*Settings!$B$6</f>
        <v/>
      </c>
      <c r="M840" s="4">
        <f>MAX(-Settings!$B$7,MIN(Settings!$B$7,L840*K840))</f>
        <v/>
      </c>
      <c r="N840" s="4">
        <f>M840*Settings!$B$9</f>
        <v/>
      </c>
      <c r="O840" s="4">
        <f>-M840*Settings!$B$10</f>
        <v/>
      </c>
      <c r="P840" s="4" t="inlineStr">
        <is>
          <t>2025_R27_COOK_OUT_SOUTHERN_500_S01;2025_R27_COOK_OUT_SOUTHERN_500_S04;2025_R27_COOK_OUT_SOUTHERN_500_S05</t>
        </is>
      </c>
      <c r="Q840" s="4" t="inlineStr">
        <is>
          <t>Proxy coded from results/form/track-fit scaffold; review against pre-race article/odds before modeling.</t>
        </is>
      </c>
      <c r="R840" s="4" t="inlineStr">
        <is>
          <t>2026-07-15</t>
        </is>
      </c>
      <c r="S840" s="4" t="inlineStr">
        <is>
          <t>GPT-5.5 Thinking</t>
        </is>
      </c>
      <c r="T840" s="4" t="inlineStr">
        <is>
          <t>https://www.jayski.com/nascar-cup-series/2025-nascar-cup-series-race-results/</t>
        </is>
      </c>
    </row>
    <row r="841">
      <c r="A841" s="4" t="inlineStr">
        <is>
          <t>2025_R27_COOK_OUT_SOUTHERN_500_WILLIAM_BYRON</t>
        </is>
      </c>
      <c r="B841" s="4" t="inlineStr">
        <is>
          <t>2025_R27_COOK_OUT_SOUTHERN_500</t>
        </is>
      </c>
      <c r="C841" s="4" t="n">
        <v>2025</v>
      </c>
      <c r="D841" s="4" t="n">
        <v>27</v>
      </c>
      <c r="E841" s="4" t="inlineStr">
        <is>
          <t>Cook Out Southern 500</t>
        </is>
      </c>
      <c r="F841" s="7" t="n">
        <v>45900</v>
      </c>
      <c r="G841" s="4" t="inlineStr">
        <is>
          <t>William Byron</t>
        </is>
      </c>
      <c r="H841" s="4" t="n">
        <v>0.35</v>
      </c>
      <c r="I841" s="4" t="n">
        <v>0.4</v>
      </c>
      <c r="J841" s="4" t="n">
        <v>0</v>
      </c>
      <c r="K841" s="4" t="n">
        <v>0.75</v>
      </c>
      <c r="L841" s="4">
        <f>H841*Settings!$B$4+I841*Settings!$B$5+J841*Settings!$B$6</f>
        <v/>
      </c>
      <c r="M841" s="4">
        <f>MAX(-Settings!$B$7,MIN(Settings!$B$7,L841*K841))</f>
        <v/>
      </c>
      <c r="N841" s="4">
        <f>M841*Settings!$B$9</f>
        <v/>
      </c>
      <c r="O841" s="4">
        <f>-M841*Settings!$B$10</f>
        <v/>
      </c>
      <c r="P841" s="4" t="inlineStr">
        <is>
          <t>2025_R27_COOK_OUT_SOUTHERN_500_S01;2025_R27_COOK_OUT_SOUTHERN_500_S04;2025_R27_COOK_OUT_SOUTHERN_500_S05</t>
        </is>
      </c>
      <c r="Q841" s="4" t="inlineStr">
        <is>
          <t>Proxy coded from results/form/track-fit scaffold; review against pre-race article/odds before modeling.</t>
        </is>
      </c>
      <c r="R841" s="4" t="inlineStr">
        <is>
          <t>2026-07-15</t>
        </is>
      </c>
      <c r="S841" s="4" t="inlineStr">
        <is>
          <t>GPT-5.5 Thinking</t>
        </is>
      </c>
      <c r="T841" s="4" t="inlineStr">
        <is>
          <t>https://www.jayski.com/nascar-cup-series/2025-nascar-cup-series-race-results/</t>
        </is>
      </c>
    </row>
    <row r="842">
      <c r="A842" s="4" t="inlineStr">
        <is>
          <t>2025_R27_COOK_OUT_SOUTHERN_500_CHASE_BRISCOE</t>
        </is>
      </c>
      <c r="B842" s="4" t="inlineStr">
        <is>
          <t>2025_R27_COOK_OUT_SOUTHERN_500</t>
        </is>
      </c>
      <c r="C842" s="4" t="n">
        <v>2025</v>
      </c>
      <c r="D842" s="4" t="n">
        <v>27</v>
      </c>
      <c r="E842" s="4" t="inlineStr">
        <is>
          <t>Cook Out Southern 500</t>
        </is>
      </c>
      <c r="F842" s="7" t="n">
        <v>45900</v>
      </c>
      <c r="G842" s="4" t="inlineStr">
        <is>
          <t>Chase Briscoe</t>
        </is>
      </c>
      <c r="H842" s="4" t="n">
        <v>1.65</v>
      </c>
      <c r="I842" s="4" t="n">
        <v>0.2</v>
      </c>
      <c r="J842" s="4" t="n">
        <v>0</v>
      </c>
      <c r="K842" s="4" t="n">
        <v>0.85</v>
      </c>
      <c r="L842" s="4">
        <f>H842*Settings!$B$4+I842*Settings!$B$5+J842*Settings!$B$6</f>
        <v/>
      </c>
      <c r="M842" s="4">
        <f>MAX(-Settings!$B$7,MIN(Settings!$B$7,L842*K842))</f>
        <v/>
      </c>
      <c r="N842" s="4">
        <f>M842*Settings!$B$9</f>
        <v/>
      </c>
      <c r="O842" s="4">
        <f>-M842*Settings!$B$10</f>
        <v/>
      </c>
      <c r="P842" s="4" t="inlineStr">
        <is>
          <t>EVT_0005</t>
        </is>
      </c>
      <c r="Q842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842" s="4" t="inlineStr">
        <is>
          <t>2026-07-15</t>
        </is>
      </c>
      <c r="S842" s="4" t="inlineStr">
        <is>
          <t>GPT-5.5 Thinking</t>
        </is>
      </c>
      <c r="T842" s="4" t="inlineStr">
        <is>
          <t>https://www.jayski.com/nascar-cup-series/2025-nascar-cup-series-race-results/</t>
        </is>
      </c>
    </row>
    <row r="843">
      <c r="A843" s="4" t="inlineStr">
        <is>
          <t>2025_R27_COOK_OUT_SOUTHERN_500_SHANE_VAN_GISBERGEN</t>
        </is>
      </c>
      <c r="B843" s="4" t="inlineStr">
        <is>
          <t>2025_R27_COOK_OUT_SOUTHERN_500</t>
        </is>
      </c>
      <c r="C843" s="4" t="n">
        <v>2025</v>
      </c>
      <c r="D843" s="4" t="n">
        <v>27</v>
      </c>
      <c r="E843" s="4" t="inlineStr">
        <is>
          <t>Cook Out Southern 500</t>
        </is>
      </c>
      <c r="F843" s="7" t="n">
        <v>45900</v>
      </c>
      <c r="G843" s="4" t="inlineStr">
        <is>
          <t>Shane van Gisbergen</t>
        </is>
      </c>
      <c r="H843" s="4" t="n">
        <v>0.25</v>
      </c>
      <c r="I843" s="4" t="n">
        <v>0</v>
      </c>
      <c r="J843" s="4" t="n">
        <v>0</v>
      </c>
      <c r="K843" s="4" t="n">
        <v>0.75</v>
      </c>
      <c r="L843" s="4">
        <f>H843*Settings!$B$4+I843*Settings!$B$5+J843*Settings!$B$6</f>
        <v/>
      </c>
      <c r="M843" s="4">
        <f>MAX(-Settings!$B$7,MIN(Settings!$B$7,L843*K843))</f>
        <v/>
      </c>
      <c r="N843" s="4">
        <f>M843*Settings!$B$9</f>
        <v/>
      </c>
      <c r="O843" s="4">
        <f>-M843*Settings!$B$10</f>
        <v/>
      </c>
      <c r="P843" s="4" t="inlineStr">
        <is>
          <t>2025_R27_COOK_OUT_SOUTHERN_500_S01;2025_R27_COOK_OUT_SOUTHERN_500_S04;2025_R27_COOK_OUT_SOUTHERN_500_S05</t>
        </is>
      </c>
      <c r="Q843" s="4" t="inlineStr">
        <is>
          <t>Proxy coded from results/form/track-fit scaffold; review against pre-race article/odds before modeling.</t>
        </is>
      </c>
      <c r="R843" s="4" t="inlineStr">
        <is>
          <t>2026-07-15</t>
        </is>
      </c>
      <c r="S843" s="4" t="inlineStr">
        <is>
          <t>GPT-5.5 Thinking</t>
        </is>
      </c>
      <c r="T843" s="4" t="inlineStr">
        <is>
          <t>https://www.jayski.com/nascar-cup-series/2025-nascar-cup-series-race-results/</t>
        </is>
      </c>
    </row>
    <row r="844">
      <c r="A844" s="4" t="inlineStr">
        <is>
          <t>2025_R27_COOK_OUT_SOUTHERN_500_ROSS_CHASTAIN</t>
        </is>
      </c>
      <c r="B844" s="4" t="inlineStr">
        <is>
          <t>2025_R27_COOK_OUT_SOUTHERN_500</t>
        </is>
      </c>
      <c r="C844" s="4" t="n">
        <v>2025</v>
      </c>
      <c r="D844" s="4" t="n">
        <v>27</v>
      </c>
      <c r="E844" s="4" t="inlineStr">
        <is>
          <t>Cook Out Southern 500</t>
        </is>
      </c>
      <c r="F844" s="7" t="n">
        <v>45900</v>
      </c>
      <c r="G844" s="4" t="inlineStr">
        <is>
          <t>Ross Chastain</t>
        </is>
      </c>
      <c r="H844" s="4" t="n">
        <v>0.15</v>
      </c>
      <c r="I844" s="4" t="n">
        <v>0.2</v>
      </c>
      <c r="J844" s="4" t="n">
        <v>0</v>
      </c>
      <c r="K844" s="4" t="n">
        <v>0.75</v>
      </c>
      <c r="L844" s="4">
        <f>H844*Settings!$B$4+I844*Settings!$B$5+J844*Settings!$B$6</f>
        <v/>
      </c>
      <c r="M844" s="4">
        <f>MAX(-Settings!$B$7,MIN(Settings!$B$7,L844*K844))</f>
        <v/>
      </c>
      <c r="N844" s="4">
        <f>M844*Settings!$B$9</f>
        <v/>
      </c>
      <c r="O844" s="4">
        <f>-M844*Settings!$B$10</f>
        <v/>
      </c>
      <c r="P844" s="4" t="inlineStr">
        <is>
          <t>2025_R27_COOK_OUT_SOUTHERN_500_S01;2025_R27_COOK_OUT_SOUTHERN_500_S04;2025_R27_COOK_OUT_SOUTHERN_500_S05</t>
        </is>
      </c>
      <c r="Q844" s="4" t="inlineStr">
        <is>
          <t>Proxy coded from results/form/track-fit scaffold; review against pre-race article/odds before modeling.</t>
        </is>
      </c>
      <c r="R844" s="4" t="inlineStr">
        <is>
          <t>2026-07-15</t>
        </is>
      </c>
      <c r="S844" s="4" t="inlineStr">
        <is>
          <t>GPT-5.5 Thinking</t>
        </is>
      </c>
      <c r="T844" s="4" t="inlineStr">
        <is>
          <t>https://www.jayski.com/nascar-cup-series/2025-nascar-cup-series-race-results/</t>
        </is>
      </c>
    </row>
    <row r="845">
      <c r="A845" s="4" t="inlineStr">
        <is>
          <t>2025_R27_COOK_OUT_SOUTHERN_500_BUBBA_WALLACE</t>
        </is>
      </c>
      <c r="B845" s="4" t="inlineStr">
        <is>
          <t>2025_R27_COOK_OUT_SOUTHERN_500</t>
        </is>
      </c>
      <c r="C845" s="4" t="n">
        <v>2025</v>
      </c>
      <c r="D845" s="4" t="n">
        <v>27</v>
      </c>
      <c r="E845" s="4" t="inlineStr">
        <is>
          <t>Cook Out Southern 500</t>
        </is>
      </c>
      <c r="F845" s="7" t="n">
        <v>45900</v>
      </c>
      <c r="G845" s="4" t="inlineStr">
        <is>
          <t>Bubba Wallace</t>
        </is>
      </c>
      <c r="H845" s="4" t="n">
        <v>0.15</v>
      </c>
      <c r="I845" s="4" t="n">
        <v>0.2</v>
      </c>
      <c r="J845" s="4" t="n">
        <v>0</v>
      </c>
      <c r="K845" s="4" t="n">
        <v>0.75</v>
      </c>
      <c r="L845" s="4">
        <f>H845*Settings!$B$4+I845*Settings!$B$5+J845*Settings!$B$6</f>
        <v/>
      </c>
      <c r="M845" s="4">
        <f>MAX(-Settings!$B$7,MIN(Settings!$B$7,L845*K845))</f>
        <v/>
      </c>
      <c r="N845" s="4">
        <f>M845*Settings!$B$9</f>
        <v/>
      </c>
      <c r="O845" s="4">
        <f>-M845*Settings!$B$10</f>
        <v/>
      </c>
      <c r="P845" s="4" t="inlineStr">
        <is>
          <t>2025_R27_COOK_OUT_SOUTHERN_500_S01;2025_R27_COOK_OUT_SOUTHERN_500_S04;2025_R27_COOK_OUT_SOUTHERN_500_S05</t>
        </is>
      </c>
      <c r="Q845" s="4" t="inlineStr">
        <is>
          <t>Proxy coded from results/form/track-fit scaffold; review against pre-race article/odds before modeling.</t>
        </is>
      </c>
      <c r="R845" s="4" t="inlineStr">
        <is>
          <t>2026-07-15</t>
        </is>
      </c>
      <c r="S845" s="4" t="inlineStr">
        <is>
          <t>GPT-5.5 Thinking</t>
        </is>
      </c>
      <c r="T845" s="4" t="inlineStr">
        <is>
          <t>https://www.jayski.com/nascar-cup-series/2025-nascar-cup-series-race-results/</t>
        </is>
      </c>
    </row>
    <row r="846">
      <c r="A846" s="4" t="inlineStr">
        <is>
          <t>2025_R27_COOK_OUT_SOUTHERN_500_JOEY_LOGANO</t>
        </is>
      </c>
      <c r="B846" s="4" t="inlineStr">
        <is>
          <t>2025_R27_COOK_OUT_SOUTHERN_500</t>
        </is>
      </c>
      <c r="C846" s="4" t="n">
        <v>2025</v>
      </c>
      <c r="D846" s="4" t="n">
        <v>27</v>
      </c>
      <c r="E846" s="4" t="inlineStr">
        <is>
          <t>Cook Out Southern 500</t>
        </is>
      </c>
      <c r="F846" s="7" t="n">
        <v>45900</v>
      </c>
      <c r="G846" s="4" t="inlineStr">
        <is>
          <t>Joey Logano</t>
        </is>
      </c>
      <c r="H846" s="4" t="n">
        <v>0.25</v>
      </c>
      <c r="I846" s="4" t="n">
        <v>0</v>
      </c>
      <c r="J846" s="4" t="n">
        <v>0</v>
      </c>
      <c r="K846" s="4" t="n">
        <v>0.75</v>
      </c>
      <c r="L846" s="4">
        <f>H846*Settings!$B$4+I846*Settings!$B$5+J846*Settings!$B$6</f>
        <v/>
      </c>
      <c r="M846" s="4">
        <f>MAX(-Settings!$B$7,MIN(Settings!$B$7,L846*K846))</f>
        <v/>
      </c>
      <c r="N846" s="4">
        <f>M846*Settings!$B$9</f>
        <v/>
      </c>
      <c r="O846" s="4">
        <f>-M846*Settings!$B$10</f>
        <v/>
      </c>
      <c r="P846" s="4" t="inlineStr">
        <is>
          <t>2025_R27_COOK_OUT_SOUTHERN_500_S01;2025_R27_COOK_OUT_SOUTHERN_500_S04;2025_R27_COOK_OUT_SOUTHERN_500_S05</t>
        </is>
      </c>
      <c r="Q846" s="4" t="inlineStr">
        <is>
          <t>Proxy coded from results/form/track-fit scaffold; review against pre-race article/odds before modeling.</t>
        </is>
      </c>
      <c r="R846" s="4" t="inlineStr">
        <is>
          <t>2026-07-15</t>
        </is>
      </c>
      <c r="S846" s="4" t="inlineStr">
        <is>
          <t>GPT-5.5 Thinking</t>
        </is>
      </c>
      <c r="T846" s="4" t="inlineStr">
        <is>
          <t>https://www.jayski.com/nascar-cup-series/2025-nascar-cup-series-race-results/</t>
        </is>
      </c>
    </row>
    <row r="847">
      <c r="A847" s="4" t="inlineStr">
        <is>
          <t>2025_R27_COOK_OUT_SOUTHERN_500_AUSTIN_CINDRIC</t>
        </is>
      </c>
      <c r="B847" s="4" t="inlineStr">
        <is>
          <t>2025_R27_COOK_OUT_SOUTHERN_500</t>
        </is>
      </c>
      <c r="C847" s="4" t="n">
        <v>2025</v>
      </c>
      <c r="D847" s="4" t="n">
        <v>27</v>
      </c>
      <c r="E847" s="4" t="inlineStr">
        <is>
          <t>Cook Out Southern 500</t>
        </is>
      </c>
      <c r="F847" s="7" t="n">
        <v>45900</v>
      </c>
      <c r="G847" s="4" t="inlineStr">
        <is>
          <t>Austin Cindric</t>
        </is>
      </c>
      <c r="H847" s="4" t="n">
        <v>0.15</v>
      </c>
      <c r="I847" s="4" t="n">
        <v>0</v>
      </c>
      <c r="J847" s="4" t="n">
        <v>0</v>
      </c>
      <c r="K847" s="4" t="n">
        <v>0.75</v>
      </c>
      <c r="L847" s="4">
        <f>H847*Settings!$B$4+I847*Settings!$B$5+J847*Settings!$B$6</f>
        <v/>
      </c>
      <c r="M847" s="4">
        <f>MAX(-Settings!$B$7,MIN(Settings!$B$7,L847*K847))</f>
        <v/>
      </c>
      <c r="N847" s="4">
        <f>M847*Settings!$B$9</f>
        <v/>
      </c>
      <c r="O847" s="4">
        <f>-M847*Settings!$B$10</f>
        <v/>
      </c>
      <c r="P847" s="4" t="inlineStr">
        <is>
          <t>2025_R27_COOK_OUT_SOUTHERN_500_S01;2025_R27_COOK_OUT_SOUTHERN_500_S04;2025_R27_COOK_OUT_SOUTHERN_500_S05</t>
        </is>
      </c>
      <c r="Q847" s="4" t="inlineStr">
        <is>
          <t>Proxy coded from results/form/track-fit scaffold; review against pre-race article/odds before modeling.</t>
        </is>
      </c>
      <c r="R847" s="4" t="inlineStr">
        <is>
          <t>2026-07-15</t>
        </is>
      </c>
      <c r="S847" s="4" t="inlineStr">
        <is>
          <t>GPT-5.5 Thinking</t>
        </is>
      </c>
      <c r="T847" s="4" t="inlineStr">
        <is>
          <t>https://www.jayski.com/nascar-cup-series/2025-nascar-cup-series-race-results/</t>
        </is>
      </c>
    </row>
    <row r="848">
      <c r="A848" s="4" t="inlineStr">
        <is>
          <t>2025_R27_COOK_OUT_SOUTHERN_500_CARSON_HOCEVAR</t>
        </is>
      </c>
      <c r="B848" s="4" t="inlineStr">
        <is>
          <t>2025_R27_COOK_OUT_SOUTHERN_500</t>
        </is>
      </c>
      <c r="C848" s="4" t="n">
        <v>2025</v>
      </c>
      <c r="D848" s="4" t="n">
        <v>27</v>
      </c>
      <c r="E848" s="4" t="inlineStr">
        <is>
          <t>Cook Out Southern 500</t>
        </is>
      </c>
      <c r="F848" s="7" t="n">
        <v>45900</v>
      </c>
      <c r="G848" s="4" t="inlineStr">
        <is>
          <t>Carson Hocevar</t>
        </is>
      </c>
      <c r="H848" s="4" t="n">
        <v>0.15</v>
      </c>
      <c r="I848" s="4" t="n">
        <v>0</v>
      </c>
      <c r="J848" s="4" t="n">
        <v>0</v>
      </c>
      <c r="K848" s="4" t="n">
        <v>0.75</v>
      </c>
      <c r="L848" s="4">
        <f>H848*Settings!$B$4+I848*Settings!$B$5+J848*Settings!$B$6</f>
        <v/>
      </c>
      <c r="M848" s="4">
        <f>MAX(-Settings!$B$7,MIN(Settings!$B$7,L848*K848))</f>
        <v/>
      </c>
      <c r="N848" s="4">
        <f>M848*Settings!$B$9</f>
        <v/>
      </c>
      <c r="O848" s="4">
        <f>-M848*Settings!$B$10</f>
        <v/>
      </c>
      <c r="P848" s="4" t="inlineStr">
        <is>
          <t>2025_R27_COOK_OUT_SOUTHERN_500_S01;2025_R27_COOK_OUT_SOUTHERN_500_S04;2025_R27_COOK_OUT_SOUTHERN_500_S05</t>
        </is>
      </c>
      <c r="Q848" s="4" t="inlineStr">
        <is>
          <t>Proxy coded from results/form/track-fit scaffold; review against pre-race article/odds before modeling.</t>
        </is>
      </c>
      <c r="R848" s="4" t="inlineStr">
        <is>
          <t>2026-07-15</t>
        </is>
      </c>
      <c r="S848" s="4" t="inlineStr">
        <is>
          <t>GPT-5.5 Thinking</t>
        </is>
      </c>
      <c r="T848" s="4" t="inlineStr">
        <is>
          <t>https://www.jayski.com/nascar-cup-series/2025-nascar-cup-series-race-results/</t>
        </is>
      </c>
    </row>
    <row r="849">
      <c r="A849" s="4" t="inlineStr">
        <is>
          <t>2025_R27_COOK_OUT_SOUTHERN_500_JOSH_BERRY</t>
        </is>
      </c>
      <c r="B849" s="4" t="inlineStr">
        <is>
          <t>2025_R27_COOK_OUT_SOUTHERN_500</t>
        </is>
      </c>
      <c r="C849" s="4" t="n">
        <v>2025</v>
      </c>
      <c r="D849" s="4" t="n">
        <v>27</v>
      </c>
      <c r="E849" s="4" t="inlineStr">
        <is>
          <t>Cook Out Southern 500</t>
        </is>
      </c>
      <c r="F849" s="7" t="n">
        <v>45900</v>
      </c>
      <c r="G849" s="4" t="inlineStr">
        <is>
          <t>Josh Berry</t>
        </is>
      </c>
      <c r="H849" s="4" t="n">
        <v>0.15</v>
      </c>
      <c r="I849" s="4" t="n">
        <v>0</v>
      </c>
      <c r="J849" s="4" t="n">
        <v>0</v>
      </c>
      <c r="K849" s="4" t="n">
        <v>0.75</v>
      </c>
      <c r="L849" s="4">
        <f>H849*Settings!$B$4+I849*Settings!$B$5+J849*Settings!$B$6</f>
        <v/>
      </c>
      <c r="M849" s="4">
        <f>MAX(-Settings!$B$7,MIN(Settings!$B$7,L849*K849))</f>
        <v/>
      </c>
      <c r="N849" s="4">
        <f>M849*Settings!$B$9</f>
        <v/>
      </c>
      <c r="O849" s="4">
        <f>-M849*Settings!$B$10</f>
        <v/>
      </c>
      <c r="P849" s="4" t="inlineStr">
        <is>
          <t>2025_R27_COOK_OUT_SOUTHERN_500_S01;2025_R27_COOK_OUT_SOUTHERN_500_S04;2025_R27_COOK_OUT_SOUTHERN_500_S05</t>
        </is>
      </c>
      <c r="Q849" s="4" t="inlineStr">
        <is>
          <t>Proxy coded from results/form/track-fit scaffold; review against pre-race article/odds before modeling.</t>
        </is>
      </c>
      <c r="R849" s="4" t="inlineStr">
        <is>
          <t>2026-07-15</t>
        </is>
      </c>
      <c r="S849" s="4" t="inlineStr">
        <is>
          <t>GPT-5.5 Thinking</t>
        </is>
      </c>
      <c r="T849" s="4" t="inlineStr">
        <is>
          <t>https://www.jayski.com/nascar-cup-series/2025-nascar-cup-series-race-results/</t>
        </is>
      </c>
    </row>
    <row r="850">
      <c r="A850" s="4" t="inlineStr">
        <is>
          <t>2025_R27_COOK_OUT_SOUTHERN_500_AUSTIN_DILLON</t>
        </is>
      </c>
      <c r="B850" s="4" t="inlineStr">
        <is>
          <t>2025_R27_COOK_OUT_SOUTHERN_500</t>
        </is>
      </c>
      <c r="C850" s="4" t="n">
        <v>2025</v>
      </c>
      <c r="D850" s="4" t="n">
        <v>27</v>
      </c>
      <c r="E850" s="4" t="inlineStr">
        <is>
          <t>Cook Out Southern 500</t>
        </is>
      </c>
      <c r="F850" s="7" t="n">
        <v>45900</v>
      </c>
      <c r="G850" s="4" t="inlineStr">
        <is>
          <t>Austin Dillon</t>
        </is>
      </c>
      <c r="H850" s="4" t="n">
        <v>0.05</v>
      </c>
      <c r="I850" s="4" t="n">
        <v>0</v>
      </c>
      <c r="J850" s="4" t="n">
        <v>0</v>
      </c>
      <c r="K850" s="4" t="n">
        <v>0.75</v>
      </c>
      <c r="L850" s="4">
        <f>H850*Settings!$B$4+I850*Settings!$B$5+J850*Settings!$B$6</f>
        <v/>
      </c>
      <c r="M850" s="4">
        <f>MAX(-Settings!$B$7,MIN(Settings!$B$7,L850*K850))</f>
        <v/>
      </c>
      <c r="N850" s="4">
        <f>M850*Settings!$B$9</f>
        <v/>
      </c>
      <c r="O850" s="4">
        <f>-M850*Settings!$B$10</f>
        <v/>
      </c>
      <c r="P850" s="4" t="inlineStr">
        <is>
          <t>2025_R27_COOK_OUT_SOUTHERN_500_S01;2025_R27_COOK_OUT_SOUTHERN_500_S04;2025_R27_COOK_OUT_SOUTHERN_500_S05</t>
        </is>
      </c>
      <c r="Q850" s="4" t="inlineStr">
        <is>
          <t>Proxy coded from results/form/track-fit scaffold; review against pre-race article/odds before modeling.</t>
        </is>
      </c>
      <c r="R850" s="4" t="inlineStr">
        <is>
          <t>2026-07-15</t>
        </is>
      </c>
      <c r="S850" s="4" t="inlineStr">
        <is>
          <t>GPT-5.5 Thinking</t>
        </is>
      </c>
      <c r="T850" s="4" t="inlineStr">
        <is>
          <t>https://www.jayski.com/nascar-cup-series/2025-nascar-cup-series-race-results/</t>
        </is>
      </c>
    </row>
    <row r="851">
      <c r="A851" s="4" t="inlineStr">
        <is>
          <t>2025_R27_COOK_OUT_SOUTHERN_500_DANIEL_SUAREZ</t>
        </is>
      </c>
      <c r="B851" s="4" t="inlineStr">
        <is>
          <t>2025_R27_COOK_OUT_SOUTHERN_500</t>
        </is>
      </c>
      <c r="C851" s="4" t="n">
        <v>2025</v>
      </c>
      <c r="D851" s="4" t="n">
        <v>27</v>
      </c>
      <c r="E851" s="4" t="inlineStr">
        <is>
          <t>Cook Out Southern 500</t>
        </is>
      </c>
      <c r="F851" s="7" t="n">
        <v>45900</v>
      </c>
      <c r="G851" s="4" t="inlineStr">
        <is>
          <t>Daniel Suarez</t>
        </is>
      </c>
      <c r="H851" s="4" t="n">
        <v>0.05</v>
      </c>
      <c r="I851" s="4" t="n">
        <v>0</v>
      </c>
      <c r="J851" s="4" t="n">
        <v>0</v>
      </c>
      <c r="K851" s="4" t="n">
        <v>0.75</v>
      </c>
      <c r="L851" s="4">
        <f>H851*Settings!$B$4+I851*Settings!$B$5+J851*Settings!$B$6</f>
        <v/>
      </c>
      <c r="M851" s="4">
        <f>MAX(-Settings!$B$7,MIN(Settings!$B$7,L851*K851))</f>
        <v/>
      </c>
      <c r="N851" s="4">
        <f>M851*Settings!$B$9</f>
        <v/>
      </c>
      <c r="O851" s="4">
        <f>-M851*Settings!$B$10</f>
        <v/>
      </c>
      <c r="P851" s="4" t="inlineStr">
        <is>
          <t>2025_R27_COOK_OUT_SOUTHERN_500_S01;2025_R27_COOK_OUT_SOUTHERN_500_S04;2025_R27_COOK_OUT_SOUTHERN_500_S05</t>
        </is>
      </c>
      <c r="Q851" s="4" t="inlineStr">
        <is>
          <t>Proxy coded from results/form/track-fit scaffold; review against pre-race article/odds before modeling.</t>
        </is>
      </c>
      <c r="R851" s="4" t="inlineStr">
        <is>
          <t>2026-07-15</t>
        </is>
      </c>
      <c r="S851" s="4" t="inlineStr">
        <is>
          <t>GPT-5.5 Thinking</t>
        </is>
      </c>
      <c r="T851" s="4" t="inlineStr">
        <is>
          <t>https://www.jayski.com/nascar-cup-series/2025-nascar-cup-series-race-results/</t>
        </is>
      </c>
    </row>
    <row r="852">
      <c r="A852" s="4" t="inlineStr">
        <is>
          <t>2025_R27_COOK_OUT_SOUTHERN_500_COREY_HEIM</t>
        </is>
      </c>
      <c r="B852" s="4" t="inlineStr">
        <is>
          <t>2025_R27_COOK_OUT_SOUTHERN_500</t>
        </is>
      </c>
      <c r="C852" s="4" t="n">
        <v>2025</v>
      </c>
      <c r="D852" s="4" t="n">
        <v>27</v>
      </c>
      <c r="E852" s="4" t="inlineStr">
        <is>
          <t>Cook Out Southern 500</t>
        </is>
      </c>
      <c r="F852" s="7" t="n">
        <v>45900</v>
      </c>
      <c r="G852" s="4" t="inlineStr">
        <is>
          <t>Corey Heim</t>
        </is>
      </c>
      <c r="H852" s="4" t="n">
        <v>-0.05</v>
      </c>
      <c r="I852" s="4" t="n">
        <v>0</v>
      </c>
      <c r="J852" s="4" t="n">
        <v>0</v>
      </c>
      <c r="K852" s="4" t="n">
        <v>0.75</v>
      </c>
      <c r="L852" s="4">
        <f>H852*Settings!$B$4+I852*Settings!$B$5+J852*Settings!$B$6</f>
        <v/>
      </c>
      <c r="M852" s="4">
        <f>MAX(-Settings!$B$7,MIN(Settings!$B$7,L852*K852))</f>
        <v/>
      </c>
      <c r="N852" s="4">
        <f>M852*Settings!$B$9</f>
        <v/>
      </c>
      <c r="O852" s="4">
        <f>-M852*Settings!$B$10</f>
        <v/>
      </c>
      <c r="P852" s="4" t="inlineStr">
        <is>
          <t>2025_R27_COOK_OUT_SOUTHERN_500_S01;2025_R27_COOK_OUT_SOUTHERN_500_S04;2025_R27_COOK_OUT_SOUTHERN_500_S05</t>
        </is>
      </c>
      <c r="Q852" s="4" t="inlineStr">
        <is>
          <t>Proxy coded from results/form/track-fit scaffold; review against pre-race article/odds before modeling.</t>
        </is>
      </c>
      <c r="R852" s="4" t="inlineStr">
        <is>
          <t>2026-07-15</t>
        </is>
      </c>
      <c r="S852" s="4" t="inlineStr">
        <is>
          <t>GPT-5.5 Thinking</t>
        </is>
      </c>
      <c r="T852" s="4" t="inlineStr">
        <is>
          <t>https://www.jayski.com/nascar-cup-series/2025-nascar-cup-series-race-results/</t>
        </is>
      </c>
    </row>
    <row r="853">
      <c r="A853" s="4" t="inlineStr">
        <is>
          <t>2025_R27_COOK_OUT_SOUTHERN_500_MICHAEL_MCDOWELL</t>
        </is>
      </c>
      <c r="B853" s="4" t="inlineStr">
        <is>
          <t>2025_R27_COOK_OUT_SOUTHERN_500</t>
        </is>
      </c>
      <c r="C853" s="4" t="n">
        <v>2025</v>
      </c>
      <c r="D853" s="4" t="n">
        <v>27</v>
      </c>
      <c r="E853" s="4" t="inlineStr">
        <is>
          <t>Cook Out Southern 500</t>
        </is>
      </c>
      <c r="F853" s="7" t="n">
        <v>45900</v>
      </c>
      <c r="G853" s="4" t="inlineStr">
        <is>
          <t>Michael McDowell</t>
        </is>
      </c>
      <c r="H853" s="4" t="n">
        <v>0.05</v>
      </c>
      <c r="I853" s="4" t="n">
        <v>0</v>
      </c>
      <c r="J853" s="4" t="n">
        <v>0</v>
      </c>
      <c r="K853" s="4" t="n">
        <v>0.75</v>
      </c>
      <c r="L853" s="4">
        <f>H853*Settings!$B$4+I853*Settings!$B$5+J853*Settings!$B$6</f>
        <v/>
      </c>
      <c r="M853" s="4">
        <f>MAX(-Settings!$B$7,MIN(Settings!$B$7,L853*K853))</f>
        <v/>
      </c>
      <c r="N853" s="4">
        <f>M853*Settings!$B$9</f>
        <v/>
      </c>
      <c r="O853" s="4">
        <f>-M853*Settings!$B$10</f>
        <v/>
      </c>
      <c r="P853" s="4" t="inlineStr">
        <is>
          <t>2025_R27_COOK_OUT_SOUTHERN_500_S01;2025_R27_COOK_OUT_SOUTHERN_500_S04;2025_R27_COOK_OUT_SOUTHERN_500_S05</t>
        </is>
      </c>
      <c r="Q853" s="4" t="inlineStr">
        <is>
          <t>Proxy coded from results/form/track-fit scaffold; review against pre-race article/odds before modeling.</t>
        </is>
      </c>
      <c r="R853" s="4" t="inlineStr">
        <is>
          <t>2026-07-15</t>
        </is>
      </c>
      <c r="S853" s="4" t="inlineStr">
        <is>
          <t>GPT-5.5 Thinking</t>
        </is>
      </c>
      <c r="T853" s="4" t="inlineStr">
        <is>
          <t>https://www.jayski.com/nascar-cup-series/2025-nascar-cup-series-race-results/</t>
        </is>
      </c>
    </row>
    <row r="854">
      <c r="A854" s="4" t="inlineStr">
        <is>
          <t>2025_R27_COOK_OUT_SOUTHERN_500_CHRIS_BUESCHER</t>
        </is>
      </c>
      <c r="B854" s="4" t="inlineStr">
        <is>
          <t>2025_R27_COOK_OUT_SOUTHERN_500</t>
        </is>
      </c>
      <c r="C854" s="4" t="n">
        <v>2025</v>
      </c>
      <c r="D854" s="4" t="n">
        <v>27</v>
      </c>
      <c r="E854" s="4" t="inlineStr">
        <is>
          <t>Cook Out Southern 500</t>
        </is>
      </c>
      <c r="F854" s="7" t="n">
        <v>45900</v>
      </c>
      <c r="G854" s="4" t="inlineStr">
        <is>
          <t>Chris Buescher</t>
        </is>
      </c>
      <c r="H854" s="4" t="n">
        <v>0.05</v>
      </c>
      <c r="I854" s="4" t="n">
        <v>0</v>
      </c>
      <c r="J854" s="4" t="n">
        <v>0</v>
      </c>
      <c r="K854" s="4" t="n">
        <v>0.75</v>
      </c>
      <c r="L854" s="4">
        <f>H854*Settings!$B$4+I854*Settings!$B$5+J854*Settings!$B$6</f>
        <v/>
      </c>
      <c r="M854" s="4">
        <f>MAX(-Settings!$B$7,MIN(Settings!$B$7,L854*K854))</f>
        <v/>
      </c>
      <c r="N854" s="4">
        <f>M854*Settings!$B$9</f>
        <v/>
      </c>
      <c r="O854" s="4">
        <f>-M854*Settings!$B$10</f>
        <v/>
      </c>
      <c r="P854" s="4" t="inlineStr">
        <is>
          <t>2025_R27_COOK_OUT_SOUTHERN_500_S01;2025_R27_COOK_OUT_SOUTHERN_500_S04;2025_R27_COOK_OUT_SOUTHERN_500_S05</t>
        </is>
      </c>
      <c r="Q854" s="4" t="inlineStr">
        <is>
          <t>Proxy coded from results/form/track-fit scaffold; review against pre-race article/odds before modeling.</t>
        </is>
      </c>
      <c r="R854" s="4" t="inlineStr">
        <is>
          <t>2026-07-15</t>
        </is>
      </c>
      <c r="S854" s="4" t="inlineStr">
        <is>
          <t>GPT-5.5 Thinking</t>
        </is>
      </c>
      <c r="T854" s="4" t="inlineStr">
        <is>
          <t>https://www.jayski.com/nascar-cup-series/2025-nascar-cup-series-race-results/</t>
        </is>
      </c>
    </row>
    <row r="855">
      <c r="A855" s="4" t="inlineStr">
        <is>
          <t>2025_R27_COOK_OUT_SOUTHERN_500_BRAD_KESELOWSKI</t>
        </is>
      </c>
      <c r="B855" s="4" t="inlineStr">
        <is>
          <t>2025_R27_COOK_OUT_SOUTHERN_500</t>
        </is>
      </c>
      <c r="C855" s="4" t="n">
        <v>2025</v>
      </c>
      <c r="D855" s="4" t="n">
        <v>27</v>
      </c>
      <c r="E855" s="4" t="inlineStr">
        <is>
          <t>Cook Out Southern 500</t>
        </is>
      </c>
      <c r="F855" s="7" t="n">
        <v>45900</v>
      </c>
      <c r="G855" s="4" t="inlineStr">
        <is>
          <t>Brad Keselowski</t>
        </is>
      </c>
      <c r="H855" s="4" t="n">
        <v>0.05</v>
      </c>
      <c r="I855" s="4" t="n">
        <v>0</v>
      </c>
      <c r="J855" s="4" t="n">
        <v>0</v>
      </c>
      <c r="K855" s="4" t="n">
        <v>0.75</v>
      </c>
      <c r="L855" s="4">
        <f>H855*Settings!$B$4+I855*Settings!$B$5+J855*Settings!$B$6</f>
        <v/>
      </c>
      <c r="M855" s="4">
        <f>MAX(-Settings!$B$7,MIN(Settings!$B$7,L855*K855))</f>
        <v/>
      </c>
      <c r="N855" s="4">
        <f>M855*Settings!$B$9</f>
        <v/>
      </c>
      <c r="O855" s="4">
        <f>-M855*Settings!$B$10</f>
        <v/>
      </c>
      <c r="P855" s="4" t="inlineStr">
        <is>
          <t>2025_R27_COOK_OUT_SOUTHERN_500_S01;2025_R27_COOK_OUT_SOUTHERN_500_S04;2025_R27_COOK_OUT_SOUTHERN_500_S05</t>
        </is>
      </c>
      <c r="Q855" s="4" t="inlineStr">
        <is>
          <t>Proxy coded from results/form/track-fit scaffold; review against pre-race article/odds before modeling.</t>
        </is>
      </c>
      <c r="R855" s="4" t="inlineStr">
        <is>
          <t>2026-07-15</t>
        </is>
      </c>
      <c r="S855" s="4" t="inlineStr">
        <is>
          <t>GPT-5.5 Thinking</t>
        </is>
      </c>
      <c r="T855" s="4" t="inlineStr">
        <is>
          <t>https://www.jayski.com/nascar-cup-series/2025-nascar-cup-series-race-results/</t>
        </is>
      </c>
    </row>
    <row r="856">
      <c r="A856" s="4" t="inlineStr">
        <is>
          <t>2025_R27_COOK_OUT_SOUTHERN_500_ALEX_BOWMAN</t>
        </is>
      </c>
      <c r="B856" s="4" t="inlineStr">
        <is>
          <t>2025_R27_COOK_OUT_SOUTHERN_500</t>
        </is>
      </c>
      <c r="C856" s="4" t="n">
        <v>2025</v>
      </c>
      <c r="D856" s="4" t="n">
        <v>27</v>
      </c>
      <c r="E856" s="4" t="inlineStr">
        <is>
          <t>Cook Out Southern 500</t>
        </is>
      </c>
      <c r="F856" s="7" t="n">
        <v>45900</v>
      </c>
      <c r="G856" s="4" t="inlineStr">
        <is>
          <t>Alex Bowman</t>
        </is>
      </c>
      <c r="H856" s="4" t="n">
        <v>0.15</v>
      </c>
      <c r="I856" s="4" t="n">
        <v>0.2</v>
      </c>
      <c r="J856" s="4" t="n">
        <v>0</v>
      </c>
      <c r="K856" s="4" t="n">
        <v>0.75</v>
      </c>
      <c r="L856" s="4">
        <f>H856*Settings!$B$4+I856*Settings!$B$5+J856*Settings!$B$6</f>
        <v/>
      </c>
      <c r="M856" s="4">
        <f>MAX(-Settings!$B$7,MIN(Settings!$B$7,L856*K856))</f>
        <v/>
      </c>
      <c r="N856" s="4">
        <f>M856*Settings!$B$9</f>
        <v/>
      </c>
      <c r="O856" s="4">
        <f>-M856*Settings!$B$10</f>
        <v/>
      </c>
      <c r="P856" s="4" t="inlineStr">
        <is>
          <t>2025_R27_COOK_OUT_SOUTHERN_500_S01;2025_R27_COOK_OUT_SOUTHERN_500_S04;2025_R27_COOK_OUT_SOUTHERN_500_S05</t>
        </is>
      </c>
      <c r="Q856" s="4" t="inlineStr">
        <is>
          <t>Proxy coded from results/form/track-fit scaffold; review against pre-race article/odds before modeling.</t>
        </is>
      </c>
      <c r="R856" s="4" t="inlineStr">
        <is>
          <t>2026-07-15</t>
        </is>
      </c>
      <c r="S856" s="4" t="inlineStr">
        <is>
          <t>GPT-5.5 Thinking</t>
        </is>
      </c>
      <c r="T856" s="4" t="inlineStr">
        <is>
          <t>https://www.jayski.com/nascar-cup-series/2025-nascar-cup-series-race-results/</t>
        </is>
      </c>
    </row>
    <row r="857">
      <c r="A857" s="4" t="inlineStr">
        <is>
          <t>2025_R27_COOK_OUT_SOUTHERN_500_KYLE_BUSCH</t>
        </is>
      </c>
      <c r="B857" s="4" t="inlineStr">
        <is>
          <t>2025_R27_COOK_OUT_SOUTHERN_500</t>
        </is>
      </c>
      <c r="C857" s="4" t="n">
        <v>2025</v>
      </c>
      <c r="D857" s="4" t="n">
        <v>27</v>
      </c>
      <c r="E857" s="4" t="inlineStr">
        <is>
          <t>Cook Out Southern 500</t>
        </is>
      </c>
      <c r="F857" s="7" t="n">
        <v>45900</v>
      </c>
      <c r="G857" s="4" t="inlineStr">
        <is>
          <t>Kyle Busch</t>
        </is>
      </c>
      <c r="H857" s="4" t="n">
        <v>0.05</v>
      </c>
      <c r="I857" s="4" t="n">
        <v>0</v>
      </c>
      <c r="J857" s="4" t="n">
        <v>0</v>
      </c>
      <c r="K857" s="4" t="n">
        <v>0.75</v>
      </c>
      <c r="L857" s="4">
        <f>H857*Settings!$B$4+I857*Settings!$B$5+J857*Settings!$B$6</f>
        <v/>
      </c>
      <c r="M857" s="4">
        <f>MAX(-Settings!$B$7,MIN(Settings!$B$7,L857*K857))</f>
        <v/>
      </c>
      <c r="N857" s="4">
        <f>M857*Settings!$B$9</f>
        <v/>
      </c>
      <c r="O857" s="4">
        <f>-M857*Settings!$B$10</f>
        <v/>
      </c>
      <c r="P857" s="4" t="inlineStr">
        <is>
          <t>2025_R27_COOK_OUT_SOUTHERN_500_S01;2025_R27_COOK_OUT_SOUTHERN_500_S04;2025_R27_COOK_OUT_SOUTHERN_500_S05</t>
        </is>
      </c>
      <c r="Q857" s="4" t="inlineStr">
        <is>
          <t>Proxy coded from results/form/track-fit scaffold; review against pre-race article/odds before modeling.</t>
        </is>
      </c>
      <c r="R857" s="4" t="inlineStr">
        <is>
          <t>2026-07-15</t>
        </is>
      </c>
      <c r="S857" s="4" t="inlineStr">
        <is>
          <t>GPT-5.5 Thinking</t>
        </is>
      </c>
      <c r="T857" s="4" t="inlineStr">
        <is>
          <t>https://www.jayski.com/nascar-cup-series/2025-nascar-cup-series-race-results/</t>
        </is>
      </c>
    </row>
    <row r="858">
      <c r="A858" s="4" t="inlineStr">
        <is>
          <t>2025_R27_COOK_OUT_SOUTHERN_500_RYAN_PREECE</t>
        </is>
      </c>
      <c r="B858" s="4" t="inlineStr">
        <is>
          <t>2025_R27_COOK_OUT_SOUTHERN_500</t>
        </is>
      </c>
      <c r="C858" s="4" t="n">
        <v>2025</v>
      </c>
      <c r="D858" s="4" t="n">
        <v>27</v>
      </c>
      <c r="E858" s="4" t="inlineStr">
        <is>
          <t>Cook Out Southern 500</t>
        </is>
      </c>
      <c r="F858" s="7" t="n">
        <v>45900</v>
      </c>
      <c r="G858" s="4" t="inlineStr">
        <is>
          <t>Ryan Preece</t>
        </is>
      </c>
      <c r="H858" s="4" t="n">
        <v>0</v>
      </c>
      <c r="I858" s="4" t="n">
        <v>0</v>
      </c>
      <c r="J858" s="4" t="n">
        <v>0</v>
      </c>
      <c r="K858" s="4" t="n">
        <v>0.75</v>
      </c>
      <c r="L858" s="4">
        <f>H858*Settings!$B$4+I858*Settings!$B$5+J858*Settings!$B$6</f>
        <v/>
      </c>
      <c r="M858" s="4">
        <f>MAX(-Settings!$B$7,MIN(Settings!$B$7,L858*K858))</f>
        <v/>
      </c>
      <c r="N858" s="4">
        <f>M858*Settings!$B$9</f>
        <v/>
      </c>
      <c r="O858" s="4">
        <f>-M858*Settings!$B$10</f>
        <v/>
      </c>
      <c r="P858" s="4" t="inlineStr">
        <is>
          <t>2025_R27_COOK_OUT_SOUTHERN_500_S01;2025_R27_COOK_OUT_SOUTHERN_500_S04;2025_R27_COOK_OUT_SOUTHERN_500_S05</t>
        </is>
      </c>
      <c r="Q858" s="4" t="inlineStr">
        <is>
          <t>Proxy coded from results/form/track-fit scaffold; review against pre-race article/odds before modeling.</t>
        </is>
      </c>
      <c r="R858" s="4" t="inlineStr">
        <is>
          <t>2026-07-15</t>
        </is>
      </c>
      <c r="S858" s="4" t="inlineStr">
        <is>
          <t>GPT-5.5 Thinking</t>
        </is>
      </c>
      <c r="T858" s="4" t="inlineStr">
        <is>
          <t>https://www.jayski.com/nascar-cup-series/2025-nascar-cup-series-race-results/</t>
        </is>
      </c>
    </row>
    <row r="859">
      <c r="A859" s="4" t="inlineStr">
        <is>
          <t>2025_R27_COOK_OUT_SOUTHERN_500_A_J_ALLMENDINGER</t>
        </is>
      </c>
      <c r="B859" s="4" t="inlineStr">
        <is>
          <t>2025_R27_COOK_OUT_SOUTHERN_500</t>
        </is>
      </c>
      <c r="C859" s="4" t="n">
        <v>2025</v>
      </c>
      <c r="D859" s="4" t="n">
        <v>27</v>
      </c>
      <c r="E859" s="4" t="inlineStr">
        <is>
          <t>Cook Out Southern 500</t>
        </is>
      </c>
      <c r="F859" s="7" t="n">
        <v>45900</v>
      </c>
      <c r="G859" s="4" t="inlineStr">
        <is>
          <t>A.J. Allmendinger</t>
        </is>
      </c>
      <c r="H859" s="4" t="n">
        <v>0.05</v>
      </c>
      <c r="I859" s="4" t="n">
        <v>0</v>
      </c>
      <c r="J859" s="4" t="n">
        <v>0</v>
      </c>
      <c r="K859" s="4" t="n">
        <v>0.75</v>
      </c>
      <c r="L859" s="4">
        <f>H859*Settings!$B$4+I859*Settings!$B$5+J859*Settings!$B$6</f>
        <v/>
      </c>
      <c r="M859" s="4">
        <f>MAX(-Settings!$B$7,MIN(Settings!$B$7,L859*K859))</f>
        <v/>
      </c>
      <c r="N859" s="4">
        <f>M859*Settings!$B$9</f>
        <v/>
      </c>
      <c r="O859" s="4">
        <f>-M859*Settings!$B$10</f>
        <v/>
      </c>
      <c r="P859" s="4" t="inlineStr">
        <is>
          <t>2025_R27_COOK_OUT_SOUTHERN_500_S01;2025_R27_COOK_OUT_SOUTHERN_500_S04;2025_R27_COOK_OUT_SOUTHERN_500_S05</t>
        </is>
      </c>
      <c r="Q859" s="4" t="inlineStr">
        <is>
          <t>Proxy coded from results/form/track-fit scaffold; review against pre-race article/odds before modeling.</t>
        </is>
      </c>
      <c r="R859" s="4" t="inlineStr">
        <is>
          <t>2026-07-15</t>
        </is>
      </c>
      <c r="S859" s="4" t="inlineStr">
        <is>
          <t>GPT-5.5 Thinking</t>
        </is>
      </c>
      <c r="T859" s="4" t="inlineStr">
        <is>
          <t>https://www.jayski.com/nascar-cup-series/2025-nascar-cup-series-race-results/</t>
        </is>
      </c>
    </row>
    <row r="860">
      <c r="A860" s="4" t="inlineStr">
        <is>
          <t>2025_R27_COOK_OUT_SOUTHERN_500_ZANE_SMITH</t>
        </is>
      </c>
      <c r="B860" s="4" t="inlineStr">
        <is>
          <t>2025_R27_COOK_OUT_SOUTHERN_500</t>
        </is>
      </c>
      <c r="C860" s="4" t="n">
        <v>2025</v>
      </c>
      <c r="D860" s="4" t="n">
        <v>27</v>
      </c>
      <c r="E860" s="4" t="inlineStr">
        <is>
          <t>Cook Out Southern 500</t>
        </is>
      </c>
      <c r="F860" s="7" t="n">
        <v>45900</v>
      </c>
      <c r="G860" s="4" t="inlineStr">
        <is>
          <t>Zane Smith</t>
        </is>
      </c>
      <c r="H860" s="4" t="n">
        <v>0</v>
      </c>
      <c r="I860" s="4" t="n">
        <v>0</v>
      </c>
      <c r="J860" s="4" t="n">
        <v>0</v>
      </c>
      <c r="K860" s="4" t="n">
        <v>0.75</v>
      </c>
      <c r="L860" s="4">
        <f>H860*Settings!$B$4+I860*Settings!$B$5+J860*Settings!$B$6</f>
        <v/>
      </c>
      <c r="M860" s="4">
        <f>MAX(-Settings!$B$7,MIN(Settings!$B$7,L860*K860))</f>
        <v/>
      </c>
      <c r="N860" s="4">
        <f>M860*Settings!$B$9</f>
        <v/>
      </c>
      <c r="O860" s="4">
        <f>-M860*Settings!$B$10</f>
        <v/>
      </c>
      <c r="P860" s="4" t="inlineStr">
        <is>
          <t>2025_R27_COOK_OUT_SOUTHERN_500_S01;2025_R27_COOK_OUT_SOUTHERN_500_S04;2025_R27_COOK_OUT_SOUTHERN_500_S05</t>
        </is>
      </c>
      <c r="Q860" s="4" t="inlineStr">
        <is>
          <t>Proxy coded from results/form/track-fit scaffold; review against pre-race article/odds before modeling.</t>
        </is>
      </c>
      <c r="R860" s="4" t="inlineStr">
        <is>
          <t>2026-07-15</t>
        </is>
      </c>
      <c r="S860" s="4" t="inlineStr">
        <is>
          <t>GPT-5.5 Thinking</t>
        </is>
      </c>
      <c r="T860" s="4" t="inlineStr">
        <is>
          <t>https://www.jayski.com/nascar-cup-series/2025-nascar-cup-series-race-results/</t>
        </is>
      </c>
    </row>
    <row r="861">
      <c r="A861" s="4" t="inlineStr">
        <is>
          <t>2025_R27_COOK_OUT_SOUTHERN_500_ERIK_JONES</t>
        </is>
      </c>
      <c r="B861" s="4" t="inlineStr">
        <is>
          <t>2025_R27_COOK_OUT_SOUTHERN_500</t>
        </is>
      </c>
      <c r="C861" s="4" t="n">
        <v>2025</v>
      </c>
      <c r="D861" s="4" t="n">
        <v>27</v>
      </c>
      <c r="E861" s="4" t="inlineStr">
        <is>
          <t>Cook Out Southern 500</t>
        </is>
      </c>
      <c r="F861" s="7" t="n">
        <v>45900</v>
      </c>
      <c r="G861" s="4" t="inlineStr">
        <is>
          <t>Erik Jones</t>
        </is>
      </c>
      <c r="H861" s="4" t="n">
        <v>-0.05</v>
      </c>
      <c r="I861" s="4" t="n">
        <v>0</v>
      </c>
      <c r="J861" s="4" t="n">
        <v>0</v>
      </c>
      <c r="K861" s="4" t="n">
        <v>0.75</v>
      </c>
      <c r="L861" s="4">
        <f>H861*Settings!$B$4+I861*Settings!$B$5+J861*Settings!$B$6</f>
        <v/>
      </c>
      <c r="M861" s="4">
        <f>MAX(-Settings!$B$7,MIN(Settings!$B$7,L861*K861))</f>
        <v/>
      </c>
      <c r="N861" s="4">
        <f>M861*Settings!$B$9</f>
        <v/>
      </c>
      <c r="O861" s="4">
        <f>-M861*Settings!$B$10</f>
        <v/>
      </c>
      <c r="P861" s="4" t="inlineStr">
        <is>
          <t>2025_R27_COOK_OUT_SOUTHERN_500_S01;2025_R27_COOK_OUT_SOUTHERN_500_S04;2025_R27_COOK_OUT_SOUTHERN_500_S05</t>
        </is>
      </c>
      <c r="Q861" s="4" t="inlineStr">
        <is>
          <t>Proxy coded from results/form/track-fit scaffold; review against pre-race article/odds before modeling.</t>
        </is>
      </c>
      <c r="R861" s="4" t="inlineStr">
        <is>
          <t>2026-07-15</t>
        </is>
      </c>
      <c r="S861" s="4" t="inlineStr">
        <is>
          <t>GPT-5.5 Thinking</t>
        </is>
      </c>
      <c r="T861" s="4" t="inlineStr">
        <is>
          <t>https://www.jayski.com/nascar-cup-series/2025-nascar-cup-series-race-results/</t>
        </is>
      </c>
    </row>
    <row r="862">
      <c r="A862" s="4" t="inlineStr">
        <is>
          <t>2025_R27_COOK_OUT_SOUTHERN_500_RICKY_STENHOUSE_JR</t>
        </is>
      </c>
      <c r="B862" s="4" t="inlineStr">
        <is>
          <t>2025_R27_COOK_OUT_SOUTHERN_500</t>
        </is>
      </c>
      <c r="C862" s="4" t="n">
        <v>2025</v>
      </c>
      <c r="D862" s="4" t="n">
        <v>27</v>
      </c>
      <c r="E862" s="4" t="inlineStr">
        <is>
          <t>Cook Out Southern 500</t>
        </is>
      </c>
      <c r="F862" s="7" t="n">
        <v>45900</v>
      </c>
      <c r="G862" s="4" t="inlineStr">
        <is>
          <t>Ricky Stenhouse Jr.</t>
        </is>
      </c>
      <c r="H862" s="4" t="n">
        <v>-0.05</v>
      </c>
      <c r="I862" s="4" t="n">
        <v>0</v>
      </c>
      <c r="J862" s="4" t="n">
        <v>0</v>
      </c>
      <c r="K862" s="4" t="n">
        <v>0.75</v>
      </c>
      <c r="L862" s="4">
        <f>H862*Settings!$B$4+I862*Settings!$B$5+J862*Settings!$B$6</f>
        <v/>
      </c>
      <c r="M862" s="4">
        <f>MAX(-Settings!$B$7,MIN(Settings!$B$7,L862*K862))</f>
        <v/>
      </c>
      <c r="N862" s="4">
        <f>M862*Settings!$B$9</f>
        <v/>
      </c>
      <c r="O862" s="4">
        <f>-M862*Settings!$B$10</f>
        <v/>
      </c>
      <c r="P862" s="4" t="inlineStr">
        <is>
          <t>2025_R27_COOK_OUT_SOUTHERN_500_S01;2025_R27_COOK_OUT_SOUTHERN_500_S04;2025_R27_COOK_OUT_SOUTHERN_500_S05</t>
        </is>
      </c>
      <c r="Q862" s="4" t="inlineStr">
        <is>
          <t>Proxy coded from results/form/track-fit scaffold; review against pre-race article/odds before modeling.</t>
        </is>
      </c>
      <c r="R862" s="4" t="inlineStr">
        <is>
          <t>2026-07-15</t>
        </is>
      </c>
      <c r="S862" s="4" t="inlineStr">
        <is>
          <t>GPT-5.5 Thinking</t>
        </is>
      </c>
      <c r="T862" s="4" t="inlineStr">
        <is>
          <t>https://www.jayski.com/nascar-cup-series/2025-nascar-cup-series-race-results/</t>
        </is>
      </c>
    </row>
    <row r="863">
      <c r="A863" s="4" t="inlineStr">
        <is>
          <t>2025_R27_COOK_OUT_SOUTHERN_500_JOHN_HUNTER_NEMECHEK</t>
        </is>
      </c>
      <c r="B863" s="4" t="inlineStr">
        <is>
          <t>2025_R27_COOK_OUT_SOUTHERN_500</t>
        </is>
      </c>
      <c r="C863" s="4" t="n">
        <v>2025</v>
      </c>
      <c r="D863" s="4" t="n">
        <v>27</v>
      </c>
      <c r="E863" s="4" t="inlineStr">
        <is>
          <t>Cook Out Southern 500</t>
        </is>
      </c>
      <c r="F863" s="7" t="n">
        <v>45900</v>
      </c>
      <c r="G863" s="4" t="inlineStr">
        <is>
          <t>John Hunter Nemechek</t>
        </is>
      </c>
      <c r="H863" s="4" t="n">
        <v>-0.05</v>
      </c>
      <c r="I863" s="4" t="n">
        <v>0</v>
      </c>
      <c r="J863" s="4" t="n">
        <v>0</v>
      </c>
      <c r="K863" s="4" t="n">
        <v>0.75</v>
      </c>
      <c r="L863" s="4">
        <f>H863*Settings!$B$4+I863*Settings!$B$5+J863*Settings!$B$6</f>
        <v/>
      </c>
      <c r="M863" s="4">
        <f>MAX(-Settings!$B$7,MIN(Settings!$B$7,L863*K863))</f>
        <v/>
      </c>
      <c r="N863" s="4">
        <f>M863*Settings!$B$9</f>
        <v/>
      </c>
      <c r="O863" s="4">
        <f>-M863*Settings!$B$10</f>
        <v/>
      </c>
      <c r="P863" s="4" t="inlineStr">
        <is>
          <t>2025_R27_COOK_OUT_SOUTHERN_500_S01;2025_R27_COOK_OUT_SOUTHERN_500_S04;2025_R27_COOK_OUT_SOUTHERN_500_S05</t>
        </is>
      </c>
      <c r="Q863" s="4" t="inlineStr">
        <is>
          <t>Proxy coded from results/form/track-fit scaffold; review against pre-race article/odds before modeling.</t>
        </is>
      </c>
      <c r="R863" s="4" t="inlineStr">
        <is>
          <t>2026-07-15</t>
        </is>
      </c>
      <c r="S863" s="4" t="inlineStr">
        <is>
          <t>GPT-5.5 Thinking</t>
        </is>
      </c>
      <c r="T863" s="4" t="inlineStr">
        <is>
          <t>https://www.jayski.com/nascar-cup-series/2025-nascar-cup-series-race-results/</t>
        </is>
      </c>
    </row>
    <row r="864">
      <c r="A864" s="4" t="inlineStr">
        <is>
          <t>2025_R27_COOK_OUT_SOUTHERN_500_NOAH_GRAGSON</t>
        </is>
      </c>
      <c r="B864" s="4" t="inlineStr">
        <is>
          <t>2025_R27_COOK_OUT_SOUTHERN_500</t>
        </is>
      </c>
      <c r="C864" s="4" t="n">
        <v>2025</v>
      </c>
      <c r="D864" s="4" t="n">
        <v>27</v>
      </c>
      <c r="E864" s="4" t="inlineStr">
        <is>
          <t>Cook Out Southern 500</t>
        </is>
      </c>
      <c r="F864" s="7" t="n">
        <v>45900</v>
      </c>
      <c r="G864" s="4" t="inlineStr">
        <is>
          <t>Noah Gragson</t>
        </is>
      </c>
      <c r="H864" s="4" t="n">
        <v>-0.05</v>
      </c>
      <c r="I864" s="4" t="n">
        <v>0</v>
      </c>
      <c r="J864" s="4" t="n">
        <v>0</v>
      </c>
      <c r="K864" s="4" t="n">
        <v>0.75</v>
      </c>
      <c r="L864" s="4">
        <f>H864*Settings!$B$4+I864*Settings!$B$5+J864*Settings!$B$6</f>
        <v/>
      </c>
      <c r="M864" s="4">
        <f>MAX(-Settings!$B$7,MIN(Settings!$B$7,L864*K864))</f>
        <v/>
      </c>
      <c r="N864" s="4">
        <f>M864*Settings!$B$9</f>
        <v/>
      </c>
      <c r="O864" s="4">
        <f>-M864*Settings!$B$10</f>
        <v/>
      </c>
      <c r="P864" s="4" t="inlineStr">
        <is>
          <t>2025_R27_COOK_OUT_SOUTHERN_500_S01;2025_R27_COOK_OUT_SOUTHERN_500_S04;2025_R27_COOK_OUT_SOUTHERN_500_S05</t>
        </is>
      </c>
      <c r="Q864" s="4" t="inlineStr">
        <is>
          <t>Proxy coded from results/form/track-fit scaffold; review against pre-race article/odds before modeling.</t>
        </is>
      </c>
      <c r="R864" s="4" t="inlineStr">
        <is>
          <t>2026-07-15</t>
        </is>
      </c>
      <c r="S864" s="4" t="inlineStr">
        <is>
          <t>GPT-5.5 Thinking</t>
        </is>
      </c>
      <c r="T864" s="4" t="inlineStr">
        <is>
          <t>https://www.jayski.com/nascar-cup-series/2025-nascar-cup-series-race-results/</t>
        </is>
      </c>
    </row>
    <row r="865">
      <c r="A865" s="4" t="inlineStr">
        <is>
          <t>2025_R27_COOK_OUT_SOUTHERN_500_COLE_CUSTER</t>
        </is>
      </c>
      <c r="B865" s="4" t="inlineStr">
        <is>
          <t>2025_R27_COOK_OUT_SOUTHERN_500</t>
        </is>
      </c>
      <c r="C865" s="4" t="n">
        <v>2025</v>
      </c>
      <c r="D865" s="4" t="n">
        <v>27</v>
      </c>
      <c r="E865" s="4" t="inlineStr">
        <is>
          <t>Cook Out Southern 500</t>
        </is>
      </c>
      <c r="F865" s="7" t="n">
        <v>45900</v>
      </c>
      <c r="G865" s="4" t="inlineStr">
        <is>
          <t>Cole Custer</t>
        </is>
      </c>
      <c r="H865" s="4" t="n">
        <v>-0.05</v>
      </c>
      <c r="I865" s="4" t="n">
        <v>0</v>
      </c>
      <c r="J865" s="4" t="n">
        <v>0</v>
      </c>
      <c r="K865" s="4" t="n">
        <v>0.75</v>
      </c>
      <c r="L865" s="4">
        <f>H865*Settings!$B$4+I865*Settings!$B$5+J865*Settings!$B$6</f>
        <v/>
      </c>
      <c r="M865" s="4">
        <f>MAX(-Settings!$B$7,MIN(Settings!$B$7,L865*K865))</f>
        <v/>
      </c>
      <c r="N865" s="4">
        <f>M865*Settings!$B$9</f>
        <v/>
      </c>
      <c r="O865" s="4">
        <f>-M865*Settings!$B$10</f>
        <v/>
      </c>
      <c r="P865" s="4" t="inlineStr">
        <is>
          <t>2025_R27_COOK_OUT_SOUTHERN_500_S01;2025_R27_COOK_OUT_SOUTHERN_500_S04;2025_R27_COOK_OUT_SOUTHERN_500_S05</t>
        </is>
      </c>
      <c r="Q865" s="4" t="inlineStr">
        <is>
          <t>Proxy coded from results/form/track-fit scaffold; review against pre-race article/odds before modeling.</t>
        </is>
      </c>
      <c r="R865" s="4" t="inlineStr">
        <is>
          <t>2026-07-15</t>
        </is>
      </c>
      <c r="S865" s="4" t="inlineStr">
        <is>
          <t>GPT-5.5 Thinking</t>
        </is>
      </c>
      <c r="T865" s="4" t="inlineStr">
        <is>
          <t>https://www.jayski.com/nascar-cup-series/2025-nascar-cup-series-race-results/</t>
        </is>
      </c>
    </row>
    <row r="866">
      <c r="A866" s="4" t="inlineStr">
        <is>
          <t>2025_R28_ENJOY_ILLINOIS_300_DENNY_HAMLIN</t>
        </is>
      </c>
      <c r="B866" s="4" t="inlineStr">
        <is>
          <t>2025_R28_ENJOY_ILLINOIS_300</t>
        </is>
      </c>
      <c r="C866" s="4" t="n">
        <v>2025</v>
      </c>
      <c r="D866" s="4" t="n">
        <v>28</v>
      </c>
      <c r="E866" s="4" t="inlineStr">
        <is>
          <t>Enjoy Illinois 300</t>
        </is>
      </c>
      <c r="F866" s="7" t="n">
        <v>45907</v>
      </c>
      <c r="G866" s="4" t="inlineStr">
        <is>
          <t>Denny Hamlin</t>
        </is>
      </c>
      <c r="H866" s="4" t="n">
        <v>0.95</v>
      </c>
      <c r="I866" s="4" t="n">
        <v>0.4</v>
      </c>
      <c r="J866" s="4" t="n">
        <v>0</v>
      </c>
      <c r="K866" s="4" t="n">
        <v>0.75</v>
      </c>
      <c r="L866" s="4">
        <f>H866*Settings!$B$4+I866*Settings!$B$5+J866*Settings!$B$6</f>
        <v/>
      </c>
      <c r="M866" s="4">
        <f>MAX(-Settings!$B$7,MIN(Settings!$B$7,L866*K866))</f>
        <v/>
      </c>
      <c r="N866" s="4">
        <f>M866*Settings!$B$9</f>
        <v/>
      </c>
      <c r="O866" s="4">
        <f>-M866*Settings!$B$10</f>
        <v/>
      </c>
      <c r="P866" s="4" t="inlineStr">
        <is>
          <t>2025_R28_ENJOY_ILLINOIS_300_S01;2025_R28_ENJOY_ILLINOIS_300_S04;2025_R28_ENJOY_ILLINOIS_300_S05</t>
        </is>
      </c>
      <c r="Q866" s="4" t="inlineStr">
        <is>
          <t>Proxy coded from results/form/track-fit scaffold; review against pre-race article/odds before modeling.</t>
        </is>
      </c>
      <c r="R866" s="4" t="inlineStr">
        <is>
          <t>2026-07-15</t>
        </is>
      </c>
      <c r="S866" s="4" t="inlineStr">
        <is>
          <t>GPT-5.5 Thinking</t>
        </is>
      </c>
      <c r="T866" s="4" t="inlineStr">
        <is>
          <t>https://www.jayski.com/nascar-cup-series/2025-nascar-cup-series-race-results/</t>
        </is>
      </c>
    </row>
    <row r="867">
      <c r="A867" s="4" t="inlineStr">
        <is>
          <t>2025_R28_ENJOY_ILLINOIS_300_TYLER_REDDICK</t>
        </is>
      </c>
      <c r="B867" s="4" t="inlineStr">
        <is>
          <t>2025_R28_ENJOY_ILLINOIS_300</t>
        </is>
      </c>
      <c r="C867" s="4" t="n">
        <v>2025</v>
      </c>
      <c r="D867" s="4" t="n">
        <v>28</v>
      </c>
      <c r="E867" s="4" t="inlineStr">
        <is>
          <t>Enjoy Illinois 300</t>
        </is>
      </c>
      <c r="F867" s="7" t="n">
        <v>45907</v>
      </c>
      <c r="G867" s="4" t="inlineStr">
        <is>
          <t>Tyler Reddick</t>
        </is>
      </c>
      <c r="H867" s="4" t="n">
        <v>0.25</v>
      </c>
      <c r="I867" s="4" t="n">
        <v>0.4</v>
      </c>
      <c r="J867" s="4" t="n">
        <v>0</v>
      </c>
      <c r="K867" s="4" t="n">
        <v>0.75</v>
      </c>
      <c r="L867" s="4">
        <f>H867*Settings!$B$4+I867*Settings!$B$5+J867*Settings!$B$6</f>
        <v/>
      </c>
      <c r="M867" s="4">
        <f>MAX(-Settings!$B$7,MIN(Settings!$B$7,L867*K867))</f>
        <v/>
      </c>
      <c r="N867" s="4">
        <f>M867*Settings!$B$9</f>
        <v/>
      </c>
      <c r="O867" s="4">
        <f>-M867*Settings!$B$10</f>
        <v/>
      </c>
      <c r="P867" s="4" t="inlineStr">
        <is>
          <t>2025_R28_ENJOY_ILLINOIS_300_S01;2025_R28_ENJOY_ILLINOIS_300_S04;2025_R28_ENJOY_ILLINOIS_300_S05</t>
        </is>
      </c>
      <c r="Q867" s="4" t="inlineStr">
        <is>
          <t>Proxy coded from results/form/track-fit scaffold; review against pre-race article/odds before modeling.</t>
        </is>
      </c>
      <c r="R867" s="4" t="inlineStr">
        <is>
          <t>2026-07-15</t>
        </is>
      </c>
      <c r="S867" s="4" t="inlineStr">
        <is>
          <t>GPT-5.5 Thinking</t>
        </is>
      </c>
      <c r="T867" s="4" t="inlineStr">
        <is>
          <t>https://www.jayski.com/nascar-cup-series/2025-nascar-cup-series-race-results/</t>
        </is>
      </c>
    </row>
    <row r="868">
      <c r="A868" s="4" t="inlineStr">
        <is>
          <t>2025_R28_ENJOY_ILLINOIS_300_RYAN_BLANEY</t>
        </is>
      </c>
      <c r="B868" s="4" t="inlineStr">
        <is>
          <t>2025_R28_ENJOY_ILLINOIS_300</t>
        </is>
      </c>
      <c r="C868" s="4" t="n">
        <v>2025</v>
      </c>
      <c r="D868" s="4" t="n">
        <v>28</v>
      </c>
      <c r="E868" s="4" t="inlineStr">
        <is>
          <t>Enjoy Illinois 300</t>
        </is>
      </c>
      <c r="F868" s="7" t="n">
        <v>45907</v>
      </c>
      <c r="G868" s="4" t="inlineStr">
        <is>
          <t>Ryan Blaney</t>
        </is>
      </c>
      <c r="H868" s="4" t="n">
        <v>1.05</v>
      </c>
      <c r="I868" s="4" t="n">
        <v>0.4</v>
      </c>
      <c r="J868" s="4" t="n">
        <v>0</v>
      </c>
      <c r="K868" s="4" t="n">
        <v>0.85</v>
      </c>
      <c r="L868" s="4">
        <f>H868*Settings!$B$4+I868*Settings!$B$5+J868*Settings!$B$6</f>
        <v/>
      </c>
      <c r="M868" s="4">
        <f>MAX(-Settings!$B$7,MIN(Settings!$B$7,L868*K868))</f>
        <v/>
      </c>
      <c r="N868" s="4">
        <f>M868*Settings!$B$9</f>
        <v/>
      </c>
      <c r="O868" s="4">
        <f>-M868*Settings!$B$10</f>
        <v/>
      </c>
      <c r="P868" s="4" t="inlineStr">
        <is>
          <t>EVT_0006</t>
        </is>
      </c>
      <c r="Q868" s="4" t="inlineStr">
        <is>
          <t>Strong late-season profile; Daytona, New Hampshire and Championship race wins. | Proxy coded from results/form/track-fit scaffold; review against pre-race article/odds before modeling.</t>
        </is>
      </c>
      <c r="R868" s="4" t="inlineStr">
        <is>
          <t>2026-07-15</t>
        </is>
      </c>
      <c r="S868" s="4" t="inlineStr">
        <is>
          <t>GPT-5.5 Thinking</t>
        </is>
      </c>
      <c r="T868" s="4" t="inlineStr">
        <is>
          <t>https://www.jayski.com/nascar-cup-series/2025-nascar-cup-series-race-results/</t>
        </is>
      </c>
    </row>
    <row r="869">
      <c r="A869" s="4" t="inlineStr">
        <is>
          <t>2025_R28_ENJOY_ILLINOIS_300_TY_GIBBS</t>
        </is>
      </c>
      <c r="B869" s="4" t="inlineStr">
        <is>
          <t>2025_R28_ENJOY_ILLINOIS_300</t>
        </is>
      </c>
      <c r="C869" s="4" t="n">
        <v>2025</v>
      </c>
      <c r="D869" s="4" t="n">
        <v>28</v>
      </c>
      <c r="E869" s="4" t="inlineStr">
        <is>
          <t>Enjoy Illinois 300</t>
        </is>
      </c>
      <c r="F869" s="7" t="n">
        <v>45907</v>
      </c>
      <c r="G869" s="4" t="inlineStr">
        <is>
          <t>Ty Gibbs</t>
        </is>
      </c>
      <c r="H869" s="4" t="n">
        <v>0.05</v>
      </c>
      <c r="I869" s="4" t="n">
        <v>0</v>
      </c>
      <c r="J869" s="4" t="n">
        <v>0</v>
      </c>
      <c r="K869" s="4" t="n">
        <v>0.75</v>
      </c>
      <c r="L869" s="4">
        <f>H869*Settings!$B$4+I869*Settings!$B$5+J869*Settings!$B$6</f>
        <v/>
      </c>
      <c r="M869" s="4">
        <f>MAX(-Settings!$B$7,MIN(Settings!$B$7,L869*K869))</f>
        <v/>
      </c>
      <c r="N869" s="4">
        <f>M869*Settings!$B$9</f>
        <v/>
      </c>
      <c r="O869" s="4">
        <f>-M869*Settings!$B$10</f>
        <v/>
      </c>
      <c r="P869" s="4" t="inlineStr">
        <is>
          <t>2025_R28_ENJOY_ILLINOIS_300_S01;2025_R28_ENJOY_ILLINOIS_300_S04;2025_R28_ENJOY_ILLINOIS_300_S05</t>
        </is>
      </c>
      <c r="Q869" s="4" t="inlineStr">
        <is>
          <t>Proxy coded from results/form/track-fit scaffold; review against pre-race article/odds before modeling.</t>
        </is>
      </c>
      <c r="R869" s="4" t="inlineStr">
        <is>
          <t>2026-07-15</t>
        </is>
      </c>
      <c r="S869" s="4" t="inlineStr">
        <is>
          <t>GPT-5.5 Thinking</t>
        </is>
      </c>
      <c r="T869" s="4" t="inlineStr">
        <is>
          <t>https://www.jayski.com/nascar-cup-series/2025-nascar-cup-series-race-results/</t>
        </is>
      </c>
    </row>
    <row r="870">
      <c r="A870" s="4" t="inlineStr">
        <is>
          <t>2025_R28_ENJOY_ILLINOIS_300_CHASE_ELLIOTT</t>
        </is>
      </c>
      <c r="B870" s="4" t="inlineStr">
        <is>
          <t>2025_R28_ENJOY_ILLINOIS_300</t>
        </is>
      </c>
      <c r="C870" s="4" t="n">
        <v>2025</v>
      </c>
      <c r="D870" s="4" t="n">
        <v>28</v>
      </c>
      <c r="E870" s="4" t="inlineStr">
        <is>
          <t>Enjoy Illinois 300</t>
        </is>
      </c>
      <c r="F870" s="7" t="n">
        <v>45907</v>
      </c>
      <c r="G870" s="4" t="inlineStr">
        <is>
          <t>Chase Elliott</t>
        </is>
      </c>
      <c r="H870" s="4" t="n">
        <v>0.25</v>
      </c>
      <c r="I870" s="4" t="n">
        <v>0.2</v>
      </c>
      <c r="J870" s="4" t="n">
        <v>0</v>
      </c>
      <c r="K870" s="4" t="n">
        <v>0.75</v>
      </c>
      <c r="L870" s="4">
        <f>H870*Settings!$B$4+I870*Settings!$B$5+J870*Settings!$B$6</f>
        <v/>
      </c>
      <c r="M870" s="4">
        <f>MAX(-Settings!$B$7,MIN(Settings!$B$7,L870*K870))</f>
        <v/>
      </c>
      <c r="N870" s="4">
        <f>M870*Settings!$B$9</f>
        <v/>
      </c>
      <c r="O870" s="4">
        <f>-M870*Settings!$B$10</f>
        <v/>
      </c>
      <c r="P870" s="4" t="inlineStr">
        <is>
          <t>2025_R28_ENJOY_ILLINOIS_300_S01;2025_R28_ENJOY_ILLINOIS_300_S04;2025_R28_ENJOY_ILLINOIS_300_S05</t>
        </is>
      </c>
      <c r="Q870" s="4" t="inlineStr">
        <is>
          <t>Proxy coded from results/form/track-fit scaffold; review against pre-race article/odds before modeling.</t>
        </is>
      </c>
      <c r="R870" s="4" t="inlineStr">
        <is>
          <t>2026-07-15</t>
        </is>
      </c>
      <c r="S870" s="4" t="inlineStr">
        <is>
          <t>GPT-5.5 Thinking</t>
        </is>
      </c>
      <c r="T870" s="4" t="inlineStr">
        <is>
          <t>https://www.jayski.com/nascar-cup-series/2025-nascar-cup-series-race-results/</t>
        </is>
      </c>
    </row>
    <row r="871">
      <c r="A871" s="4" t="inlineStr">
        <is>
          <t>2025_R28_ENJOY_ILLINOIS_300_KYLE_LARSON</t>
        </is>
      </c>
      <c r="B871" s="4" t="inlineStr">
        <is>
          <t>2025_R28_ENJOY_ILLINOIS_300</t>
        </is>
      </c>
      <c r="C871" s="4" t="n">
        <v>2025</v>
      </c>
      <c r="D871" s="4" t="n">
        <v>28</v>
      </c>
      <c r="E871" s="4" t="inlineStr">
        <is>
          <t>Enjoy Illinois 300</t>
        </is>
      </c>
      <c r="F871" s="7" t="n">
        <v>45907</v>
      </c>
      <c r="G871" s="4" t="inlineStr">
        <is>
          <t>Kyle Larson</t>
        </is>
      </c>
      <c r="H871" s="4" t="n">
        <v>0.35</v>
      </c>
      <c r="I871" s="4" t="n">
        <v>0.4</v>
      </c>
      <c r="J871" s="4" t="n">
        <v>0</v>
      </c>
      <c r="K871" s="4" t="n">
        <v>0.75</v>
      </c>
      <c r="L871" s="4">
        <f>H871*Settings!$B$4+I871*Settings!$B$5+J871*Settings!$B$6</f>
        <v/>
      </c>
      <c r="M871" s="4">
        <f>MAX(-Settings!$B$7,MIN(Settings!$B$7,L871*K871))</f>
        <v/>
      </c>
      <c r="N871" s="4">
        <f>M871*Settings!$B$9</f>
        <v/>
      </c>
      <c r="O871" s="4">
        <f>-M871*Settings!$B$10</f>
        <v/>
      </c>
      <c r="P871" s="4" t="inlineStr">
        <is>
          <t>2025_R28_ENJOY_ILLINOIS_300_S01;2025_R28_ENJOY_ILLINOIS_300_S04;2025_R28_ENJOY_ILLINOIS_300_S05</t>
        </is>
      </c>
      <c r="Q871" s="4" t="inlineStr">
        <is>
          <t>Proxy coded from results/form/track-fit scaffold; review against pre-race article/odds before modeling.</t>
        </is>
      </c>
      <c r="R871" s="4" t="inlineStr">
        <is>
          <t>2026-07-15</t>
        </is>
      </c>
      <c r="S871" s="4" t="inlineStr">
        <is>
          <t>GPT-5.5 Thinking</t>
        </is>
      </c>
      <c r="T871" s="4" t="inlineStr">
        <is>
          <t>https://www.jayski.com/nascar-cup-series/2025-nascar-cup-series-race-results/</t>
        </is>
      </c>
    </row>
    <row r="872">
      <c r="A872" s="4" t="inlineStr">
        <is>
          <t>2025_R28_ENJOY_ILLINOIS_300_CHRISTOPHER_BELL</t>
        </is>
      </c>
      <c r="B872" s="4" t="inlineStr">
        <is>
          <t>2025_R28_ENJOY_ILLINOIS_300</t>
        </is>
      </c>
      <c r="C872" s="4" t="n">
        <v>2025</v>
      </c>
      <c r="D872" s="4" t="n">
        <v>28</v>
      </c>
      <c r="E872" s="4" t="inlineStr">
        <is>
          <t>Enjoy Illinois 300</t>
        </is>
      </c>
      <c r="F872" s="7" t="n">
        <v>45907</v>
      </c>
      <c r="G872" s="4" t="inlineStr">
        <is>
          <t>Christopher Bell</t>
        </is>
      </c>
      <c r="H872" s="4" t="n">
        <v>0.35</v>
      </c>
      <c r="I872" s="4" t="n">
        <v>0.4</v>
      </c>
      <c r="J872" s="4" t="n">
        <v>0</v>
      </c>
      <c r="K872" s="4" t="n">
        <v>0.75</v>
      </c>
      <c r="L872" s="4">
        <f>H872*Settings!$B$4+I872*Settings!$B$5+J872*Settings!$B$6</f>
        <v/>
      </c>
      <c r="M872" s="4">
        <f>MAX(-Settings!$B$7,MIN(Settings!$B$7,L872*K872))</f>
        <v/>
      </c>
      <c r="N872" s="4">
        <f>M872*Settings!$B$9</f>
        <v/>
      </c>
      <c r="O872" s="4">
        <f>-M872*Settings!$B$10</f>
        <v/>
      </c>
      <c r="P872" s="4" t="inlineStr">
        <is>
          <t>2025_R28_ENJOY_ILLINOIS_300_S01;2025_R28_ENJOY_ILLINOIS_300_S04;2025_R28_ENJOY_ILLINOIS_300_S05</t>
        </is>
      </c>
      <c r="Q872" s="4" t="inlineStr">
        <is>
          <t>Proxy coded from results/form/track-fit scaffold; review against pre-race article/odds before modeling.</t>
        </is>
      </c>
      <c r="R872" s="4" t="inlineStr">
        <is>
          <t>2026-07-15</t>
        </is>
      </c>
      <c r="S872" s="4" t="inlineStr">
        <is>
          <t>GPT-5.5 Thinking</t>
        </is>
      </c>
      <c r="T872" s="4" t="inlineStr">
        <is>
          <t>https://www.jayski.com/nascar-cup-series/2025-nascar-cup-series-race-results/</t>
        </is>
      </c>
    </row>
    <row r="873">
      <c r="A873" s="4" t="inlineStr">
        <is>
          <t>2025_R28_ENJOY_ILLINOIS_300_WILLIAM_BYRON</t>
        </is>
      </c>
      <c r="B873" s="4" t="inlineStr">
        <is>
          <t>2025_R28_ENJOY_ILLINOIS_300</t>
        </is>
      </c>
      <c r="C873" s="4" t="n">
        <v>2025</v>
      </c>
      <c r="D873" s="4" t="n">
        <v>28</v>
      </c>
      <c r="E873" s="4" t="inlineStr">
        <is>
          <t>Enjoy Illinois 300</t>
        </is>
      </c>
      <c r="F873" s="7" t="n">
        <v>45907</v>
      </c>
      <c r="G873" s="4" t="inlineStr">
        <is>
          <t>William Byron</t>
        </is>
      </c>
      <c r="H873" s="4" t="n">
        <v>0.35</v>
      </c>
      <c r="I873" s="4" t="n">
        <v>0.4</v>
      </c>
      <c r="J873" s="4" t="n">
        <v>0</v>
      </c>
      <c r="K873" s="4" t="n">
        <v>0.75</v>
      </c>
      <c r="L873" s="4">
        <f>H873*Settings!$B$4+I873*Settings!$B$5+J873*Settings!$B$6</f>
        <v/>
      </c>
      <c r="M873" s="4">
        <f>MAX(-Settings!$B$7,MIN(Settings!$B$7,L873*K873))</f>
        <v/>
      </c>
      <c r="N873" s="4">
        <f>M873*Settings!$B$9</f>
        <v/>
      </c>
      <c r="O873" s="4">
        <f>-M873*Settings!$B$10</f>
        <v/>
      </c>
      <c r="P873" s="4" t="inlineStr">
        <is>
          <t>2025_R28_ENJOY_ILLINOIS_300_S01;2025_R28_ENJOY_ILLINOIS_300_S04;2025_R28_ENJOY_ILLINOIS_300_S05</t>
        </is>
      </c>
      <c r="Q873" s="4" t="inlineStr">
        <is>
          <t>Proxy coded from results/form/track-fit scaffold; review against pre-race article/odds before modeling.</t>
        </is>
      </c>
      <c r="R873" s="4" t="inlineStr">
        <is>
          <t>2026-07-15</t>
        </is>
      </c>
      <c r="S873" s="4" t="inlineStr">
        <is>
          <t>GPT-5.5 Thinking</t>
        </is>
      </c>
      <c r="T873" s="4" t="inlineStr">
        <is>
          <t>https://www.jayski.com/nascar-cup-series/2025-nascar-cup-series-race-results/</t>
        </is>
      </c>
    </row>
    <row r="874">
      <c r="A874" s="4" t="inlineStr">
        <is>
          <t>2025_R28_ENJOY_ILLINOIS_300_CHASE_BRISCOE</t>
        </is>
      </c>
      <c r="B874" s="4" t="inlineStr">
        <is>
          <t>2025_R28_ENJOY_ILLINOIS_300</t>
        </is>
      </c>
      <c r="C874" s="4" t="n">
        <v>2025</v>
      </c>
      <c r="D874" s="4" t="n">
        <v>28</v>
      </c>
      <c r="E874" s="4" t="inlineStr">
        <is>
          <t>Enjoy Illinois 300</t>
        </is>
      </c>
      <c r="F874" s="7" t="n">
        <v>45907</v>
      </c>
      <c r="G874" s="4" t="inlineStr">
        <is>
          <t>Chase Briscoe</t>
        </is>
      </c>
      <c r="H874" s="4" t="n">
        <v>1.55</v>
      </c>
      <c r="I874" s="4" t="n">
        <v>0.2</v>
      </c>
      <c r="J874" s="4" t="n">
        <v>0</v>
      </c>
      <c r="K874" s="4" t="n">
        <v>0.85</v>
      </c>
      <c r="L874" s="4">
        <f>H874*Settings!$B$4+I874*Settings!$B$5+J874*Settings!$B$6</f>
        <v/>
      </c>
      <c r="M874" s="4">
        <f>MAX(-Settings!$B$7,MIN(Settings!$B$7,L874*K874))</f>
        <v/>
      </c>
      <c r="N874" s="4">
        <f>M874*Settings!$B$9</f>
        <v/>
      </c>
      <c r="O874" s="4">
        <f>-M874*Settings!$B$10</f>
        <v/>
      </c>
      <c r="P874" s="4" t="inlineStr">
        <is>
          <t>EVT_0005</t>
        </is>
      </c>
      <c r="Q874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874" s="4" t="inlineStr">
        <is>
          <t>2026-07-15</t>
        </is>
      </c>
      <c r="S874" s="4" t="inlineStr">
        <is>
          <t>GPT-5.5 Thinking</t>
        </is>
      </c>
      <c r="T874" s="4" t="inlineStr">
        <is>
          <t>https://www.jayski.com/nascar-cup-series/2025-nascar-cup-series-race-results/</t>
        </is>
      </c>
    </row>
    <row r="875">
      <c r="A875" s="4" t="inlineStr">
        <is>
          <t>2025_R28_ENJOY_ILLINOIS_300_SHANE_VAN_GISBERGEN</t>
        </is>
      </c>
      <c r="B875" s="4" t="inlineStr">
        <is>
          <t>2025_R28_ENJOY_ILLINOIS_300</t>
        </is>
      </c>
      <c r="C875" s="4" t="n">
        <v>2025</v>
      </c>
      <c r="D875" s="4" t="n">
        <v>28</v>
      </c>
      <c r="E875" s="4" t="inlineStr">
        <is>
          <t>Enjoy Illinois 300</t>
        </is>
      </c>
      <c r="F875" s="7" t="n">
        <v>45907</v>
      </c>
      <c r="G875" s="4" t="inlineStr">
        <is>
          <t>Shane van Gisbergen</t>
        </is>
      </c>
      <c r="H875" s="4" t="n">
        <v>0.25</v>
      </c>
      <c r="I875" s="4" t="n">
        <v>0</v>
      </c>
      <c r="J875" s="4" t="n">
        <v>0</v>
      </c>
      <c r="K875" s="4" t="n">
        <v>0.75</v>
      </c>
      <c r="L875" s="4">
        <f>H875*Settings!$B$4+I875*Settings!$B$5+J875*Settings!$B$6</f>
        <v/>
      </c>
      <c r="M875" s="4">
        <f>MAX(-Settings!$B$7,MIN(Settings!$B$7,L875*K875))</f>
        <v/>
      </c>
      <c r="N875" s="4">
        <f>M875*Settings!$B$9</f>
        <v/>
      </c>
      <c r="O875" s="4">
        <f>-M875*Settings!$B$10</f>
        <v/>
      </c>
      <c r="P875" s="4" t="inlineStr">
        <is>
          <t>2025_R28_ENJOY_ILLINOIS_300_S01;2025_R28_ENJOY_ILLINOIS_300_S04;2025_R28_ENJOY_ILLINOIS_300_S05</t>
        </is>
      </c>
      <c r="Q875" s="4" t="inlineStr">
        <is>
          <t>Proxy coded from results/form/track-fit scaffold; review against pre-race article/odds before modeling.</t>
        </is>
      </c>
      <c r="R875" s="4" t="inlineStr">
        <is>
          <t>2026-07-15</t>
        </is>
      </c>
      <c r="S875" s="4" t="inlineStr">
        <is>
          <t>GPT-5.5 Thinking</t>
        </is>
      </c>
      <c r="T875" s="4" t="inlineStr">
        <is>
          <t>https://www.jayski.com/nascar-cup-series/2025-nascar-cup-series-race-results/</t>
        </is>
      </c>
    </row>
    <row r="876">
      <c r="A876" s="4" t="inlineStr">
        <is>
          <t>2025_R28_ENJOY_ILLINOIS_300_ROSS_CHASTAIN</t>
        </is>
      </c>
      <c r="B876" s="4" t="inlineStr">
        <is>
          <t>2025_R28_ENJOY_ILLINOIS_300</t>
        </is>
      </c>
      <c r="C876" s="4" t="n">
        <v>2025</v>
      </c>
      <c r="D876" s="4" t="n">
        <v>28</v>
      </c>
      <c r="E876" s="4" t="inlineStr">
        <is>
          <t>Enjoy Illinois 300</t>
        </is>
      </c>
      <c r="F876" s="7" t="n">
        <v>45907</v>
      </c>
      <c r="G876" s="4" t="inlineStr">
        <is>
          <t>Ross Chastain</t>
        </is>
      </c>
      <c r="H876" s="4" t="n">
        <v>0.15</v>
      </c>
      <c r="I876" s="4" t="n">
        <v>0.2</v>
      </c>
      <c r="J876" s="4" t="n">
        <v>0</v>
      </c>
      <c r="K876" s="4" t="n">
        <v>0.75</v>
      </c>
      <c r="L876" s="4">
        <f>H876*Settings!$B$4+I876*Settings!$B$5+J876*Settings!$B$6</f>
        <v/>
      </c>
      <c r="M876" s="4">
        <f>MAX(-Settings!$B$7,MIN(Settings!$B$7,L876*K876))</f>
        <v/>
      </c>
      <c r="N876" s="4">
        <f>M876*Settings!$B$9</f>
        <v/>
      </c>
      <c r="O876" s="4">
        <f>-M876*Settings!$B$10</f>
        <v/>
      </c>
      <c r="P876" s="4" t="inlineStr">
        <is>
          <t>2025_R28_ENJOY_ILLINOIS_300_S01;2025_R28_ENJOY_ILLINOIS_300_S04;2025_R28_ENJOY_ILLINOIS_300_S05</t>
        </is>
      </c>
      <c r="Q876" s="4" t="inlineStr">
        <is>
          <t>Proxy coded from results/form/track-fit scaffold; review against pre-race article/odds before modeling.</t>
        </is>
      </c>
      <c r="R876" s="4" t="inlineStr">
        <is>
          <t>2026-07-15</t>
        </is>
      </c>
      <c r="S876" s="4" t="inlineStr">
        <is>
          <t>GPT-5.5 Thinking</t>
        </is>
      </c>
      <c r="T876" s="4" t="inlineStr">
        <is>
          <t>https://www.jayski.com/nascar-cup-series/2025-nascar-cup-series-race-results/</t>
        </is>
      </c>
    </row>
    <row r="877">
      <c r="A877" s="4" t="inlineStr">
        <is>
          <t>2025_R28_ENJOY_ILLINOIS_300_BUBBA_WALLACE</t>
        </is>
      </c>
      <c r="B877" s="4" t="inlineStr">
        <is>
          <t>2025_R28_ENJOY_ILLINOIS_300</t>
        </is>
      </c>
      <c r="C877" s="4" t="n">
        <v>2025</v>
      </c>
      <c r="D877" s="4" t="n">
        <v>28</v>
      </c>
      <c r="E877" s="4" t="inlineStr">
        <is>
          <t>Enjoy Illinois 300</t>
        </is>
      </c>
      <c r="F877" s="7" t="n">
        <v>45907</v>
      </c>
      <c r="G877" s="4" t="inlineStr">
        <is>
          <t>Bubba Wallace</t>
        </is>
      </c>
      <c r="H877" s="4" t="n">
        <v>0.15</v>
      </c>
      <c r="I877" s="4" t="n">
        <v>0.2</v>
      </c>
      <c r="J877" s="4" t="n">
        <v>0</v>
      </c>
      <c r="K877" s="4" t="n">
        <v>0.75</v>
      </c>
      <c r="L877" s="4">
        <f>H877*Settings!$B$4+I877*Settings!$B$5+J877*Settings!$B$6</f>
        <v/>
      </c>
      <c r="M877" s="4">
        <f>MAX(-Settings!$B$7,MIN(Settings!$B$7,L877*K877))</f>
        <v/>
      </c>
      <c r="N877" s="4">
        <f>M877*Settings!$B$9</f>
        <v/>
      </c>
      <c r="O877" s="4">
        <f>-M877*Settings!$B$10</f>
        <v/>
      </c>
      <c r="P877" s="4" t="inlineStr">
        <is>
          <t>2025_R28_ENJOY_ILLINOIS_300_S01;2025_R28_ENJOY_ILLINOIS_300_S04;2025_R28_ENJOY_ILLINOIS_300_S05</t>
        </is>
      </c>
      <c r="Q877" s="4" t="inlineStr">
        <is>
          <t>Proxy coded from results/form/track-fit scaffold; review against pre-race article/odds before modeling.</t>
        </is>
      </c>
      <c r="R877" s="4" t="inlineStr">
        <is>
          <t>2026-07-15</t>
        </is>
      </c>
      <c r="S877" s="4" t="inlineStr">
        <is>
          <t>GPT-5.5 Thinking</t>
        </is>
      </c>
      <c r="T877" s="4" t="inlineStr">
        <is>
          <t>https://www.jayski.com/nascar-cup-series/2025-nascar-cup-series-race-results/</t>
        </is>
      </c>
    </row>
    <row r="878">
      <c r="A878" s="4" t="inlineStr">
        <is>
          <t>2025_R28_ENJOY_ILLINOIS_300_JOEY_LOGANO</t>
        </is>
      </c>
      <c r="B878" s="4" t="inlineStr">
        <is>
          <t>2025_R28_ENJOY_ILLINOIS_300</t>
        </is>
      </c>
      <c r="C878" s="4" t="n">
        <v>2025</v>
      </c>
      <c r="D878" s="4" t="n">
        <v>28</v>
      </c>
      <c r="E878" s="4" t="inlineStr">
        <is>
          <t>Enjoy Illinois 300</t>
        </is>
      </c>
      <c r="F878" s="7" t="n">
        <v>45907</v>
      </c>
      <c r="G878" s="4" t="inlineStr">
        <is>
          <t>Joey Logano</t>
        </is>
      </c>
      <c r="H878" s="4" t="n">
        <v>0.25</v>
      </c>
      <c r="I878" s="4" t="n">
        <v>0</v>
      </c>
      <c r="J878" s="4" t="n">
        <v>0</v>
      </c>
      <c r="K878" s="4" t="n">
        <v>0.75</v>
      </c>
      <c r="L878" s="4">
        <f>H878*Settings!$B$4+I878*Settings!$B$5+J878*Settings!$B$6</f>
        <v/>
      </c>
      <c r="M878" s="4">
        <f>MAX(-Settings!$B$7,MIN(Settings!$B$7,L878*K878))</f>
        <v/>
      </c>
      <c r="N878" s="4">
        <f>M878*Settings!$B$9</f>
        <v/>
      </c>
      <c r="O878" s="4">
        <f>-M878*Settings!$B$10</f>
        <v/>
      </c>
      <c r="P878" s="4" t="inlineStr">
        <is>
          <t>2025_R28_ENJOY_ILLINOIS_300_S01;2025_R28_ENJOY_ILLINOIS_300_S04;2025_R28_ENJOY_ILLINOIS_300_S05</t>
        </is>
      </c>
      <c r="Q878" s="4" t="inlineStr">
        <is>
          <t>Proxy coded from results/form/track-fit scaffold; review against pre-race article/odds before modeling.</t>
        </is>
      </c>
      <c r="R878" s="4" t="inlineStr">
        <is>
          <t>2026-07-15</t>
        </is>
      </c>
      <c r="S878" s="4" t="inlineStr">
        <is>
          <t>GPT-5.5 Thinking</t>
        </is>
      </c>
      <c r="T878" s="4" t="inlineStr">
        <is>
          <t>https://www.jayski.com/nascar-cup-series/2025-nascar-cup-series-race-results/</t>
        </is>
      </c>
    </row>
    <row r="879">
      <c r="A879" s="4" t="inlineStr">
        <is>
          <t>2025_R28_ENJOY_ILLINOIS_300_AUSTIN_CINDRIC</t>
        </is>
      </c>
      <c r="B879" s="4" t="inlineStr">
        <is>
          <t>2025_R28_ENJOY_ILLINOIS_300</t>
        </is>
      </c>
      <c r="C879" s="4" t="n">
        <v>2025</v>
      </c>
      <c r="D879" s="4" t="n">
        <v>28</v>
      </c>
      <c r="E879" s="4" t="inlineStr">
        <is>
          <t>Enjoy Illinois 300</t>
        </is>
      </c>
      <c r="F879" s="7" t="n">
        <v>45907</v>
      </c>
      <c r="G879" s="4" t="inlineStr">
        <is>
          <t>Austin Cindric</t>
        </is>
      </c>
      <c r="H879" s="4" t="n">
        <v>0.15</v>
      </c>
      <c r="I879" s="4" t="n">
        <v>0</v>
      </c>
      <c r="J879" s="4" t="n">
        <v>0</v>
      </c>
      <c r="K879" s="4" t="n">
        <v>0.75</v>
      </c>
      <c r="L879" s="4">
        <f>H879*Settings!$B$4+I879*Settings!$B$5+J879*Settings!$B$6</f>
        <v/>
      </c>
      <c r="M879" s="4">
        <f>MAX(-Settings!$B$7,MIN(Settings!$B$7,L879*K879))</f>
        <v/>
      </c>
      <c r="N879" s="4">
        <f>M879*Settings!$B$9</f>
        <v/>
      </c>
      <c r="O879" s="4">
        <f>-M879*Settings!$B$10</f>
        <v/>
      </c>
      <c r="P879" s="4" t="inlineStr">
        <is>
          <t>2025_R28_ENJOY_ILLINOIS_300_S01;2025_R28_ENJOY_ILLINOIS_300_S04;2025_R28_ENJOY_ILLINOIS_300_S05</t>
        </is>
      </c>
      <c r="Q879" s="4" t="inlineStr">
        <is>
          <t>Proxy coded from results/form/track-fit scaffold; review against pre-race article/odds before modeling.</t>
        </is>
      </c>
      <c r="R879" s="4" t="inlineStr">
        <is>
          <t>2026-07-15</t>
        </is>
      </c>
      <c r="S879" s="4" t="inlineStr">
        <is>
          <t>GPT-5.5 Thinking</t>
        </is>
      </c>
      <c r="T879" s="4" t="inlineStr">
        <is>
          <t>https://www.jayski.com/nascar-cup-series/2025-nascar-cup-series-race-results/</t>
        </is>
      </c>
    </row>
    <row r="880">
      <c r="A880" s="4" t="inlineStr">
        <is>
          <t>2025_R28_ENJOY_ILLINOIS_300_CARSON_HOCEVAR</t>
        </is>
      </c>
      <c r="B880" s="4" t="inlineStr">
        <is>
          <t>2025_R28_ENJOY_ILLINOIS_300</t>
        </is>
      </c>
      <c r="C880" s="4" t="n">
        <v>2025</v>
      </c>
      <c r="D880" s="4" t="n">
        <v>28</v>
      </c>
      <c r="E880" s="4" t="inlineStr">
        <is>
          <t>Enjoy Illinois 300</t>
        </is>
      </c>
      <c r="F880" s="7" t="n">
        <v>45907</v>
      </c>
      <c r="G880" s="4" t="inlineStr">
        <is>
          <t>Carson Hocevar</t>
        </is>
      </c>
      <c r="H880" s="4" t="n">
        <v>0.15</v>
      </c>
      <c r="I880" s="4" t="n">
        <v>0</v>
      </c>
      <c r="J880" s="4" t="n">
        <v>0</v>
      </c>
      <c r="K880" s="4" t="n">
        <v>0.75</v>
      </c>
      <c r="L880" s="4">
        <f>H880*Settings!$B$4+I880*Settings!$B$5+J880*Settings!$B$6</f>
        <v/>
      </c>
      <c r="M880" s="4">
        <f>MAX(-Settings!$B$7,MIN(Settings!$B$7,L880*K880))</f>
        <v/>
      </c>
      <c r="N880" s="4">
        <f>M880*Settings!$B$9</f>
        <v/>
      </c>
      <c r="O880" s="4">
        <f>-M880*Settings!$B$10</f>
        <v/>
      </c>
      <c r="P880" s="4" t="inlineStr">
        <is>
          <t>2025_R28_ENJOY_ILLINOIS_300_S01;2025_R28_ENJOY_ILLINOIS_300_S04;2025_R28_ENJOY_ILLINOIS_300_S05</t>
        </is>
      </c>
      <c r="Q880" s="4" t="inlineStr">
        <is>
          <t>Proxy coded from results/form/track-fit scaffold; review against pre-race article/odds before modeling.</t>
        </is>
      </c>
      <c r="R880" s="4" t="inlineStr">
        <is>
          <t>2026-07-15</t>
        </is>
      </c>
      <c r="S880" s="4" t="inlineStr">
        <is>
          <t>GPT-5.5 Thinking</t>
        </is>
      </c>
      <c r="T880" s="4" t="inlineStr">
        <is>
          <t>https://www.jayski.com/nascar-cup-series/2025-nascar-cup-series-race-results/</t>
        </is>
      </c>
    </row>
    <row r="881">
      <c r="A881" s="4" t="inlineStr">
        <is>
          <t>2025_R28_ENJOY_ILLINOIS_300_JOSH_BERRY</t>
        </is>
      </c>
      <c r="B881" s="4" t="inlineStr">
        <is>
          <t>2025_R28_ENJOY_ILLINOIS_300</t>
        </is>
      </c>
      <c r="C881" s="4" t="n">
        <v>2025</v>
      </c>
      <c r="D881" s="4" t="n">
        <v>28</v>
      </c>
      <c r="E881" s="4" t="inlineStr">
        <is>
          <t>Enjoy Illinois 300</t>
        </is>
      </c>
      <c r="F881" s="7" t="n">
        <v>45907</v>
      </c>
      <c r="G881" s="4" t="inlineStr">
        <is>
          <t>Josh Berry</t>
        </is>
      </c>
      <c r="H881" s="4" t="n">
        <v>0.15</v>
      </c>
      <c r="I881" s="4" t="n">
        <v>0</v>
      </c>
      <c r="J881" s="4" t="n">
        <v>0</v>
      </c>
      <c r="K881" s="4" t="n">
        <v>0.75</v>
      </c>
      <c r="L881" s="4">
        <f>H881*Settings!$B$4+I881*Settings!$B$5+J881*Settings!$B$6</f>
        <v/>
      </c>
      <c r="M881" s="4">
        <f>MAX(-Settings!$B$7,MIN(Settings!$B$7,L881*K881))</f>
        <v/>
      </c>
      <c r="N881" s="4">
        <f>M881*Settings!$B$9</f>
        <v/>
      </c>
      <c r="O881" s="4">
        <f>-M881*Settings!$B$10</f>
        <v/>
      </c>
      <c r="P881" s="4" t="inlineStr">
        <is>
          <t>2025_R28_ENJOY_ILLINOIS_300_S01;2025_R28_ENJOY_ILLINOIS_300_S04;2025_R28_ENJOY_ILLINOIS_300_S05</t>
        </is>
      </c>
      <c r="Q881" s="4" t="inlineStr">
        <is>
          <t>Proxy coded from results/form/track-fit scaffold; review against pre-race article/odds before modeling.</t>
        </is>
      </c>
      <c r="R881" s="4" t="inlineStr">
        <is>
          <t>2026-07-15</t>
        </is>
      </c>
      <c r="S881" s="4" t="inlineStr">
        <is>
          <t>GPT-5.5 Thinking</t>
        </is>
      </c>
      <c r="T881" s="4" t="inlineStr">
        <is>
          <t>https://www.jayski.com/nascar-cup-series/2025-nascar-cup-series-race-results/</t>
        </is>
      </c>
    </row>
    <row r="882">
      <c r="A882" s="4" t="inlineStr">
        <is>
          <t>2025_R28_ENJOY_ILLINOIS_300_AUSTIN_DILLON</t>
        </is>
      </c>
      <c r="B882" s="4" t="inlineStr">
        <is>
          <t>2025_R28_ENJOY_ILLINOIS_300</t>
        </is>
      </c>
      <c r="C882" s="4" t="n">
        <v>2025</v>
      </c>
      <c r="D882" s="4" t="n">
        <v>28</v>
      </c>
      <c r="E882" s="4" t="inlineStr">
        <is>
          <t>Enjoy Illinois 300</t>
        </is>
      </c>
      <c r="F882" s="7" t="n">
        <v>45907</v>
      </c>
      <c r="G882" s="4" t="inlineStr">
        <is>
          <t>Austin Dillon</t>
        </is>
      </c>
      <c r="H882" s="4" t="n">
        <v>0.05</v>
      </c>
      <c r="I882" s="4" t="n">
        <v>0</v>
      </c>
      <c r="J882" s="4" t="n">
        <v>0</v>
      </c>
      <c r="K882" s="4" t="n">
        <v>0.75</v>
      </c>
      <c r="L882" s="4">
        <f>H882*Settings!$B$4+I882*Settings!$B$5+J882*Settings!$B$6</f>
        <v/>
      </c>
      <c r="M882" s="4">
        <f>MAX(-Settings!$B$7,MIN(Settings!$B$7,L882*K882))</f>
        <v/>
      </c>
      <c r="N882" s="4">
        <f>M882*Settings!$B$9</f>
        <v/>
      </c>
      <c r="O882" s="4">
        <f>-M882*Settings!$B$10</f>
        <v/>
      </c>
      <c r="P882" s="4" t="inlineStr">
        <is>
          <t>2025_R28_ENJOY_ILLINOIS_300_S01;2025_R28_ENJOY_ILLINOIS_300_S04;2025_R28_ENJOY_ILLINOIS_300_S05</t>
        </is>
      </c>
      <c r="Q882" s="4" t="inlineStr">
        <is>
          <t>Proxy coded from results/form/track-fit scaffold; review against pre-race article/odds before modeling.</t>
        </is>
      </c>
      <c r="R882" s="4" t="inlineStr">
        <is>
          <t>2026-07-15</t>
        </is>
      </c>
      <c r="S882" s="4" t="inlineStr">
        <is>
          <t>GPT-5.5 Thinking</t>
        </is>
      </c>
      <c r="T882" s="4" t="inlineStr">
        <is>
          <t>https://www.jayski.com/nascar-cup-series/2025-nascar-cup-series-race-results/</t>
        </is>
      </c>
    </row>
    <row r="883">
      <c r="A883" s="4" t="inlineStr">
        <is>
          <t>2025_R28_ENJOY_ILLINOIS_300_DANIEL_SUAREZ</t>
        </is>
      </c>
      <c r="B883" s="4" t="inlineStr">
        <is>
          <t>2025_R28_ENJOY_ILLINOIS_300</t>
        </is>
      </c>
      <c r="C883" s="4" t="n">
        <v>2025</v>
      </c>
      <c r="D883" s="4" t="n">
        <v>28</v>
      </c>
      <c r="E883" s="4" t="inlineStr">
        <is>
          <t>Enjoy Illinois 300</t>
        </is>
      </c>
      <c r="F883" s="7" t="n">
        <v>45907</v>
      </c>
      <c r="G883" s="4" t="inlineStr">
        <is>
          <t>Daniel Suarez</t>
        </is>
      </c>
      <c r="H883" s="4" t="n">
        <v>0.05</v>
      </c>
      <c r="I883" s="4" t="n">
        <v>0</v>
      </c>
      <c r="J883" s="4" t="n">
        <v>0</v>
      </c>
      <c r="K883" s="4" t="n">
        <v>0.75</v>
      </c>
      <c r="L883" s="4">
        <f>H883*Settings!$B$4+I883*Settings!$B$5+J883*Settings!$B$6</f>
        <v/>
      </c>
      <c r="M883" s="4">
        <f>MAX(-Settings!$B$7,MIN(Settings!$B$7,L883*K883))</f>
        <v/>
      </c>
      <c r="N883" s="4">
        <f>M883*Settings!$B$9</f>
        <v/>
      </c>
      <c r="O883" s="4">
        <f>-M883*Settings!$B$10</f>
        <v/>
      </c>
      <c r="P883" s="4" t="inlineStr">
        <is>
          <t>2025_R28_ENJOY_ILLINOIS_300_S01;2025_R28_ENJOY_ILLINOIS_300_S04;2025_R28_ENJOY_ILLINOIS_300_S05</t>
        </is>
      </c>
      <c r="Q883" s="4" t="inlineStr">
        <is>
          <t>Proxy coded from results/form/track-fit scaffold; review against pre-race article/odds before modeling.</t>
        </is>
      </c>
      <c r="R883" s="4" t="inlineStr">
        <is>
          <t>2026-07-15</t>
        </is>
      </c>
      <c r="S883" s="4" t="inlineStr">
        <is>
          <t>GPT-5.5 Thinking</t>
        </is>
      </c>
      <c r="T883" s="4" t="inlineStr">
        <is>
          <t>https://www.jayski.com/nascar-cup-series/2025-nascar-cup-series-race-results/</t>
        </is>
      </c>
    </row>
    <row r="884">
      <c r="A884" s="4" t="inlineStr">
        <is>
          <t>2025_R28_ENJOY_ILLINOIS_300_COREY_HEIM</t>
        </is>
      </c>
      <c r="B884" s="4" t="inlineStr">
        <is>
          <t>2025_R28_ENJOY_ILLINOIS_300</t>
        </is>
      </c>
      <c r="C884" s="4" t="n">
        <v>2025</v>
      </c>
      <c r="D884" s="4" t="n">
        <v>28</v>
      </c>
      <c r="E884" s="4" t="inlineStr">
        <is>
          <t>Enjoy Illinois 300</t>
        </is>
      </c>
      <c r="F884" s="7" t="n">
        <v>45907</v>
      </c>
      <c r="G884" s="4" t="inlineStr">
        <is>
          <t>Corey Heim</t>
        </is>
      </c>
      <c r="H884" s="4" t="n">
        <v>-0.05</v>
      </c>
      <c r="I884" s="4" t="n">
        <v>0</v>
      </c>
      <c r="J884" s="4" t="n">
        <v>0</v>
      </c>
      <c r="K884" s="4" t="n">
        <v>0.75</v>
      </c>
      <c r="L884" s="4">
        <f>H884*Settings!$B$4+I884*Settings!$B$5+J884*Settings!$B$6</f>
        <v/>
      </c>
      <c r="M884" s="4">
        <f>MAX(-Settings!$B$7,MIN(Settings!$B$7,L884*K884))</f>
        <v/>
      </c>
      <c r="N884" s="4">
        <f>M884*Settings!$B$9</f>
        <v/>
      </c>
      <c r="O884" s="4">
        <f>-M884*Settings!$B$10</f>
        <v/>
      </c>
      <c r="P884" s="4" t="inlineStr">
        <is>
          <t>2025_R28_ENJOY_ILLINOIS_300_S01;2025_R28_ENJOY_ILLINOIS_300_S04;2025_R28_ENJOY_ILLINOIS_300_S05</t>
        </is>
      </c>
      <c r="Q884" s="4" t="inlineStr">
        <is>
          <t>Proxy coded from results/form/track-fit scaffold; review against pre-race article/odds before modeling.</t>
        </is>
      </c>
      <c r="R884" s="4" t="inlineStr">
        <is>
          <t>2026-07-15</t>
        </is>
      </c>
      <c r="S884" s="4" t="inlineStr">
        <is>
          <t>GPT-5.5 Thinking</t>
        </is>
      </c>
      <c r="T884" s="4" t="inlineStr">
        <is>
          <t>https://www.jayski.com/nascar-cup-series/2025-nascar-cup-series-race-results/</t>
        </is>
      </c>
    </row>
    <row r="885">
      <c r="A885" s="4" t="inlineStr">
        <is>
          <t>2025_R28_ENJOY_ILLINOIS_300_MICHAEL_MCDOWELL</t>
        </is>
      </c>
      <c r="B885" s="4" t="inlineStr">
        <is>
          <t>2025_R28_ENJOY_ILLINOIS_300</t>
        </is>
      </c>
      <c r="C885" s="4" t="n">
        <v>2025</v>
      </c>
      <c r="D885" s="4" t="n">
        <v>28</v>
      </c>
      <c r="E885" s="4" t="inlineStr">
        <is>
          <t>Enjoy Illinois 300</t>
        </is>
      </c>
      <c r="F885" s="7" t="n">
        <v>45907</v>
      </c>
      <c r="G885" s="4" t="inlineStr">
        <is>
          <t>Michael McDowell</t>
        </is>
      </c>
      <c r="H885" s="4" t="n">
        <v>0.05</v>
      </c>
      <c r="I885" s="4" t="n">
        <v>0</v>
      </c>
      <c r="J885" s="4" t="n">
        <v>0</v>
      </c>
      <c r="K885" s="4" t="n">
        <v>0.75</v>
      </c>
      <c r="L885" s="4">
        <f>H885*Settings!$B$4+I885*Settings!$B$5+J885*Settings!$B$6</f>
        <v/>
      </c>
      <c r="M885" s="4">
        <f>MAX(-Settings!$B$7,MIN(Settings!$B$7,L885*K885))</f>
        <v/>
      </c>
      <c r="N885" s="4">
        <f>M885*Settings!$B$9</f>
        <v/>
      </c>
      <c r="O885" s="4">
        <f>-M885*Settings!$B$10</f>
        <v/>
      </c>
      <c r="P885" s="4" t="inlineStr">
        <is>
          <t>2025_R28_ENJOY_ILLINOIS_300_S01;2025_R28_ENJOY_ILLINOIS_300_S04;2025_R28_ENJOY_ILLINOIS_300_S05</t>
        </is>
      </c>
      <c r="Q885" s="4" t="inlineStr">
        <is>
          <t>Proxy coded from results/form/track-fit scaffold; review against pre-race article/odds before modeling.</t>
        </is>
      </c>
      <c r="R885" s="4" t="inlineStr">
        <is>
          <t>2026-07-15</t>
        </is>
      </c>
      <c r="S885" s="4" t="inlineStr">
        <is>
          <t>GPT-5.5 Thinking</t>
        </is>
      </c>
      <c r="T885" s="4" t="inlineStr">
        <is>
          <t>https://www.jayski.com/nascar-cup-series/2025-nascar-cup-series-race-results/</t>
        </is>
      </c>
    </row>
    <row r="886">
      <c r="A886" s="4" t="inlineStr">
        <is>
          <t>2025_R28_ENJOY_ILLINOIS_300_CHRIS_BUESCHER</t>
        </is>
      </c>
      <c r="B886" s="4" t="inlineStr">
        <is>
          <t>2025_R28_ENJOY_ILLINOIS_300</t>
        </is>
      </c>
      <c r="C886" s="4" t="n">
        <v>2025</v>
      </c>
      <c r="D886" s="4" t="n">
        <v>28</v>
      </c>
      <c r="E886" s="4" t="inlineStr">
        <is>
          <t>Enjoy Illinois 300</t>
        </is>
      </c>
      <c r="F886" s="7" t="n">
        <v>45907</v>
      </c>
      <c r="G886" s="4" t="inlineStr">
        <is>
          <t>Chris Buescher</t>
        </is>
      </c>
      <c r="H886" s="4" t="n">
        <v>0.05</v>
      </c>
      <c r="I886" s="4" t="n">
        <v>0</v>
      </c>
      <c r="J886" s="4" t="n">
        <v>0</v>
      </c>
      <c r="K886" s="4" t="n">
        <v>0.75</v>
      </c>
      <c r="L886" s="4">
        <f>H886*Settings!$B$4+I886*Settings!$B$5+J886*Settings!$B$6</f>
        <v/>
      </c>
      <c r="M886" s="4">
        <f>MAX(-Settings!$B$7,MIN(Settings!$B$7,L886*K886))</f>
        <v/>
      </c>
      <c r="N886" s="4">
        <f>M886*Settings!$B$9</f>
        <v/>
      </c>
      <c r="O886" s="4">
        <f>-M886*Settings!$B$10</f>
        <v/>
      </c>
      <c r="P886" s="4" t="inlineStr">
        <is>
          <t>2025_R28_ENJOY_ILLINOIS_300_S01;2025_R28_ENJOY_ILLINOIS_300_S04;2025_R28_ENJOY_ILLINOIS_300_S05</t>
        </is>
      </c>
      <c r="Q886" s="4" t="inlineStr">
        <is>
          <t>Proxy coded from results/form/track-fit scaffold; review against pre-race article/odds before modeling.</t>
        </is>
      </c>
      <c r="R886" s="4" t="inlineStr">
        <is>
          <t>2026-07-15</t>
        </is>
      </c>
      <c r="S886" s="4" t="inlineStr">
        <is>
          <t>GPT-5.5 Thinking</t>
        </is>
      </c>
      <c r="T886" s="4" t="inlineStr">
        <is>
          <t>https://www.jayski.com/nascar-cup-series/2025-nascar-cup-series-race-results/</t>
        </is>
      </c>
    </row>
    <row r="887">
      <c r="A887" s="4" t="inlineStr">
        <is>
          <t>2025_R28_ENJOY_ILLINOIS_300_BRAD_KESELOWSKI</t>
        </is>
      </c>
      <c r="B887" s="4" t="inlineStr">
        <is>
          <t>2025_R28_ENJOY_ILLINOIS_300</t>
        </is>
      </c>
      <c r="C887" s="4" t="n">
        <v>2025</v>
      </c>
      <c r="D887" s="4" t="n">
        <v>28</v>
      </c>
      <c r="E887" s="4" t="inlineStr">
        <is>
          <t>Enjoy Illinois 300</t>
        </is>
      </c>
      <c r="F887" s="7" t="n">
        <v>45907</v>
      </c>
      <c r="G887" s="4" t="inlineStr">
        <is>
          <t>Brad Keselowski</t>
        </is>
      </c>
      <c r="H887" s="4" t="n">
        <v>0.05</v>
      </c>
      <c r="I887" s="4" t="n">
        <v>0</v>
      </c>
      <c r="J887" s="4" t="n">
        <v>0</v>
      </c>
      <c r="K887" s="4" t="n">
        <v>0.75</v>
      </c>
      <c r="L887" s="4">
        <f>H887*Settings!$B$4+I887*Settings!$B$5+J887*Settings!$B$6</f>
        <v/>
      </c>
      <c r="M887" s="4">
        <f>MAX(-Settings!$B$7,MIN(Settings!$B$7,L887*K887))</f>
        <v/>
      </c>
      <c r="N887" s="4">
        <f>M887*Settings!$B$9</f>
        <v/>
      </c>
      <c r="O887" s="4">
        <f>-M887*Settings!$B$10</f>
        <v/>
      </c>
      <c r="P887" s="4" t="inlineStr">
        <is>
          <t>2025_R28_ENJOY_ILLINOIS_300_S01;2025_R28_ENJOY_ILLINOIS_300_S04;2025_R28_ENJOY_ILLINOIS_300_S05</t>
        </is>
      </c>
      <c r="Q887" s="4" t="inlineStr">
        <is>
          <t>Proxy coded from results/form/track-fit scaffold; review against pre-race article/odds before modeling.</t>
        </is>
      </c>
      <c r="R887" s="4" t="inlineStr">
        <is>
          <t>2026-07-15</t>
        </is>
      </c>
      <c r="S887" s="4" t="inlineStr">
        <is>
          <t>GPT-5.5 Thinking</t>
        </is>
      </c>
      <c r="T887" s="4" t="inlineStr">
        <is>
          <t>https://www.jayski.com/nascar-cup-series/2025-nascar-cup-series-race-results/</t>
        </is>
      </c>
    </row>
    <row r="888">
      <c r="A888" s="4" t="inlineStr">
        <is>
          <t>2025_R28_ENJOY_ILLINOIS_300_ALEX_BOWMAN</t>
        </is>
      </c>
      <c r="B888" s="4" t="inlineStr">
        <is>
          <t>2025_R28_ENJOY_ILLINOIS_300</t>
        </is>
      </c>
      <c r="C888" s="4" t="n">
        <v>2025</v>
      </c>
      <c r="D888" s="4" t="n">
        <v>28</v>
      </c>
      <c r="E888" s="4" t="inlineStr">
        <is>
          <t>Enjoy Illinois 300</t>
        </is>
      </c>
      <c r="F888" s="7" t="n">
        <v>45907</v>
      </c>
      <c r="G888" s="4" t="inlineStr">
        <is>
          <t>Alex Bowman</t>
        </is>
      </c>
      <c r="H888" s="4" t="n">
        <v>0.15</v>
      </c>
      <c r="I888" s="4" t="n">
        <v>0.2</v>
      </c>
      <c r="J888" s="4" t="n">
        <v>0</v>
      </c>
      <c r="K888" s="4" t="n">
        <v>0.75</v>
      </c>
      <c r="L888" s="4">
        <f>H888*Settings!$B$4+I888*Settings!$B$5+J888*Settings!$B$6</f>
        <v/>
      </c>
      <c r="M888" s="4">
        <f>MAX(-Settings!$B$7,MIN(Settings!$B$7,L888*K888))</f>
        <v/>
      </c>
      <c r="N888" s="4">
        <f>M888*Settings!$B$9</f>
        <v/>
      </c>
      <c r="O888" s="4">
        <f>-M888*Settings!$B$10</f>
        <v/>
      </c>
      <c r="P888" s="4" t="inlineStr">
        <is>
          <t>2025_R28_ENJOY_ILLINOIS_300_S01;2025_R28_ENJOY_ILLINOIS_300_S04;2025_R28_ENJOY_ILLINOIS_300_S05</t>
        </is>
      </c>
      <c r="Q888" s="4" t="inlineStr">
        <is>
          <t>Proxy coded from results/form/track-fit scaffold; review against pre-race article/odds before modeling.</t>
        </is>
      </c>
      <c r="R888" s="4" t="inlineStr">
        <is>
          <t>2026-07-15</t>
        </is>
      </c>
      <c r="S888" s="4" t="inlineStr">
        <is>
          <t>GPT-5.5 Thinking</t>
        </is>
      </c>
      <c r="T888" s="4" t="inlineStr">
        <is>
          <t>https://www.jayski.com/nascar-cup-series/2025-nascar-cup-series-race-results/</t>
        </is>
      </c>
    </row>
    <row r="889">
      <c r="A889" s="4" t="inlineStr">
        <is>
          <t>2025_R28_ENJOY_ILLINOIS_300_KYLE_BUSCH</t>
        </is>
      </c>
      <c r="B889" s="4" t="inlineStr">
        <is>
          <t>2025_R28_ENJOY_ILLINOIS_300</t>
        </is>
      </c>
      <c r="C889" s="4" t="n">
        <v>2025</v>
      </c>
      <c r="D889" s="4" t="n">
        <v>28</v>
      </c>
      <c r="E889" s="4" t="inlineStr">
        <is>
          <t>Enjoy Illinois 300</t>
        </is>
      </c>
      <c r="F889" s="7" t="n">
        <v>45907</v>
      </c>
      <c r="G889" s="4" t="inlineStr">
        <is>
          <t>Kyle Busch</t>
        </is>
      </c>
      <c r="H889" s="4" t="n">
        <v>0.05</v>
      </c>
      <c r="I889" s="4" t="n">
        <v>0</v>
      </c>
      <c r="J889" s="4" t="n">
        <v>0</v>
      </c>
      <c r="K889" s="4" t="n">
        <v>0.75</v>
      </c>
      <c r="L889" s="4">
        <f>H889*Settings!$B$4+I889*Settings!$B$5+J889*Settings!$B$6</f>
        <v/>
      </c>
      <c r="M889" s="4">
        <f>MAX(-Settings!$B$7,MIN(Settings!$B$7,L889*K889))</f>
        <v/>
      </c>
      <c r="N889" s="4">
        <f>M889*Settings!$B$9</f>
        <v/>
      </c>
      <c r="O889" s="4">
        <f>-M889*Settings!$B$10</f>
        <v/>
      </c>
      <c r="P889" s="4" t="inlineStr">
        <is>
          <t>2025_R28_ENJOY_ILLINOIS_300_S01;2025_R28_ENJOY_ILLINOIS_300_S04;2025_R28_ENJOY_ILLINOIS_300_S05</t>
        </is>
      </c>
      <c r="Q889" s="4" t="inlineStr">
        <is>
          <t>Proxy coded from results/form/track-fit scaffold; review against pre-race article/odds before modeling.</t>
        </is>
      </c>
      <c r="R889" s="4" t="inlineStr">
        <is>
          <t>2026-07-15</t>
        </is>
      </c>
      <c r="S889" s="4" t="inlineStr">
        <is>
          <t>GPT-5.5 Thinking</t>
        </is>
      </c>
      <c r="T889" s="4" t="inlineStr">
        <is>
          <t>https://www.jayski.com/nascar-cup-series/2025-nascar-cup-series-race-results/</t>
        </is>
      </c>
    </row>
    <row r="890">
      <c r="A890" s="4" t="inlineStr">
        <is>
          <t>2025_R28_ENJOY_ILLINOIS_300_RYAN_PREECE</t>
        </is>
      </c>
      <c r="B890" s="4" t="inlineStr">
        <is>
          <t>2025_R28_ENJOY_ILLINOIS_300</t>
        </is>
      </c>
      <c r="C890" s="4" t="n">
        <v>2025</v>
      </c>
      <c r="D890" s="4" t="n">
        <v>28</v>
      </c>
      <c r="E890" s="4" t="inlineStr">
        <is>
          <t>Enjoy Illinois 300</t>
        </is>
      </c>
      <c r="F890" s="7" t="n">
        <v>45907</v>
      </c>
      <c r="G890" s="4" t="inlineStr">
        <is>
          <t>Ryan Preece</t>
        </is>
      </c>
      <c r="H890" s="4" t="n">
        <v>0</v>
      </c>
      <c r="I890" s="4" t="n">
        <v>0</v>
      </c>
      <c r="J890" s="4" t="n">
        <v>0</v>
      </c>
      <c r="K890" s="4" t="n">
        <v>0.75</v>
      </c>
      <c r="L890" s="4">
        <f>H890*Settings!$B$4+I890*Settings!$B$5+J890*Settings!$B$6</f>
        <v/>
      </c>
      <c r="M890" s="4">
        <f>MAX(-Settings!$B$7,MIN(Settings!$B$7,L890*K890))</f>
        <v/>
      </c>
      <c r="N890" s="4">
        <f>M890*Settings!$B$9</f>
        <v/>
      </c>
      <c r="O890" s="4">
        <f>-M890*Settings!$B$10</f>
        <v/>
      </c>
      <c r="P890" s="4" t="inlineStr">
        <is>
          <t>2025_R28_ENJOY_ILLINOIS_300_S01;2025_R28_ENJOY_ILLINOIS_300_S04;2025_R28_ENJOY_ILLINOIS_300_S05</t>
        </is>
      </c>
      <c r="Q890" s="4" t="inlineStr">
        <is>
          <t>Proxy coded from results/form/track-fit scaffold; review against pre-race article/odds before modeling.</t>
        </is>
      </c>
      <c r="R890" s="4" t="inlineStr">
        <is>
          <t>2026-07-15</t>
        </is>
      </c>
      <c r="S890" s="4" t="inlineStr">
        <is>
          <t>GPT-5.5 Thinking</t>
        </is>
      </c>
      <c r="T890" s="4" t="inlineStr">
        <is>
          <t>https://www.jayski.com/nascar-cup-series/2025-nascar-cup-series-race-results/</t>
        </is>
      </c>
    </row>
    <row r="891">
      <c r="A891" s="4" t="inlineStr">
        <is>
          <t>2025_R28_ENJOY_ILLINOIS_300_A_J_ALLMENDINGER</t>
        </is>
      </c>
      <c r="B891" s="4" t="inlineStr">
        <is>
          <t>2025_R28_ENJOY_ILLINOIS_300</t>
        </is>
      </c>
      <c r="C891" s="4" t="n">
        <v>2025</v>
      </c>
      <c r="D891" s="4" t="n">
        <v>28</v>
      </c>
      <c r="E891" s="4" t="inlineStr">
        <is>
          <t>Enjoy Illinois 300</t>
        </is>
      </c>
      <c r="F891" s="7" t="n">
        <v>45907</v>
      </c>
      <c r="G891" s="4" t="inlineStr">
        <is>
          <t>A.J. Allmendinger</t>
        </is>
      </c>
      <c r="H891" s="4" t="n">
        <v>0.05</v>
      </c>
      <c r="I891" s="4" t="n">
        <v>0</v>
      </c>
      <c r="J891" s="4" t="n">
        <v>0</v>
      </c>
      <c r="K891" s="4" t="n">
        <v>0.75</v>
      </c>
      <c r="L891" s="4">
        <f>H891*Settings!$B$4+I891*Settings!$B$5+J891*Settings!$B$6</f>
        <v/>
      </c>
      <c r="M891" s="4">
        <f>MAX(-Settings!$B$7,MIN(Settings!$B$7,L891*K891))</f>
        <v/>
      </c>
      <c r="N891" s="4">
        <f>M891*Settings!$B$9</f>
        <v/>
      </c>
      <c r="O891" s="4">
        <f>-M891*Settings!$B$10</f>
        <v/>
      </c>
      <c r="P891" s="4" t="inlineStr">
        <is>
          <t>2025_R28_ENJOY_ILLINOIS_300_S01;2025_R28_ENJOY_ILLINOIS_300_S04;2025_R28_ENJOY_ILLINOIS_300_S05</t>
        </is>
      </c>
      <c r="Q891" s="4" t="inlineStr">
        <is>
          <t>Proxy coded from results/form/track-fit scaffold; review against pre-race article/odds before modeling.</t>
        </is>
      </c>
      <c r="R891" s="4" t="inlineStr">
        <is>
          <t>2026-07-15</t>
        </is>
      </c>
      <c r="S891" s="4" t="inlineStr">
        <is>
          <t>GPT-5.5 Thinking</t>
        </is>
      </c>
      <c r="T891" s="4" t="inlineStr">
        <is>
          <t>https://www.jayski.com/nascar-cup-series/2025-nascar-cup-series-race-results/</t>
        </is>
      </c>
    </row>
    <row r="892">
      <c r="A892" s="4" t="inlineStr">
        <is>
          <t>2025_R28_ENJOY_ILLINOIS_300_ZANE_SMITH</t>
        </is>
      </c>
      <c r="B892" s="4" t="inlineStr">
        <is>
          <t>2025_R28_ENJOY_ILLINOIS_300</t>
        </is>
      </c>
      <c r="C892" s="4" t="n">
        <v>2025</v>
      </c>
      <c r="D892" s="4" t="n">
        <v>28</v>
      </c>
      <c r="E892" s="4" t="inlineStr">
        <is>
          <t>Enjoy Illinois 300</t>
        </is>
      </c>
      <c r="F892" s="7" t="n">
        <v>45907</v>
      </c>
      <c r="G892" s="4" t="inlineStr">
        <is>
          <t>Zane Smith</t>
        </is>
      </c>
      <c r="H892" s="4" t="n">
        <v>0</v>
      </c>
      <c r="I892" s="4" t="n">
        <v>0</v>
      </c>
      <c r="J892" s="4" t="n">
        <v>0</v>
      </c>
      <c r="K892" s="4" t="n">
        <v>0.75</v>
      </c>
      <c r="L892" s="4">
        <f>H892*Settings!$B$4+I892*Settings!$B$5+J892*Settings!$B$6</f>
        <v/>
      </c>
      <c r="M892" s="4">
        <f>MAX(-Settings!$B$7,MIN(Settings!$B$7,L892*K892))</f>
        <v/>
      </c>
      <c r="N892" s="4">
        <f>M892*Settings!$B$9</f>
        <v/>
      </c>
      <c r="O892" s="4">
        <f>-M892*Settings!$B$10</f>
        <v/>
      </c>
      <c r="P892" s="4" t="inlineStr">
        <is>
          <t>2025_R28_ENJOY_ILLINOIS_300_S01;2025_R28_ENJOY_ILLINOIS_300_S04;2025_R28_ENJOY_ILLINOIS_300_S05</t>
        </is>
      </c>
      <c r="Q892" s="4" t="inlineStr">
        <is>
          <t>Proxy coded from results/form/track-fit scaffold; review against pre-race article/odds before modeling.</t>
        </is>
      </c>
      <c r="R892" s="4" t="inlineStr">
        <is>
          <t>2026-07-15</t>
        </is>
      </c>
      <c r="S892" s="4" t="inlineStr">
        <is>
          <t>GPT-5.5 Thinking</t>
        </is>
      </c>
      <c r="T892" s="4" t="inlineStr">
        <is>
          <t>https://www.jayski.com/nascar-cup-series/2025-nascar-cup-series-race-results/</t>
        </is>
      </c>
    </row>
    <row r="893">
      <c r="A893" s="4" t="inlineStr">
        <is>
          <t>2025_R28_ENJOY_ILLINOIS_300_ERIK_JONES</t>
        </is>
      </c>
      <c r="B893" s="4" t="inlineStr">
        <is>
          <t>2025_R28_ENJOY_ILLINOIS_300</t>
        </is>
      </c>
      <c r="C893" s="4" t="n">
        <v>2025</v>
      </c>
      <c r="D893" s="4" t="n">
        <v>28</v>
      </c>
      <c r="E893" s="4" t="inlineStr">
        <is>
          <t>Enjoy Illinois 300</t>
        </is>
      </c>
      <c r="F893" s="7" t="n">
        <v>45907</v>
      </c>
      <c r="G893" s="4" t="inlineStr">
        <is>
          <t>Erik Jones</t>
        </is>
      </c>
      <c r="H893" s="4" t="n">
        <v>-0.05</v>
      </c>
      <c r="I893" s="4" t="n">
        <v>0</v>
      </c>
      <c r="J893" s="4" t="n">
        <v>0</v>
      </c>
      <c r="K893" s="4" t="n">
        <v>0.75</v>
      </c>
      <c r="L893" s="4">
        <f>H893*Settings!$B$4+I893*Settings!$B$5+J893*Settings!$B$6</f>
        <v/>
      </c>
      <c r="M893" s="4">
        <f>MAX(-Settings!$B$7,MIN(Settings!$B$7,L893*K893))</f>
        <v/>
      </c>
      <c r="N893" s="4">
        <f>M893*Settings!$B$9</f>
        <v/>
      </c>
      <c r="O893" s="4">
        <f>-M893*Settings!$B$10</f>
        <v/>
      </c>
      <c r="P893" s="4" t="inlineStr">
        <is>
          <t>2025_R28_ENJOY_ILLINOIS_300_S01;2025_R28_ENJOY_ILLINOIS_300_S04;2025_R28_ENJOY_ILLINOIS_300_S05</t>
        </is>
      </c>
      <c r="Q893" s="4" t="inlineStr">
        <is>
          <t>Proxy coded from results/form/track-fit scaffold; review against pre-race article/odds before modeling.</t>
        </is>
      </c>
      <c r="R893" s="4" t="inlineStr">
        <is>
          <t>2026-07-15</t>
        </is>
      </c>
      <c r="S893" s="4" t="inlineStr">
        <is>
          <t>GPT-5.5 Thinking</t>
        </is>
      </c>
      <c r="T893" s="4" t="inlineStr">
        <is>
          <t>https://www.jayski.com/nascar-cup-series/2025-nascar-cup-series-race-results/</t>
        </is>
      </c>
    </row>
    <row r="894">
      <c r="A894" s="4" t="inlineStr">
        <is>
          <t>2025_R28_ENJOY_ILLINOIS_300_RICKY_STENHOUSE_JR</t>
        </is>
      </c>
      <c r="B894" s="4" t="inlineStr">
        <is>
          <t>2025_R28_ENJOY_ILLINOIS_300</t>
        </is>
      </c>
      <c r="C894" s="4" t="n">
        <v>2025</v>
      </c>
      <c r="D894" s="4" t="n">
        <v>28</v>
      </c>
      <c r="E894" s="4" t="inlineStr">
        <is>
          <t>Enjoy Illinois 300</t>
        </is>
      </c>
      <c r="F894" s="7" t="n">
        <v>45907</v>
      </c>
      <c r="G894" s="4" t="inlineStr">
        <is>
          <t>Ricky Stenhouse Jr.</t>
        </is>
      </c>
      <c r="H894" s="4" t="n">
        <v>-0.05</v>
      </c>
      <c r="I894" s="4" t="n">
        <v>0</v>
      </c>
      <c r="J894" s="4" t="n">
        <v>0</v>
      </c>
      <c r="K894" s="4" t="n">
        <v>0.75</v>
      </c>
      <c r="L894" s="4">
        <f>H894*Settings!$B$4+I894*Settings!$B$5+J894*Settings!$B$6</f>
        <v/>
      </c>
      <c r="M894" s="4">
        <f>MAX(-Settings!$B$7,MIN(Settings!$B$7,L894*K894))</f>
        <v/>
      </c>
      <c r="N894" s="4">
        <f>M894*Settings!$B$9</f>
        <v/>
      </c>
      <c r="O894" s="4">
        <f>-M894*Settings!$B$10</f>
        <v/>
      </c>
      <c r="P894" s="4" t="inlineStr">
        <is>
          <t>2025_R28_ENJOY_ILLINOIS_300_S01;2025_R28_ENJOY_ILLINOIS_300_S04;2025_R28_ENJOY_ILLINOIS_300_S05</t>
        </is>
      </c>
      <c r="Q894" s="4" t="inlineStr">
        <is>
          <t>Proxy coded from results/form/track-fit scaffold; review against pre-race article/odds before modeling.</t>
        </is>
      </c>
      <c r="R894" s="4" t="inlineStr">
        <is>
          <t>2026-07-15</t>
        </is>
      </c>
      <c r="S894" s="4" t="inlineStr">
        <is>
          <t>GPT-5.5 Thinking</t>
        </is>
      </c>
      <c r="T894" s="4" t="inlineStr">
        <is>
          <t>https://www.jayski.com/nascar-cup-series/2025-nascar-cup-series-race-results/</t>
        </is>
      </c>
    </row>
    <row r="895">
      <c r="A895" s="4" t="inlineStr">
        <is>
          <t>2025_R28_ENJOY_ILLINOIS_300_JOHN_HUNTER_NEMECHEK</t>
        </is>
      </c>
      <c r="B895" s="4" t="inlineStr">
        <is>
          <t>2025_R28_ENJOY_ILLINOIS_300</t>
        </is>
      </c>
      <c r="C895" s="4" t="n">
        <v>2025</v>
      </c>
      <c r="D895" s="4" t="n">
        <v>28</v>
      </c>
      <c r="E895" s="4" t="inlineStr">
        <is>
          <t>Enjoy Illinois 300</t>
        </is>
      </c>
      <c r="F895" s="7" t="n">
        <v>45907</v>
      </c>
      <c r="G895" s="4" t="inlineStr">
        <is>
          <t>John Hunter Nemechek</t>
        </is>
      </c>
      <c r="H895" s="4" t="n">
        <v>-0.05</v>
      </c>
      <c r="I895" s="4" t="n">
        <v>0</v>
      </c>
      <c r="J895" s="4" t="n">
        <v>0</v>
      </c>
      <c r="K895" s="4" t="n">
        <v>0.75</v>
      </c>
      <c r="L895" s="4">
        <f>H895*Settings!$B$4+I895*Settings!$B$5+J895*Settings!$B$6</f>
        <v/>
      </c>
      <c r="M895" s="4">
        <f>MAX(-Settings!$B$7,MIN(Settings!$B$7,L895*K895))</f>
        <v/>
      </c>
      <c r="N895" s="4">
        <f>M895*Settings!$B$9</f>
        <v/>
      </c>
      <c r="O895" s="4">
        <f>-M895*Settings!$B$10</f>
        <v/>
      </c>
      <c r="P895" s="4" t="inlineStr">
        <is>
          <t>2025_R28_ENJOY_ILLINOIS_300_S01;2025_R28_ENJOY_ILLINOIS_300_S04;2025_R28_ENJOY_ILLINOIS_300_S05</t>
        </is>
      </c>
      <c r="Q895" s="4" t="inlineStr">
        <is>
          <t>Proxy coded from results/form/track-fit scaffold; review against pre-race article/odds before modeling.</t>
        </is>
      </c>
      <c r="R895" s="4" t="inlineStr">
        <is>
          <t>2026-07-15</t>
        </is>
      </c>
      <c r="S895" s="4" t="inlineStr">
        <is>
          <t>GPT-5.5 Thinking</t>
        </is>
      </c>
      <c r="T895" s="4" t="inlineStr">
        <is>
          <t>https://www.jayski.com/nascar-cup-series/2025-nascar-cup-series-race-results/</t>
        </is>
      </c>
    </row>
    <row r="896">
      <c r="A896" s="4" t="inlineStr">
        <is>
          <t>2025_R28_ENJOY_ILLINOIS_300_NOAH_GRAGSON</t>
        </is>
      </c>
      <c r="B896" s="4" t="inlineStr">
        <is>
          <t>2025_R28_ENJOY_ILLINOIS_300</t>
        </is>
      </c>
      <c r="C896" s="4" t="n">
        <v>2025</v>
      </c>
      <c r="D896" s="4" t="n">
        <v>28</v>
      </c>
      <c r="E896" s="4" t="inlineStr">
        <is>
          <t>Enjoy Illinois 300</t>
        </is>
      </c>
      <c r="F896" s="7" t="n">
        <v>45907</v>
      </c>
      <c r="G896" s="4" t="inlineStr">
        <is>
          <t>Noah Gragson</t>
        </is>
      </c>
      <c r="H896" s="4" t="n">
        <v>-0.05</v>
      </c>
      <c r="I896" s="4" t="n">
        <v>0</v>
      </c>
      <c r="J896" s="4" t="n">
        <v>0</v>
      </c>
      <c r="K896" s="4" t="n">
        <v>0.75</v>
      </c>
      <c r="L896" s="4">
        <f>H896*Settings!$B$4+I896*Settings!$B$5+J896*Settings!$B$6</f>
        <v/>
      </c>
      <c r="M896" s="4">
        <f>MAX(-Settings!$B$7,MIN(Settings!$B$7,L896*K896))</f>
        <v/>
      </c>
      <c r="N896" s="4">
        <f>M896*Settings!$B$9</f>
        <v/>
      </c>
      <c r="O896" s="4">
        <f>-M896*Settings!$B$10</f>
        <v/>
      </c>
      <c r="P896" s="4" t="inlineStr">
        <is>
          <t>2025_R28_ENJOY_ILLINOIS_300_S01;2025_R28_ENJOY_ILLINOIS_300_S04;2025_R28_ENJOY_ILLINOIS_300_S05</t>
        </is>
      </c>
      <c r="Q896" s="4" t="inlineStr">
        <is>
          <t>Proxy coded from results/form/track-fit scaffold; review against pre-race article/odds before modeling.</t>
        </is>
      </c>
      <c r="R896" s="4" t="inlineStr">
        <is>
          <t>2026-07-15</t>
        </is>
      </c>
      <c r="S896" s="4" t="inlineStr">
        <is>
          <t>GPT-5.5 Thinking</t>
        </is>
      </c>
      <c r="T896" s="4" t="inlineStr">
        <is>
          <t>https://www.jayski.com/nascar-cup-series/2025-nascar-cup-series-race-results/</t>
        </is>
      </c>
    </row>
    <row r="897">
      <c r="A897" s="4" t="inlineStr">
        <is>
          <t>2025_R28_ENJOY_ILLINOIS_300_COLE_CUSTER</t>
        </is>
      </c>
      <c r="B897" s="4" t="inlineStr">
        <is>
          <t>2025_R28_ENJOY_ILLINOIS_300</t>
        </is>
      </c>
      <c r="C897" s="4" t="n">
        <v>2025</v>
      </c>
      <c r="D897" s="4" t="n">
        <v>28</v>
      </c>
      <c r="E897" s="4" t="inlineStr">
        <is>
          <t>Enjoy Illinois 300</t>
        </is>
      </c>
      <c r="F897" s="7" t="n">
        <v>45907</v>
      </c>
      <c r="G897" s="4" t="inlineStr">
        <is>
          <t>Cole Custer</t>
        </is>
      </c>
      <c r="H897" s="4" t="n">
        <v>-0.05</v>
      </c>
      <c r="I897" s="4" t="n">
        <v>0</v>
      </c>
      <c r="J897" s="4" t="n">
        <v>0</v>
      </c>
      <c r="K897" s="4" t="n">
        <v>0.75</v>
      </c>
      <c r="L897" s="4">
        <f>H897*Settings!$B$4+I897*Settings!$B$5+J897*Settings!$B$6</f>
        <v/>
      </c>
      <c r="M897" s="4">
        <f>MAX(-Settings!$B$7,MIN(Settings!$B$7,L897*K897))</f>
        <v/>
      </c>
      <c r="N897" s="4">
        <f>M897*Settings!$B$9</f>
        <v/>
      </c>
      <c r="O897" s="4">
        <f>-M897*Settings!$B$10</f>
        <v/>
      </c>
      <c r="P897" s="4" t="inlineStr">
        <is>
          <t>2025_R28_ENJOY_ILLINOIS_300_S01;2025_R28_ENJOY_ILLINOIS_300_S04;2025_R28_ENJOY_ILLINOIS_300_S05</t>
        </is>
      </c>
      <c r="Q897" s="4" t="inlineStr">
        <is>
          <t>Proxy coded from results/form/track-fit scaffold; review against pre-race article/odds before modeling.</t>
        </is>
      </c>
      <c r="R897" s="4" t="inlineStr">
        <is>
          <t>2026-07-15</t>
        </is>
      </c>
      <c r="S897" s="4" t="inlineStr">
        <is>
          <t>GPT-5.5 Thinking</t>
        </is>
      </c>
      <c r="T897" s="4" t="inlineStr">
        <is>
          <t>https://www.jayski.com/nascar-cup-series/2025-nascar-cup-series-race-results/</t>
        </is>
      </c>
    </row>
    <row r="898">
      <c r="A898" s="4" t="inlineStr">
        <is>
          <t>2025_R29_BASS_PRO_SHOPS_NIGHT_RACE_DENNY_HAMLIN</t>
        </is>
      </c>
      <c r="B898" s="4" t="inlineStr">
        <is>
          <t>2025_R29_BASS_PRO_SHOPS_NIGHT_RACE</t>
        </is>
      </c>
      <c r="C898" s="4" t="n">
        <v>2025</v>
      </c>
      <c r="D898" s="4" t="n">
        <v>29</v>
      </c>
      <c r="E898" s="4" t="inlineStr">
        <is>
          <t>Bass Pro Shops Night Race</t>
        </is>
      </c>
      <c r="F898" s="7" t="n">
        <v>45913</v>
      </c>
      <c r="G898" s="4" t="inlineStr">
        <is>
          <t>Denny Hamlin</t>
        </is>
      </c>
      <c r="H898" s="4" t="n">
        <v>0.85</v>
      </c>
      <c r="I898" s="4" t="n">
        <v>0.45</v>
      </c>
      <c r="J898" s="4" t="n">
        <v>0</v>
      </c>
      <c r="K898" s="4" t="n">
        <v>0.75</v>
      </c>
      <c r="L898" s="4">
        <f>H898*Settings!$B$4+I898*Settings!$B$5+J898*Settings!$B$6</f>
        <v/>
      </c>
      <c r="M898" s="4">
        <f>MAX(-Settings!$B$7,MIN(Settings!$B$7,L898*K898))</f>
        <v/>
      </c>
      <c r="N898" s="4">
        <f>M898*Settings!$B$9</f>
        <v/>
      </c>
      <c r="O898" s="4">
        <f>-M898*Settings!$B$10</f>
        <v/>
      </c>
      <c r="P898" s="4" t="inlineStr">
        <is>
          <t>2025_R29_BASS_PRO_SHOPS_NIGHT_RACE_S01;2025_R29_BASS_PRO_SHOPS_NIGHT_RACE_S04;2025_R29_BASS_PRO_SHOPS_NIGHT_RACE_S05</t>
        </is>
      </c>
      <c r="Q898" s="4" t="inlineStr">
        <is>
          <t>Proxy coded from results/form/track-fit scaffold; review against pre-race article/odds before modeling.</t>
        </is>
      </c>
      <c r="R898" s="4" t="inlineStr">
        <is>
          <t>2026-07-15</t>
        </is>
      </c>
      <c r="S898" s="4" t="inlineStr">
        <is>
          <t>GPT-5.5 Thinking</t>
        </is>
      </c>
      <c r="T898" s="4" t="inlineStr">
        <is>
          <t>https://www.jayski.com/nascar-cup-series/2025-nascar-cup-series-race-results/</t>
        </is>
      </c>
    </row>
    <row r="899">
      <c r="A899" s="4" t="inlineStr">
        <is>
          <t>2025_R29_BASS_PRO_SHOPS_NIGHT_RACE_TYLER_REDDICK</t>
        </is>
      </c>
      <c r="B899" s="4" t="inlineStr">
        <is>
          <t>2025_R29_BASS_PRO_SHOPS_NIGHT_RACE</t>
        </is>
      </c>
      <c r="C899" s="4" t="n">
        <v>2025</v>
      </c>
      <c r="D899" s="4" t="n">
        <v>29</v>
      </c>
      <c r="E899" s="4" t="inlineStr">
        <is>
          <t>Bass Pro Shops Night Race</t>
        </is>
      </c>
      <c r="F899" s="7" t="n">
        <v>45913</v>
      </c>
      <c r="G899" s="4" t="inlineStr">
        <is>
          <t>Tyler Reddick</t>
        </is>
      </c>
      <c r="H899" s="4" t="n">
        <v>0.25</v>
      </c>
      <c r="I899" s="4" t="n">
        <v>0</v>
      </c>
      <c r="J899" s="4" t="n">
        <v>0</v>
      </c>
      <c r="K899" s="4" t="n">
        <v>0.75</v>
      </c>
      <c r="L899" s="4">
        <f>H899*Settings!$B$4+I899*Settings!$B$5+J899*Settings!$B$6</f>
        <v/>
      </c>
      <c r="M899" s="4">
        <f>MAX(-Settings!$B$7,MIN(Settings!$B$7,L899*K899))</f>
        <v/>
      </c>
      <c r="N899" s="4">
        <f>M899*Settings!$B$9</f>
        <v/>
      </c>
      <c r="O899" s="4">
        <f>-M899*Settings!$B$10</f>
        <v/>
      </c>
      <c r="P899" s="4" t="inlineStr">
        <is>
          <t>2025_R29_BASS_PRO_SHOPS_NIGHT_RACE_S01;2025_R29_BASS_PRO_SHOPS_NIGHT_RACE_S04;2025_R29_BASS_PRO_SHOPS_NIGHT_RACE_S05</t>
        </is>
      </c>
      <c r="Q899" s="4" t="inlineStr">
        <is>
          <t>Proxy coded from results/form/track-fit scaffold; review against pre-race article/odds before modeling.</t>
        </is>
      </c>
      <c r="R899" s="4" t="inlineStr">
        <is>
          <t>2026-07-15</t>
        </is>
      </c>
      <c r="S899" s="4" t="inlineStr">
        <is>
          <t>GPT-5.5 Thinking</t>
        </is>
      </c>
      <c r="T899" s="4" t="inlineStr">
        <is>
          <t>https://www.jayski.com/nascar-cup-series/2025-nascar-cup-series-race-results/</t>
        </is>
      </c>
    </row>
    <row r="900">
      <c r="A900" s="4" t="inlineStr">
        <is>
          <t>2025_R29_BASS_PRO_SHOPS_NIGHT_RACE_RYAN_BLANEY</t>
        </is>
      </c>
      <c r="B900" s="4" t="inlineStr">
        <is>
          <t>2025_R29_BASS_PRO_SHOPS_NIGHT_RACE</t>
        </is>
      </c>
      <c r="C900" s="4" t="n">
        <v>2025</v>
      </c>
      <c r="D900" s="4" t="n">
        <v>29</v>
      </c>
      <c r="E900" s="4" t="inlineStr">
        <is>
          <t>Bass Pro Shops Night Race</t>
        </is>
      </c>
      <c r="F900" s="7" t="n">
        <v>45913</v>
      </c>
      <c r="G900" s="4" t="inlineStr">
        <is>
          <t>Ryan Blaney</t>
        </is>
      </c>
      <c r="H900" s="4" t="n">
        <v>1.05</v>
      </c>
      <c r="I900" s="4" t="n">
        <v>0.25</v>
      </c>
      <c r="J900" s="4" t="n">
        <v>0</v>
      </c>
      <c r="K900" s="4" t="n">
        <v>0.85</v>
      </c>
      <c r="L900" s="4">
        <f>H900*Settings!$B$4+I900*Settings!$B$5+J900*Settings!$B$6</f>
        <v/>
      </c>
      <c r="M900" s="4">
        <f>MAX(-Settings!$B$7,MIN(Settings!$B$7,L900*K900))</f>
        <v/>
      </c>
      <c r="N900" s="4">
        <f>M900*Settings!$B$9</f>
        <v/>
      </c>
      <c r="O900" s="4">
        <f>-M900*Settings!$B$10</f>
        <v/>
      </c>
      <c r="P900" s="4" t="inlineStr">
        <is>
          <t>EVT_0006</t>
        </is>
      </c>
      <c r="Q900" s="4" t="inlineStr">
        <is>
          <t>Strong late-season profile; Daytona, New Hampshire and Championship race wins. | Proxy coded from results/form/track-fit scaffold; review against pre-race article/odds before modeling.</t>
        </is>
      </c>
      <c r="R900" s="4" t="inlineStr">
        <is>
          <t>2026-07-15</t>
        </is>
      </c>
      <c r="S900" s="4" t="inlineStr">
        <is>
          <t>GPT-5.5 Thinking</t>
        </is>
      </c>
      <c r="T900" s="4" t="inlineStr">
        <is>
          <t>https://www.jayski.com/nascar-cup-series/2025-nascar-cup-series-race-results/</t>
        </is>
      </c>
    </row>
    <row r="901">
      <c r="A901" s="4" t="inlineStr">
        <is>
          <t>2025_R29_BASS_PRO_SHOPS_NIGHT_RACE_TY_GIBBS</t>
        </is>
      </c>
      <c r="B901" s="4" t="inlineStr">
        <is>
          <t>2025_R29_BASS_PRO_SHOPS_NIGHT_RACE</t>
        </is>
      </c>
      <c r="C901" s="4" t="n">
        <v>2025</v>
      </c>
      <c r="D901" s="4" t="n">
        <v>29</v>
      </c>
      <c r="E901" s="4" t="inlineStr">
        <is>
          <t>Bass Pro Shops Night Race</t>
        </is>
      </c>
      <c r="F901" s="7" t="n">
        <v>45913</v>
      </c>
      <c r="G901" s="4" t="inlineStr">
        <is>
          <t>Ty Gibbs</t>
        </is>
      </c>
      <c r="H901" s="4" t="n">
        <v>0.05</v>
      </c>
      <c r="I901" s="4" t="n">
        <v>0.25</v>
      </c>
      <c r="J901" s="4" t="n">
        <v>0</v>
      </c>
      <c r="K901" s="4" t="n">
        <v>0.75</v>
      </c>
      <c r="L901" s="4">
        <f>H901*Settings!$B$4+I901*Settings!$B$5+J901*Settings!$B$6</f>
        <v/>
      </c>
      <c r="M901" s="4">
        <f>MAX(-Settings!$B$7,MIN(Settings!$B$7,L901*K901))</f>
        <v/>
      </c>
      <c r="N901" s="4">
        <f>M901*Settings!$B$9</f>
        <v/>
      </c>
      <c r="O901" s="4">
        <f>-M901*Settings!$B$10</f>
        <v/>
      </c>
      <c r="P901" s="4" t="inlineStr">
        <is>
          <t>2025_R29_BASS_PRO_SHOPS_NIGHT_RACE_S01;2025_R29_BASS_PRO_SHOPS_NIGHT_RACE_S04;2025_R29_BASS_PRO_SHOPS_NIGHT_RACE_S05</t>
        </is>
      </c>
      <c r="Q901" s="4" t="inlineStr">
        <is>
          <t>Proxy coded from results/form/track-fit scaffold; review against pre-race article/odds before modeling.</t>
        </is>
      </c>
      <c r="R901" s="4" t="inlineStr">
        <is>
          <t>2026-07-15</t>
        </is>
      </c>
      <c r="S901" s="4" t="inlineStr">
        <is>
          <t>GPT-5.5 Thinking</t>
        </is>
      </c>
      <c r="T901" s="4" t="inlineStr">
        <is>
          <t>https://www.jayski.com/nascar-cup-series/2025-nascar-cup-series-race-results/</t>
        </is>
      </c>
    </row>
    <row r="902">
      <c r="A902" s="4" t="inlineStr">
        <is>
          <t>2025_R29_BASS_PRO_SHOPS_NIGHT_RACE_CHASE_ELLIOTT</t>
        </is>
      </c>
      <c r="B902" s="4" t="inlineStr">
        <is>
          <t>2025_R29_BASS_PRO_SHOPS_NIGHT_RACE</t>
        </is>
      </c>
      <c r="C902" s="4" t="n">
        <v>2025</v>
      </c>
      <c r="D902" s="4" t="n">
        <v>29</v>
      </c>
      <c r="E902" s="4" t="inlineStr">
        <is>
          <t>Bass Pro Shops Night Race</t>
        </is>
      </c>
      <c r="F902" s="7" t="n">
        <v>45913</v>
      </c>
      <c r="G902" s="4" t="inlineStr">
        <is>
          <t>Chase Elliott</t>
        </is>
      </c>
      <c r="H902" s="4" t="n">
        <v>0.25</v>
      </c>
      <c r="I902" s="4" t="n">
        <v>0.45</v>
      </c>
      <c r="J902" s="4" t="n">
        <v>0</v>
      </c>
      <c r="K902" s="4" t="n">
        <v>0.75</v>
      </c>
      <c r="L902" s="4">
        <f>H902*Settings!$B$4+I902*Settings!$B$5+J902*Settings!$B$6</f>
        <v/>
      </c>
      <c r="M902" s="4">
        <f>MAX(-Settings!$B$7,MIN(Settings!$B$7,L902*K902))</f>
        <v/>
      </c>
      <c r="N902" s="4">
        <f>M902*Settings!$B$9</f>
        <v/>
      </c>
      <c r="O902" s="4">
        <f>-M902*Settings!$B$10</f>
        <v/>
      </c>
      <c r="P902" s="4" t="inlineStr">
        <is>
          <t>2025_R29_BASS_PRO_SHOPS_NIGHT_RACE_S01;2025_R29_BASS_PRO_SHOPS_NIGHT_RACE_S04;2025_R29_BASS_PRO_SHOPS_NIGHT_RACE_S05</t>
        </is>
      </c>
      <c r="Q902" s="4" t="inlineStr">
        <is>
          <t>Proxy coded from results/form/track-fit scaffold; review against pre-race article/odds before modeling.</t>
        </is>
      </c>
      <c r="R902" s="4" t="inlineStr">
        <is>
          <t>2026-07-15</t>
        </is>
      </c>
      <c r="S902" s="4" t="inlineStr">
        <is>
          <t>GPT-5.5 Thinking</t>
        </is>
      </c>
      <c r="T902" s="4" t="inlineStr">
        <is>
          <t>https://www.jayski.com/nascar-cup-series/2025-nascar-cup-series-race-results/</t>
        </is>
      </c>
    </row>
    <row r="903">
      <c r="A903" s="4" t="inlineStr">
        <is>
          <t>2025_R29_BASS_PRO_SHOPS_NIGHT_RACE_KYLE_LARSON</t>
        </is>
      </c>
      <c r="B903" s="4" t="inlineStr">
        <is>
          <t>2025_R29_BASS_PRO_SHOPS_NIGHT_RACE</t>
        </is>
      </c>
      <c r="C903" s="4" t="n">
        <v>2025</v>
      </c>
      <c r="D903" s="4" t="n">
        <v>29</v>
      </c>
      <c r="E903" s="4" t="inlineStr">
        <is>
          <t>Bass Pro Shops Night Race</t>
        </is>
      </c>
      <c r="F903" s="7" t="n">
        <v>45913</v>
      </c>
      <c r="G903" s="4" t="inlineStr">
        <is>
          <t>Kyle Larson</t>
        </is>
      </c>
      <c r="H903" s="4" t="n">
        <v>0.35</v>
      </c>
      <c r="I903" s="4" t="n">
        <v>0.45</v>
      </c>
      <c r="J903" s="4" t="n">
        <v>0</v>
      </c>
      <c r="K903" s="4" t="n">
        <v>0.75</v>
      </c>
      <c r="L903" s="4">
        <f>H903*Settings!$B$4+I903*Settings!$B$5+J903*Settings!$B$6</f>
        <v/>
      </c>
      <c r="M903" s="4">
        <f>MAX(-Settings!$B$7,MIN(Settings!$B$7,L903*K903))</f>
        <v/>
      </c>
      <c r="N903" s="4">
        <f>M903*Settings!$B$9</f>
        <v/>
      </c>
      <c r="O903" s="4">
        <f>-M903*Settings!$B$10</f>
        <v/>
      </c>
      <c r="P903" s="4" t="inlineStr">
        <is>
          <t>2025_R29_BASS_PRO_SHOPS_NIGHT_RACE_S01;2025_R29_BASS_PRO_SHOPS_NIGHT_RACE_S04;2025_R29_BASS_PRO_SHOPS_NIGHT_RACE_S05</t>
        </is>
      </c>
      <c r="Q903" s="4" t="inlineStr">
        <is>
          <t>Proxy coded from results/form/track-fit scaffold; review against pre-race article/odds before modeling.</t>
        </is>
      </c>
      <c r="R903" s="4" t="inlineStr">
        <is>
          <t>2026-07-15</t>
        </is>
      </c>
      <c r="S903" s="4" t="inlineStr">
        <is>
          <t>GPT-5.5 Thinking</t>
        </is>
      </c>
      <c r="T903" s="4" t="inlineStr">
        <is>
          <t>https://www.jayski.com/nascar-cup-series/2025-nascar-cup-series-race-results/</t>
        </is>
      </c>
    </row>
    <row r="904">
      <c r="A904" s="4" t="inlineStr">
        <is>
          <t>2025_R29_BASS_PRO_SHOPS_NIGHT_RACE_CHRISTOPHER_BELL</t>
        </is>
      </c>
      <c r="B904" s="4" t="inlineStr">
        <is>
          <t>2025_R29_BASS_PRO_SHOPS_NIGHT_RACE</t>
        </is>
      </c>
      <c r="C904" s="4" t="n">
        <v>2025</v>
      </c>
      <c r="D904" s="4" t="n">
        <v>29</v>
      </c>
      <c r="E904" s="4" t="inlineStr">
        <is>
          <t>Bass Pro Shops Night Race</t>
        </is>
      </c>
      <c r="F904" s="7" t="n">
        <v>45913</v>
      </c>
      <c r="G904" s="4" t="inlineStr">
        <is>
          <t>Christopher Bell</t>
        </is>
      </c>
      <c r="H904" s="4" t="n">
        <v>0.95</v>
      </c>
      <c r="I904" s="4" t="n">
        <v>0.45</v>
      </c>
      <c r="J904" s="4" t="n">
        <v>0</v>
      </c>
      <c r="K904" s="4" t="n">
        <v>0.75</v>
      </c>
      <c r="L904" s="4">
        <f>H904*Settings!$B$4+I904*Settings!$B$5+J904*Settings!$B$6</f>
        <v/>
      </c>
      <c r="M904" s="4">
        <f>MAX(-Settings!$B$7,MIN(Settings!$B$7,L904*K904))</f>
        <v/>
      </c>
      <c r="N904" s="4">
        <f>M904*Settings!$B$9</f>
        <v/>
      </c>
      <c r="O904" s="4">
        <f>-M904*Settings!$B$10</f>
        <v/>
      </c>
      <c r="P904" s="4" t="inlineStr">
        <is>
          <t>2025_R29_BASS_PRO_SHOPS_NIGHT_RACE_S01;2025_R29_BASS_PRO_SHOPS_NIGHT_RACE_S04;2025_R29_BASS_PRO_SHOPS_NIGHT_RACE_S05</t>
        </is>
      </c>
      <c r="Q904" s="4" t="inlineStr">
        <is>
          <t>Proxy coded from results/form/track-fit scaffold; review against pre-race article/odds before modeling.</t>
        </is>
      </c>
      <c r="R904" s="4" t="inlineStr">
        <is>
          <t>2026-07-15</t>
        </is>
      </c>
      <c r="S904" s="4" t="inlineStr">
        <is>
          <t>GPT-5.5 Thinking</t>
        </is>
      </c>
      <c r="T904" s="4" t="inlineStr">
        <is>
          <t>https://www.jayski.com/nascar-cup-series/2025-nascar-cup-series-race-results/</t>
        </is>
      </c>
    </row>
    <row r="905">
      <c r="A905" s="4" t="inlineStr">
        <is>
          <t>2025_R29_BASS_PRO_SHOPS_NIGHT_RACE_WILLIAM_BYRON</t>
        </is>
      </c>
      <c r="B905" s="4" t="inlineStr">
        <is>
          <t>2025_R29_BASS_PRO_SHOPS_NIGHT_RACE</t>
        </is>
      </c>
      <c r="C905" s="4" t="n">
        <v>2025</v>
      </c>
      <c r="D905" s="4" t="n">
        <v>29</v>
      </c>
      <c r="E905" s="4" t="inlineStr">
        <is>
          <t>Bass Pro Shops Night Race</t>
        </is>
      </c>
      <c r="F905" s="7" t="n">
        <v>45913</v>
      </c>
      <c r="G905" s="4" t="inlineStr">
        <is>
          <t>William Byron</t>
        </is>
      </c>
      <c r="H905" s="4" t="n">
        <v>0.35</v>
      </c>
      <c r="I905" s="4" t="n">
        <v>0.25</v>
      </c>
      <c r="J905" s="4" t="n">
        <v>0</v>
      </c>
      <c r="K905" s="4" t="n">
        <v>0.75</v>
      </c>
      <c r="L905" s="4">
        <f>H905*Settings!$B$4+I905*Settings!$B$5+J905*Settings!$B$6</f>
        <v/>
      </c>
      <c r="M905" s="4">
        <f>MAX(-Settings!$B$7,MIN(Settings!$B$7,L905*K905))</f>
        <v/>
      </c>
      <c r="N905" s="4">
        <f>M905*Settings!$B$9</f>
        <v/>
      </c>
      <c r="O905" s="4">
        <f>-M905*Settings!$B$10</f>
        <v/>
      </c>
      <c r="P905" s="4" t="inlineStr">
        <is>
          <t>2025_R29_BASS_PRO_SHOPS_NIGHT_RACE_S01;2025_R29_BASS_PRO_SHOPS_NIGHT_RACE_S04;2025_R29_BASS_PRO_SHOPS_NIGHT_RACE_S05</t>
        </is>
      </c>
      <c r="Q905" s="4" t="inlineStr">
        <is>
          <t>Proxy coded from results/form/track-fit scaffold; review against pre-race article/odds before modeling.</t>
        </is>
      </c>
      <c r="R905" s="4" t="inlineStr">
        <is>
          <t>2026-07-15</t>
        </is>
      </c>
      <c r="S905" s="4" t="inlineStr">
        <is>
          <t>GPT-5.5 Thinking</t>
        </is>
      </c>
      <c r="T905" s="4" t="inlineStr">
        <is>
          <t>https://www.jayski.com/nascar-cup-series/2025-nascar-cup-series-race-results/</t>
        </is>
      </c>
    </row>
    <row r="906">
      <c r="A906" s="4" t="inlineStr">
        <is>
          <t>2025_R29_BASS_PRO_SHOPS_NIGHT_RACE_CHASE_BRISCOE</t>
        </is>
      </c>
      <c r="B906" s="4" t="inlineStr">
        <is>
          <t>2025_R29_BASS_PRO_SHOPS_NIGHT_RACE</t>
        </is>
      </c>
      <c r="C906" s="4" t="n">
        <v>2025</v>
      </c>
      <c r="D906" s="4" t="n">
        <v>29</v>
      </c>
      <c r="E906" s="4" t="inlineStr">
        <is>
          <t>Bass Pro Shops Night Race</t>
        </is>
      </c>
      <c r="F906" s="7" t="n">
        <v>45913</v>
      </c>
      <c r="G906" s="4" t="inlineStr">
        <is>
          <t>Chase Briscoe</t>
        </is>
      </c>
      <c r="H906" s="4" t="n">
        <v>1.05</v>
      </c>
      <c r="I906" s="4" t="n">
        <v>0</v>
      </c>
      <c r="J906" s="4" t="n">
        <v>0</v>
      </c>
      <c r="K906" s="4" t="n">
        <v>0.85</v>
      </c>
      <c r="L906" s="4">
        <f>H906*Settings!$B$4+I906*Settings!$B$5+J906*Settings!$B$6</f>
        <v/>
      </c>
      <c r="M906" s="4">
        <f>MAX(-Settings!$B$7,MIN(Settings!$B$7,L906*K906))</f>
        <v/>
      </c>
      <c r="N906" s="4">
        <f>M906*Settings!$B$9</f>
        <v/>
      </c>
      <c r="O906" s="4">
        <f>-M906*Settings!$B$10</f>
        <v/>
      </c>
      <c r="P906" s="4" t="inlineStr">
        <is>
          <t>EVT_0005</t>
        </is>
      </c>
      <c r="Q906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906" s="4" t="inlineStr">
        <is>
          <t>2026-07-15</t>
        </is>
      </c>
      <c r="S906" s="4" t="inlineStr">
        <is>
          <t>GPT-5.5 Thinking</t>
        </is>
      </c>
      <c r="T906" s="4" t="inlineStr">
        <is>
          <t>https://www.jayski.com/nascar-cup-series/2025-nascar-cup-series-race-results/</t>
        </is>
      </c>
    </row>
    <row r="907">
      <c r="A907" s="4" t="inlineStr">
        <is>
          <t>2025_R29_BASS_PRO_SHOPS_NIGHT_RACE_SHANE_VAN_GISBERGEN</t>
        </is>
      </c>
      <c r="B907" s="4" t="inlineStr">
        <is>
          <t>2025_R29_BASS_PRO_SHOPS_NIGHT_RACE</t>
        </is>
      </c>
      <c r="C907" s="4" t="n">
        <v>2025</v>
      </c>
      <c r="D907" s="4" t="n">
        <v>29</v>
      </c>
      <c r="E907" s="4" t="inlineStr">
        <is>
          <t>Bass Pro Shops Night Race</t>
        </is>
      </c>
      <c r="F907" s="7" t="n">
        <v>45913</v>
      </c>
      <c r="G907" s="4" t="inlineStr">
        <is>
          <t>Shane van Gisbergen</t>
        </is>
      </c>
      <c r="H907" s="4" t="n">
        <v>0.25</v>
      </c>
      <c r="I907" s="4" t="n">
        <v>0</v>
      </c>
      <c r="J907" s="4" t="n">
        <v>0</v>
      </c>
      <c r="K907" s="4" t="n">
        <v>0.75</v>
      </c>
      <c r="L907" s="4">
        <f>H907*Settings!$B$4+I907*Settings!$B$5+J907*Settings!$B$6</f>
        <v/>
      </c>
      <c r="M907" s="4">
        <f>MAX(-Settings!$B$7,MIN(Settings!$B$7,L907*K907))</f>
        <v/>
      </c>
      <c r="N907" s="4">
        <f>M907*Settings!$B$9</f>
        <v/>
      </c>
      <c r="O907" s="4">
        <f>-M907*Settings!$B$10</f>
        <v/>
      </c>
      <c r="P907" s="4" t="inlineStr">
        <is>
          <t>2025_R29_BASS_PRO_SHOPS_NIGHT_RACE_S01;2025_R29_BASS_PRO_SHOPS_NIGHT_RACE_S04;2025_R29_BASS_PRO_SHOPS_NIGHT_RACE_S05</t>
        </is>
      </c>
      <c r="Q907" s="4" t="inlineStr">
        <is>
          <t>Proxy coded from results/form/track-fit scaffold; review against pre-race article/odds before modeling.</t>
        </is>
      </c>
      <c r="R907" s="4" t="inlineStr">
        <is>
          <t>2026-07-15</t>
        </is>
      </c>
      <c r="S907" s="4" t="inlineStr">
        <is>
          <t>GPT-5.5 Thinking</t>
        </is>
      </c>
      <c r="T907" s="4" t="inlineStr">
        <is>
          <t>https://www.jayski.com/nascar-cup-series/2025-nascar-cup-series-race-results/</t>
        </is>
      </c>
    </row>
    <row r="908">
      <c r="A908" s="4" t="inlineStr">
        <is>
          <t>2025_R29_BASS_PRO_SHOPS_NIGHT_RACE_ROSS_CHASTAIN</t>
        </is>
      </c>
      <c r="B908" s="4" t="inlineStr">
        <is>
          <t>2025_R29_BASS_PRO_SHOPS_NIGHT_RACE</t>
        </is>
      </c>
      <c r="C908" s="4" t="n">
        <v>2025</v>
      </c>
      <c r="D908" s="4" t="n">
        <v>29</v>
      </c>
      <c r="E908" s="4" t="inlineStr">
        <is>
          <t>Bass Pro Shops Night Race</t>
        </is>
      </c>
      <c r="F908" s="7" t="n">
        <v>45913</v>
      </c>
      <c r="G908" s="4" t="inlineStr">
        <is>
          <t>Ross Chastain</t>
        </is>
      </c>
      <c r="H908" s="4" t="n">
        <v>0.15</v>
      </c>
      <c r="I908" s="4" t="n">
        <v>0</v>
      </c>
      <c r="J908" s="4" t="n">
        <v>0</v>
      </c>
      <c r="K908" s="4" t="n">
        <v>0.75</v>
      </c>
      <c r="L908" s="4">
        <f>H908*Settings!$B$4+I908*Settings!$B$5+J908*Settings!$B$6</f>
        <v/>
      </c>
      <c r="M908" s="4">
        <f>MAX(-Settings!$B$7,MIN(Settings!$B$7,L908*K908))</f>
        <v/>
      </c>
      <c r="N908" s="4">
        <f>M908*Settings!$B$9</f>
        <v/>
      </c>
      <c r="O908" s="4">
        <f>-M908*Settings!$B$10</f>
        <v/>
      </c>
      <c r="P908" s="4" t="inlineStr">
        <is>
          <t>2025_R29_BASS_PRO_SHOPS_NIGHT_RACE_S01;2025_R29_BASS_PRO_SHOPS_NIGHT_RACE_S04;2025_R29_BASS_PRO_SHOPS_NIGHT_RACE_S05</t>
        </is>
      </c>
      <c r="Q908" s="4" t="inlineStr">
        <is>
          <t>Proxy coded from results/form/track-fit scaffold; review against pre-race article/odds before modeling.</t>
        </is>
      </c>
      <c r="R908" s="4" t="inlineStr">
        <is>
          <t>2026-07-15</t>
        </is>
      </c>
      <c r="S908" s="4" t="inlineStr">
        <is>
          <t>GPT-5.5 Thinking</t>
        </is>
      </c>
      <c r="T908" s="4" t="inlineStr">
        <is>
          <t>https://www.jayski.com/nascar-cup-series/2025-nascar-cup-series-race-results/</t>
        </is>
      </c>
    </row>
    <row r="909">
      <c r="A909" s="4" t="inlineStr">
        <is>
          <t>2025_R29_BASS_PRO_SHOPS_NIGHT_RACE_BUBBA_WALLACE</t>
        </is>
      </c>
      <c r="B909" s="4" t="inlineStr">
        <is>
          <t>2025_R29_BASS_PRO_SHOPS_NIGHT_RACE</t>
        </is>
      </c>
      <c r="C909" s="4" t="n">
        <v>2025</v>
      </c>
      <c r="D909" s="4" t="n">
        <v>29</v>
      </c>
      <c r="E909" s="4" t="inlineStr">
        <is>
          <t>Bass Pro Shops Night Race</t>
        </is>
      </c>
      <c r="F909" s="7" t="n">
        <v>45913</v>
      </c>
      <c r="G909" s="4" t="inlineStr">
        <is>
          <t>Bubba Wallace</t>
        </is>
      </c>
      <c r="H909" s="4" t="n">
        <v>0.15</v>
      </c>
      <c r="I909" s="4" t="n">
        <v>0</v>
      </c>
      <c r="J909" s="4" t="n">
        <v>0</v>
      </c>
      <c r="K909" s="4" t="n">
        <v>0.75</v>
      </c>
      <c r="L909" s="4">
        <f>H909*Settings!$B$4+I909*Settings!$B$5+J909*Settings!$B$6</f>
        <v/>
      </c>
      <c r="M909" s="4">
        <f>MAX(-Settings!$B$7,MIN(Settings!$B$7,L909*K909))</f>
        <v/>
      </c>
      <c r="N909" s="4">
        <f>M909*Settings!$B$9</f>
        <v/>
      </c>
      <c r="O909" s="4">
        <f>-M909*Settings!$B$10</f>
        <v/>
      </c>
      <c r="P909" s="4" t="inlineStr">
        <is>
          <t>2025_R29_BASS_PRO_SHOPS_NIGHT_RACE_S01;2025_R29_BASS_PRO_SHOPS_NIGHT_RACE_S04;2025_R29_BASS_PRO_SHOPS_NIGHT_RACE_S05</t>
        </is>
      </c>
      <c r="Q909" s="4" t="inlineStr">
        <is>
          <t>Proxy coded from results/form/track-fit scaffold; review against pre-race article/odds before modeling.</t>
        </is>
      </c>
      <c r="R909" s="4" t="inlineStr">
        <is>
          <t>2026-07-15</t>
        </is>
      </c>
      <c r="S909" s="4" t="inlineStr">
        <is>
          <t>GPT-5.5 Thinking</t>
        </is>
      </c>
      <c r="T909" s="4" t="inlineStr">
        <is>
          <t>https://www.jayski.com/nascar-cup-series/2025-nascar-cup-series-race-results/</t>
        </is>
      </c>
    </row>
    <row r="910">
      <c r="A910" s="4" t="inlineStr">
        <is>
          <t>2025_R29_BASS_PRO_SHOPS_NIGHT_RACE_JOEY_LOGANO</t>
        </is>
      </c>
      <c r="B910" s="4" t="inlineStr">
        <is>
          <t>2025_R29_BASS_PRO_SHOPS_NIGHT_RACE</t>
        </is>
      </c>
      <c r="C910" s="4" t="n">
        <v>2025</v>
      </c>
      <c r="D910" s="4" t="n">
        <v>29</v>
      </c>
      <c r="E910" s="4" t="inlineStr">
        <is>
          <t>Bass Pro Shops Night Race</t>
        </is>
      </c>
      <c r="F910" s="7" t="n">
        <v>45913</v>
      </c>
      <c r="G910" s="4" t="inlineStr">
        <is>
          <t>Joey Logano</t>
        </is>
      </c>
      <c r="H910" s="4" t="n">
        <v>0.25</v>
      </c>
      <c r="I910" s="4" t="n">
        <v>0.25</v>
      </c>
      <c r="J910" s="4" t="n">
        <v>0</v>
      </c>
      <c r="K910" s="4" t="n">
        <v>0.75</v>
      </c>
      <c r="L910" s="4">
        <f>H910*Settings!$B$4+I910*Settings!$B$5+J910*Settings!$B$6</f>
        <v/>
      </c>
      <c r="M910" s="4">
        <f>MAX(-Settings!$B$7,MIN(Settings!$B$7,L910*K910))</f>
        <v/>
      </c>
      <c r="N910" s="4">
        <f>M910*Settings!$B$9</f>
        <v/>
      </c>
      <c r="O910" s="4">
        <f>-M910*Settings!$B$10</f>
        <v/>
      </c>
      <c r="P910" s="4" t="inlineStr">
        <is>
          <t>2025_R29_BASS_PRO_SHOPS_NIGHT_RACE_S01;2025_R29_BASS_PRO_SHOPS_NIGHT_RACE_S04;2025_R29_BASS_PRO_SHOPS_NIGHT_RACE_S05</t>
        </is>
      </c>
      <c r="Q910" s="4" t="inlineStr">
        <is>
          <t>Proxy coded from results/form/track-fit scaffold; review against pre-race article/odds before modeling.</t>
        </is>
      </c>
      <c r="R910" s="4" t="inlineStr">
        <is>
          <t>2026-07-15</t>
        </is>
      </c>
      <c r="S910" s="4" t="inlineStr">
        <is>
          <t>GPT-5.5 Thinking</t>
        </is>
      </c>
      <c r="T910" s="4" t="inlineStr">
        <is>
          <t>https://www.jayski.com/nascar-cup-series/2025-nascar-cup-series-race-results/</t>
        </is>
      </c>
    </row>
    <row r="911">
      <c r="A911" s="4" t="inlineStr">
        <is>
          <t>2025_R29_BASS_PRO_SHOPS_NIGHT_RACE_AUSTIN_CINDRIC</t>
        </is>
      </c>
      <c r="B911" s="4" t="inlineStr">
        <is>
          <t>2025_R29_BASS_PRO_SHOPS_NIGHT_RACE</t>
        </is>
      </c>
      <c r="C911" s="4" t="n">
        <v>2025</v>
      </c>
      <c r="D911" s="4" t="n">
        <v>29</v>
      </c>
      <c r="E911" s="4" t="inlineStr">
        <is>
          <t>Bass Pro Shops Night Race</t>
        </is>
      </c>
      <c r="F911" s="7" t="n">
        <v>45913</v>
      </c>
      <c r="G911" s="4" t="inlineStr">
        <is>
          <t>Austin Cindric</t>
        </is>
      </c>
      <c r="H911" s="4" t="n">
        <v>0.15</v>
      </c>
      <c r="I911" s="4" t="n">
        <v>0</v>
      </c>
      <c r="J911" s="4" t="n">
        <v>0</v>
      </c>
      <c r="K911" s="4" t="n">
        <v>0.75</v>
      </c>
      <c r="L911" s="4">
        <f>H911*Settings!$B$4+I911*Settings!$B$5+J911*Settings!$B$6</f>
        <v/>
      </c>
      <c r="M911" s="4">
        <f>MAX(-Settings!$B$7,MIN(Settings!$B$7,L911*K911))</f>
        <v/>
      </c>
      <c r="N911" s="4">
        <f>M911*Settings!$B$9</f>
        <v/>
      </c>
      <c r="O911" s="4">
        <f>-M911*Settings!$B$10</f>
        <v/>
      </c>
      <c r="P911" s="4" t="inlineStr">
        <is>
          <t>2025_R29_BASS_PRO_SHOPS_NIGHT_RACE_S01;2025_R29_BASS_PRO_SHOPS_NIGHT_RACE_S04;2025_R29_BASS_PRO_SHOPS_NIGHT_RACE_S05</t>
        </is>
      </c>
      <c r="Q911" s="4" t="inlineStr">
        <is>
          <t>Proxy coded from results/form/track-fit scaffold; review against pre-race article/odds before modeling.</t>
        </is>
      </c>
      <c r="R911" s="4" t="inlineStr">
        <is>
          <t>2026-07-15</t>
        </is>
      </c>
      <c r="S911" s="4" t="inlineStr">
        <is>
          <t>GPT-5.5 Thinking</t>
        </is>
      </c>
      <c r="T911" s="4" t="inlineStr">
        <is>
          <t>https://www.jayski.com/nascar-cup-series/2025-nascar-cup-series-race-results/</t>
        </is>
      </c>
    </row>
    <row r="912">
      <c r="A912" s="4" t="inlineStr">
        <is>
          <t>2025_R29_BASS_PRO_SHOPS_NIGHT_RACE_CARSON_HOCEVAR</t>
        </is>
      </c>
      <c r="B912" s="4" t="inlineStr">
        <is>
          <t>2025_R29_BASS_PRO_SHOPS_NIGHT_RACE</t>
        </is>
      </c>
      <c r="C912" s="4" t="n">
        <v>2025</v>
      </c>
      <c r="D912" s="4" t="n">
        <v>29</v>
      </c>
      <c r="E912" s="4" t="inlineStr">
        <is>
          <t>Bass Pro Shops Night Race</t>
        </is>
      </c>
      <c r="F912" s="7" t="n">
        <v>45913</v>
      </c>
      <c r="G912" s="4" t="inlineStr">
        <is>
          <t>Carson Hocevar</t>
        </is>
      </c>
      <c r="H912" s="4" t="n">
        <v>0.15</v>
      </c>
      <c r="I912" s="4" t="n">
        <v>0</v>
      </c>
      <c r="J912" s="4" t="n">
        <v>0</v>
      </c>
      <c r="K912" s="4" t="n">
        <v>0.75</v>
      </c>
      <c r="L912" s="4">
        <f>H912*Settings!$B$4+I912*Settings!$B$5+J912*Settings!$B$6</f>
        <v/>
      </c>
      <c r="M912" s="4">
        <f>MAX(-Settings!$B$7,MIN(Settings!$B$7,L912*K912))</f>
        <v/>
      </c>
      <c r="N912" s="4">
        <f>M912*Settings!$B$9</f>
        <v/>
      </c>
      <c r="O912" s="4">
        <f>-M912*Settings!$B$10</f>
        <v/>
      </c>
      <c r="P912" s="4" t="inlineStr">
        <is>
          <t>2025_R29_BASS_PRO_SHOPS_NIGHT_RACE_S01;2025_R29_BASS_PRO_SHOPS_NIGHT_RACE_S04;2025_R29_BASS_PRO_SHOPS_NIGHT_RACE_S05</t>
        </is>
      </c>
      <c r="Q912" s="4" t="inlineStr">
        <is>
          <t>Proxy coded from results/form/track-fit scaffold; review against pre-race article/odds before modeling.</t>
        </is>
      </c>
      <c r="R912" s="4" t="inlineStr">
        <is>
          <t>2026-07-15</t>
        </is>
      </c>
      <c r="S912" s="4" t="inlineStr">
        <is>
          <t>GPT-5.5 Thinking</t>
        </is>
      </c>
      <c r="T912" s="4" t="inlineStr">
        <is>
          <t>https://www.jayski.com/nascar-cup-series/2025-nascar-cup-series-race-results/</t>
        </is>
      </c>
    </row>
    <row r="913">
      <c r="A913" s="4" t="inlineStr">
        <is>
          <t>2025_R29_BASS_PRO_SHOPS_NIGHT_RACE_JOSH_BERRY</t>
        </is>
      </c>
      <c r="B913" s="4" t="inlineStr">
        <is>
          <t>2025_R29_BASS_PRO_SHOPS_NIGHT_RACE</t>
        </is>
      </c>
      <c r="C913" s="4" t="n">
        <v>2025</v>
      </c>
      <c r="D913" s="4" t="n">
        <v>29</v>
      </c>
      <c r="E913" s="4" t="inlineStr">
        <is>
          <t>Bass Pro Shops Night Race</t>
        </is>
      </c>
      <c r="F913" s="7" t="n">
        <v>45913</v>
      </c>
      <c r="G913" s="4" t="inlineStr">
        <is>
          <t>Josh Berry</t>
        </is>
      </c>
      <c r="H913" s="4" t="n">
        <v>0.15</v>
      </c>
      <c r="I913" s="4" t="n">
        <v>0</v>
      </c>
      <c r="J913" s="4" t="n">
        <v>0</v>
      </c>
      <c r="K913" s="4" t="n">
        <v>0.75</v>
      </c>
      <c r="L913" s="4">
        <f>H913*Settings!$B$4+I913*Settings!$B$5+J913*Settings!$B$6</f>
        <v/>
      </c>
      <c r="M913" s="4">
        <f>MAX(-Settings!$B$7,MIN(Settings!$B$7,L913*K913))</f>
        <v/>
      </c>
      <c r="N913" s="4">
        <f>M913*Settings!$B$9</f>
        <v/>
      </c>
      <c r="O913" s="4">
        <f>-M913*Settings!$B$10</f>
        <v/>
      </c>
      <c r="P913" s="4" t="inlineStr">
        <is>
          <t>2025_R29_BASS_PRO_SHOPS_NIGHT_RACE_S01;2025_R29_BASS_PRO_SHOPS_NIGHT_RACE_S04;2025_R29_BASS_PRO_SHOPS_NIGHT_RACE_S05</t>
        </is>
      </c>
      <c r="Q913" s="4" t="inlineStr">
        <is>
          <t>Proxy coded from results/form/track-fit scaffold; review against pre-race article/odds before modeling.</t>
        </is>
      </c>
      <c r="R913" s="4" t="inlineStr">
        <is>
          <t>2026-07-15</t>
        </is>
      </c>
      <c r="S913" s="4" t="inlineStr">
        <is>
          <t>GPT-5.5 Thinking</t>
        </is>
      </c>
      <c r="T913" s="4" t="inlineStr">
        <is>
          <t>https://www.jayski.com/nascar-cup-series/2025-nascar-cup-series-race-results/</t>
        </is>
      </c>
    </row>
    <row r="914">
      <c r="A914" s="4" t="inlineStr">
        <is>
          <t>2025_R29_BASS_PRO_SHOPS_NIGHT_RACE_AUSTIN_DILLON</t>
        </is>
      </c>
      <c r="B914" s="4" t="inlineStr">
        <is>
          <t>2025_R29_BASS_PRO_SHOPS_NIGHT_RACE</t>
        </is>
      </c>
      <c r="C914" s="4" t="n">
        <v>2025</v>
      </c>
      <c r="D914" s="4" t="n">
        <v>29</v>
      </c>
      <c r="E914" s="4" t="inlineStr">
        <is>
          <t>Bass Pro Shops Night Race</t>
        </is>
      </c>
      <c r="F914" s="7" t="n">
        <v>45913</v>
      </c>
      <c r="G914" s="4" t="inlineStr">
        <is>
          <t>Austin Dillon</t>
        </is>
      </c>
      <c r="H914" s="4" t="n">
        <v>0.05</v>
      </c>
      <c r="I914" s="4" t="n">
        <v>0</v>
      </c>
      <c r="J914" s="4" t="n">
        <v>0</v>
      </c>
      <c r="K914" s="4" t="n">
        <v>0.75</v>
      </c>
      <c r="L914" s="4">
        <f>H914*Settings!$B$4+I914*Settings!$B$5+J914*Settings!$B$6</f>
        <v/>
      </c>
      <c r="M914" s="4">
        <f>MAX(-Settings!$B$7,MIN(Settings!$B$7,L914*K914))</f>
        <v/>
      </c>
      <c r="N914" s="4">
        <f>M914*Settings!$B$9</f>
        <v/>
      </c>
      <c r="O914" s="4">
        <f>-M914*Settings!$B$10</f>
        <v/>
      </c>
      <c r="P914" s="4" t="inlineStr">
        <is>
          <t>2025_R29_BASS_PRO_SHOPS_NIGHT_RACE_S01;2025_R29_BASS_PRO_SHOPS_NIGHT_RACE_S04;2025_R29_BASS_PRO_SHOPS_NIGHT_RACE_S05</t>
        </is>
      </c>
      <c r="Q914" s="4" t="inlineStr">
        <is>
          <t>Proxy coded from results/form/track-fit scaffold; review against pre-race article/odds before modeling.</t>
        </is>
      </c>
      <c r="R914" s="4" t="inlineStr">
        <is>
          <t>2026-07-15</t>
        </is>
      </c>
      <c r="S914" s="4" t="inlineStr">
        <is>
          <t>GPT-5.5 Thinking</t>
        </is>
      </c>
      <c r="T914" s="4" t="inlineStr">
        <is>
          <t>https://www.jayski.com/nascar-cup-series/2025-nascar-cup-series-race-results/</t>
        </is>
      </c>
    </row>
    <row r="915">
      <c r="A915" s="4" t="inlineStr">
        <is>
          <t>2025_R29_BASS_PRO_SHOPS_NIGHT_RACE_DANIEL_SUAREZ</t>
        </is>
      </c>
      <c r="B915" s="4" t="inlineStr">
        <is>
          <t>2025_R29_BASS_PRO_SHOPS_NIGHT_RACE</t>
        </is>
      </c>
      <c r="C915" s="4" t="n">
        <v>2025</v>
      </c>
      <c r="D915" s="4" t="n">
        <v>29</v>
      </c>
      <c r="E915" s="4" t="inlineStr">
        <is>
          <t>Bass Pro Shops Night Race</t>
        </is>
      </c>
      <c r="F915" s="7" t="n">
        <v>45913</v>
      </c>
      <c r="G915" s="4" t="inlineStr">
        <is>
          <t>Daniel Suarez</t>
        </is>
      </c>
      <c r="H915" s="4" t="n">
        <v>0.05</v>
      </c>
      <c r="I915" s="4" t="n">
        <v>0</v>
      </c>
      <c r="J915" s="4" t="n">
        <v>0</v>
      </c>
      <c r="K915" s="4" t="n">
        <v>0.75</v>
      </c>
      <c r="L915" s="4">
        <f>H915*Settings!$B$4+I915*Settings!$B$5+J915*Settings!$B$6</f>
        <v/>
      </c>
      <c r="M915" s="4">
        <f>MAX(-Settings!$B$7,MIN(Settings!$B$7,L915*K915))</f>
        <v/>
      </c>
      <c r="N915" s="4">
        <f>M915*Settings!$B$9</f>
        <v/>
      </c>
      <c r="O915" s="4">
        <f>-M915*Settings!$B$10</f>
        <v/>
      </c>
      <c r="P915" s="4" t="inlineStr">
        <is>
          <t>2025_R29_BASS_PRO_SHOPS_NIGHT_RACE_S01;2025_R29_BASS_PRO_SHOPS_NIGHT_RACE_S04;2025_R29_BASS_PRO_SHOPS_NIGHT_RACE_S05</t>
        </is>
      </c>
      <c r="Q915" s="4" t="inlineStr">
        <is>
          <t>Proxy coded from results/form/track-fit scaffold; review against pre-race article/odds before modeling.</t>
        </is>
      </c>
      <c r="R915" s="4" t="inlineStr">
        <is>
          <t>2026-07-15</t>
        </is>
      </c>
      <c r="S915" s="4" t="inlineStr">
        <is>
          <t>GPT-5.5 Thinking</t>
        </is>
      </c>
      <c r="T915" s="4" t="inlineStr">
        <is>
          <t>https://www.jayski.com/nascar-cup-series/2025-nascar-cup-series-race-results/</t>
        </is>
      </c>
    </row>
    <row r="916">
      <c r="A916" s="4" t="inlineStr">
        <is>
          <t>2025_R29_BASS_PRO_SHOPS_NIGHT_RACE_COREY_HEIM</t>
        </is>
      </c>
      <c r="B916" s="4" t="inlineStr">
        <is>
          <t>2025_R29_BASS_PRO_SHOPS_NIGHT_RACE</t>
        </is>
      </c>
      <c r="C916" s="4" t="n">
        <v>2025</v>
      </c>
      <c r="D916" s="4" t="n">
        <v>29</v>
      </c>
      <c r="E916" s="4" t="inlineStr">
        <is>
          <t>Bass Pro Shops Night Race</t>
        </is>
      </c>
      <c r="F916" s="7" t="n">
        <v>45913</v>
      </c>
      <c r="G916" s="4" t="inlineStr">
        <is>
          <t>Corey Heim</t>
        </is>
      </c>
      <c r="H916" s="4" t="n">
        <v>-0.05</v>
      </c>
      <c r="I916" s="4" t="n">
        <v>0</v>
      </c>
      <c r="J916" s="4" t="n">
        <v>0</v>
      </c>
      <c r="K916" s="4" t="n">
        <v>0.75</v>
      </c>
      <c r="L916" s="4">
        <f>H916*Settings!$B$4+I916*Settings!$B$5+J916*Settings!$B$6</f>
        <v/>
      </c>
      <c r="M916" s="4">
        <f>MAX(-Settings!$B$7,MIN(Settings!$B$7,L916*K916))</f>
        <v/>
      </c>
      <c r="N916" s="4">
        <f>M916*Settings!$B$9</f>
        <v/>
      </c>
      <c r="O916" s="4">
        <f>-M916*Settings!$B$10</f>
        <v/>
      </c>
      <c r="P916" s="4" t="inlineStr">
        <is>
          <t>2025_R29_BASS_PRO_SHOPS_NIGHT_RACE_S01;2025_R29_BASS_PRO_SHOPS_NIGHT_RACE_S04;2025_R29_BASS_PRO_SHOPS_NIGHT_RACE_S05</t>
        </is>
      </c>
      <c r="Q916" s="4" t="inlineStr">
        <is>
          <t>Proxy coded from results/form/track-fit scaffold; review against pre-race article/odds before modeling.</t>
        </is>
      </c>
      <c r="R916" s="4" t="inlineStr">
        <is>
          <t>2026-07-15</t>
        </is>
      </c>
      <c r="S916" s="4" t="inlineStr">
        <is>
          <t>GPT-5.5 Thinking</t>
        </is>
      </c>
      <c r="T916" s="4" t="inlineStr">
        <is>
          <t>https://www.jayski.com/nascar-cup-series/2025-nascar-cup-series-race-results/</t>
        </is>
      </c>
    </row>
    <row r="917">
      <c r="A917" s="4" t="inlineStr">
        <is>
          <t>2025_R29_BASS_PRO_SHOPS_NIGHT_RACE_MICHAEL_MCDOWELL</t>
        </is>
      </c>
      <c r="B917" s="4" t="inlineStr">
        <is>
          <t>2025_R29_BASS_PRO_SHOPS_NIGHT_RACE</t>
        </is>
      </c>
      <c r="C917" s="4" t="n">
        <v>2025</v>
      </c>
      <c r="D917" s="4" t="n">
        <v>29</v>
      </c>
      <c r="E917" s="4" t="inlineStr">
        <is>
          <t>Bass Pro Shops Night Race</t>
        </is>
      </c>
      <c r="F917" s="7" t="n">
        <v>45913</v>
      </c>
      <c r="G917" s="4" t="inlineStr">
        <is>
          <t>Michael McDowell</t>
        </is>
      </c>
      <c r="H917" s="4" t="n">
        <v>0.05</v>
      </c>
      <c r="I917" s="4" t="n">
        <v>0</v>
      </c>
      <c r="J917" s="4" t="n">
        <v>0</v>
      </c>
      <c r="K917" s="4" t="n">
        <v>0.75</v>
      </c>
      <c r="L917" s="4">
        <f>H917*Settings!$B$4+I917*Settings!$B$5+J917*Settings!$B$6</f>
        <v/>
      </c>
      <c r="M917" s="4">
        <f>MAX(-Settings!$B$7,MIN(Settings!$B$7,L917*K917))</f>
        <v/>
      </c>
      <c r="N917" s="4">
        <f>M917*Settings!$B$9</f>
        <v/>
      </c>
      <c r="O917" s="4">
        <f>-M917*Settings!$B$10</f>
        <v/>
      </c>
      <c r="P917" s="4" t="inlineStr">
        <is>
          <t>2025_R29_BASS_PRO_SHOPS_NIGHT_RACE_S01;2025_R29_BASS_PRO_SHOPS_NIGHT_RACE_S04;2025_R29_BASS_PRO_SHOPS_NIGHT_RACE_S05</t>
        </is>
      </c>
      <c r="Q917" s="4" t="inlineStr">
        <is>
          <t>Proxy coded from results/form/track-fit scaffold; review against pre-race article/odds before modeling.</t>
        </is>
      </c>
      <c r="R917" s="4" t="inlineStr">
        <is>
          <t>2026-07-15</t>
        </is>
      </c>
      <c r="S917" s="4" t="inlineStr">
        <is>
          <t>GPT-5.5 Thinking</t>
        </is>
      </c>
      <c r="T917" s="4" t="inlineStr">
        <is>
          <t>https://www.jayski.com/nascar-cup-series/2025-nascar-cup-series-race-results/</t>
        </is>
      </c>
    </row>
    <row r="918">
      <c r="A918" s="4" t="inlineStr">
        <is>
          <t>2025_R29_BASS_PRO_SHOPS_NIGHT_RACE_CHRIS_BUESCHER</t>
        </is>
      </c>
      <c r="B918" s="4" t="inlineStr">
        <is>
          <t>2025_R29_BASS_PRO_SHOPS_NIGHT_RACE</t>
        </is>
      </c>
      <c r="C918" s="4" t="n">
        <v>2025</v>
      </c>
      <c r="D918" s="4" t="n">
        <v>29</v>
      </c>
      <c r="E918" s="4" t="inlineStr">
        <is>
          <t>Bass Pro Shops Night Race</t>
        </is>
      </c>
      <c r="F918" s="7" t="n">
        <v>45913</v>
      </c>
      <c r="G918" s="4" t="inlineStr">
        <is>
          <t>Chris Buescher</t>
        </is>
      </c>
      <c r="H918" s="4" t="n">
        <v>0.05</v>
      </c>
      <c r="I918" s="4" t="n">
        <v>0</v>
      </c>
      <c r="J918" s="4" t="n">
        <v>0</v>
      </c>
      <c r="K918" s="4" t="n">
        <v>0.75</v>
      </c>
      <c r="L918" s="4">
        <f>H918*Settings!$B$4+I918*Settings!$B$5+J918*Settings!$B$6</f>
        <v/>
      </c>
      <c r="M918" s="4">
        <f>MAX(-Settings!$B$7,MIN(Settings!$B$7,L918*K918))</f>
        <v/>
      </c>
      <c r="N918" s="4">
        <f>M918*Settings!$B$9</f>
        <v/>
      </c>
      <c r="O918" s="4">
        <f>-M918*Settings!$B$10</f>
        <v/>
      </c>
      <c r="P918" s="4" t="inlineStr">
        <is>
          <t>2025_R29_BASS_PRO_SHOPS_NIGHT_RACE_S01;2025_R29_BASS_PRO_SHOPS_NIGHT_RACE_S04;2025_R29_BASS_PRO_SHOPS_NIGHT_RACE_S05</t>
        </is>
      </c>
      <c r="Q918" s="4" t="inlineStr">
        <is>
          <t>Proxy coded from results/form/track-fit scaffold; review against pre-race article/odds before modeling.</t>
        </is>
      </c>
      <c r="R918" s="4" t="inlineStr">
        <is>
          <t>2026-07-15</t>
        </is>
      </c>
      <c r="S918" s="4" t="inlineStr">
        <is>
          <t>GPT-5.5 Thinking</t>
        </is>
      </c>
      <c r="T918" s="4" t="inlineStr">
        <is>
          <t>https://www.jayski.com/nascar-cup-series/2025-nascar-cup-series-race-results/</t>
        </is>
      </c>
    </row>
    <row r="919">
      <c r="A919" s="4" t="inlineStr">
        <is>
          <t>2025_R29_BASS_PRO_SHOPS_NIGHT_RACE_BRAD_KESELOWSKI</t>
        </is>
      </c>
      <c r="B919" s="4" t="inlineStr">
        <is>
          <t>2025_R29_BASS_PRO_SHOPS_NIGHT_RACE</t>
        </is>
      </c>
      <c r="C919" s="4" t="n">
        <v>2025</v>
      </c>
      <c r="D919" s="4" t="n">
        <v>29</v>
      </c>
      <c r="E919" s="4" t="inlineStr">
        <is>
          <t>Bass Pro Shops Night Race</t>
        </is>
      </c>
      <c r="F919" s="7" t="n">
        <v>45913</v>
      </c>
      <c r="G919" s="4" t="inlineStr">
        <is>
          <t>Brad Keselowski</t>
        </is>
      </c>
      <c r="H919" s="4" t="n">
        <v>0.05</v>
      </c>
      <c r="I919" s="4" t="n">
        <v>0</v>
      </c>
      <c r="J919" s="4" t="n">
        <v>0</v>
      </c>
      <c r="K919" s="4" t="n">
        <v>0.75</v>
      </c>
      <c r="L919" s="4">
        <f>H919*Settings!$B$4+I919*Settings!$B$5+J919*Settings!$B$6</f>
        <v/>
      </c>
      <c r="M919" s="4">
        <f>MAX(-Settings!$B$7,MIN(Settings!$B$7,L919*K919))</f>
        <v/>
      </c>
      <c r="N919" s="4">
        <f>M919*Settings!$B$9</f>
        <v/>
      </c>
      <c r="O919" s="4">
        <f>-M919*Settings!$B$10</f>
        <v/>
      </c>
      <c r="P919" s="4" t="inlineStr">
        <is>
          <t>2025_R29_BASS_PRO_SHOPS_NIGHT_RACE_S01;2025_R29_BASS_PRO_SHOPS_NIGHT_RACE_S04;2025_R29_BASS_PRO_SHOPS_NIGHT_RACE_S05</t>
        </is>
      </c>
      <c r="Q919" s="4" t="inlineStr">
        <is>
          <t>Proxy coded from results/form/track-fit scaffold; review against pre-race article/odds before modeling.</t>
        </is>
      </c>
      <c r="R919" s="4" t="inlineStr">
        <is>
          <t>2026-07-15</t>
        </is>
      </c>
      <c r="S919" s="4" t="inlineStr">
        <is>
          <t>GPT-5.5 Thinking</t>
        </is>
      </c>
      <c r="T919" s="4" t="inlineStr">
        <is>
          <t>https://www.jayski.com/nascar-cup-series/2025-nascar-cup-series-race-results/</t>
        </is>
      </c>
    </row>
    <row r="920">
      <c r="A920" s="4" t="inlineStr">
        <is>
          <t>2025_R29_BASS_PRO_SHOPS_NIGHT_RACE_ALEX_BOWMAN</t>
        </is>
      </c>
      <c r="B920" s="4" t="inlineStr">
        <is>
          <t>2025_R29_BASS_PRO_SHOPS_NIGHT_RACE</t>
        </is>
      </c>
      <c r="C920" s="4" t="n">
        <v>2025</v>
      </c>
      <c r="D920" s="4" t="n">
        <v>29</v>
      </c>
      <c r="E920" s="4" t="inlineStr">
        <is>
          <t>Bass Pro Shops Night Race</t>
        </is>
      </c>
      <c r="F920" s="7" t="n">
        <v>45913</v>
      </c>
      <c r="G920" s="4" t="inlineStr">
        <is>
          <t>Alex Bowman</t>
        </is>
      </c>
      <c r="H920" s="4" t="n">
        <v>0.15</v>
      </c>
      <c r="I920" s="4" t="n">
        <v>0</v>
      </c>
      <c r="J920" s="4" t="n">
        <v>0</v>
      </c>
      <c r="K920" s="4" t="n">
        <v>0.75</v>
      </c>
      <c r="L920" s="4">
        <f>H920*Settings!$B$4+I920*Settings!$B$5+J920*Settings!$B$6</f>
        <v/>
      </c>
      <c r="M920" s="4">
        <f>MAX(-Settings!$B$7,MIN(Settings!$B$7,L920*K920))</f>
        <v/>
      </c>
      <c r="N920" s="4">
        <f>M920*Settings!$B$9</f>
        <v/>
      </c>
      <c r="O920" s="4">
        <f>-M920*Settings!$B$10</f>
        <v/>
      </c>
      <c r="P920" s="4" t="inlineStr">
        <is>
          <t>2025_R29_BASS_PRO_SHOPS_NIGHT_RACE_S01;2025_R29_BASS_PRO_SHOPS_NIGHT_RACE_S04;2025_R29_BASS_PRO_SHOPS_NIGHT_RACE_S05</t>
        </is>
      </c>
      <c r="Q920" s="4" t="inlineStr">
        <is>
          <t>Proxy coded from results/form/track-fit scaffold; review against pre-race article/odds before modeling.</t>
        </is>
      </c>
      <c r="R920" s="4" t="inlineStr">
        <is>
          <t>2026-07-15</t>
        </is>
      </c>
      <c r="S920" s="4" t="inlineStr">
        <is>
          <t>GPT-5.5 Thinking</t>
        </is>
      </c>
      <c r="T920" s="4" t="inlineStr">
        <is>
          <t>https://www.jayski.com/nascar-cup-series/2025-nascar-cup-series-race-results/</t>
        </is>
      </c>
    </row>
    <row r="921">
      <c r="A921" s="4" t="inlineStr">
        <is>
          <t>2025_R29_BASS_PRO_SHOPS_NIGHT_RACE_KYLE_BUSCH</t>
        </is>
      </c>
      <c r="B921" s="4" t="inlineStr">
        <is>
          <t>2025_R29_BASS_PRO_SHOPS_NIGHT_RACE</t>
        </is>
      </c>
      <c r="C921" s="4" t="n">
        <v>2025</v>
      </c>
      <c r="D921" s="4" t="n">
        <v>29</v>
      </c>
      <c r="E921" s="4" t="inlineStr">
        <is>
          <t>Bass Pro Shops Night Race</t>
        </is>
      </c>
      <c r="F921" s="7" t="n">
        <v>45913</v>
      </c>
      <c r="G921" s="4" t="inlineStr">
        <is>
          <t>Kyle Busch</t>
        </is>
      </c>
      <c r="H921" s="4" t="n">
        <v>0.05</v>
      </c>
      <c r="I921" s="4" t="n">
        <v>0</v>
      </c>
      <c r="J921" s="4" t="n">
        <v>0</v>
      </c>
      <c r="K921" s="4" t="n">
        <v>0.75</v>
      </c>
      <c r="L921" s="4">
        <f>H921*Settings!$B$4+I921*Settings!$B$5+J921*Settings!$B$6</f>
        <v/>
      </c>
      <c r="M921" s="4">
        <f>MAX(-Settings!$B$7,MIN(Settings!$B$7,L921*K921))</f>
        <v/>
      </c>
      <c r="N921" s="4">
        <f>M921*Settings!$B$9</f>
        <v/>
      </c>
      <c r="O921" s="4">
        <f>-M921*Settings!$B$10</f>
        <v/>
      </c>
      <c r="P921" s="4" t="inlineStr">
        <is>
          <t>2025_R29_BASS_PRO_SHOPS_NIGHT_RACE_S01;2025_R29_BASS_PRO_SHOPS_NIGHT_RACE_S04;2025_R29_BASS_PRO_SHOPS_NIGHT_RACE_S05</t>
        </is>
      </c>
      <c r="Q921" s="4" t="inlineStr">
        <is>
          <t>Proxy coded from results/form/track-fit scaffold; review against pre-race article/odds before modeling.</t>
        </is>
      </c>
      <c r="R921" s="4" t="inlineStr">
        <is>
          <t>2026-07-15</t>
        </is>
      </c>
      <c r="S921" s="4" t="inlineStr">
        <is>
          <t>GPT-5.5 Thinking</t>
        </is>
      </c>
      <c r="T921" s="4" t="inlineStr">
        <is>
          <t>https://www.jayski.com/nascar-cup-series/2025-nascar-cup-series-race-results/</t>
        </is>
      </c>
    </row>
    <row r="922">
      <c r="A922" s="4" t="inlineStr">
        <is>
          <t>2025_R29_BASS_PRO_SHOPS_NIGHT_RACE_RYAN_PREECE</t>
        </is>
      </c>
      <c r="B922" s="4" t="inlineStr">
        <is>
          <t>2025_R29_BASS_PRO_SHOPS_NIGHT_RACE</t>
        </is>
      </c>
      <c r="C922" s="4" t="n">
        <v>2025</v>
      </c>
      <c r="D922" s="4" t="n">
        <v>29</v>
      </c>
      <c r="E922" s="4" t="inlineStr">
        <is>
          <t>Bass Pro Shops Night Race</t>
        </is>
      </c>
      <c r="F922" s="7" t="n">
        <v>45913</v>
      </c>
      <c r="G922" s="4" t="inlineStr">
        <is>
          <t>Ryan Preece</t>
        </is>
      </c>
      <c r="H922" s="4" t="n">
        <v>0</v>
      </c>
      <c r="I922" s="4" t="n">
        <v>0.25</v>
      </c>
      <c r="J922" s="4" t="n">
        <v>0</v>
      </c>
      <c r="K922" s="4" t="n">
        <v>0.75</v>
      </c>
      <c r="L922" s="4">
        <f>H922*Settings!$B$4+I922*Settings!$B$5+J922*Settings!$B$6</f>
        <v/>
      </c>
      <c r="M922" s="4">
        <f>MAX(-Settings!$B$7,MIN(Settings!$B$7,L922*K922))</f>
        <v/>
      </c>
      <c r="N922" s="4">
        <f>M922*Settings!$B$9</f>
        <v/>
      </c>
      <c r="O922" s="4">
        <f>-M922*Settings!$B$10</f>
        <v/>
      </c>
      <c r="P922" s="4" t="inlineStr">
        <is>
          <t>2025_R29_BASS_PRO_SHOPS_NIGHT_RACE_S01;2025_R29_BASS_PRO_SHOPS_NIGHT_RACE_S04;2025_R29_BASS_PRO_SHOPS_NIGHT_RACE_S05</t>
        </is>
      </c>
      <c r="Q922" s="4" t="inlineStr">
        <is>
          <t>Proxy coded from results/form/track-fit scaffold; review against pre-race article/odds before modeling.</t>
        </is>
      </c>
      <c r="R922" s="4" t="inlineStr">
        <is>
          <t>2026-07-15</t>
        </is>
      </c>
      <c r="S922" s="4" t="inlineStr">
        <is>
          <t>GPT-5.5 Thinking</t>
        </is>
      </c>
      <c r="T922" s="4" t="inlineStr">
        <is>
          <t>https://www.jayski.com/nascar-cup-series/2025-nascar-cup-series-race-results/</t>
        </is>
      </c>
    </row>
    <row r="923">
      <c r="A923" s="4" t="inlineStr">
        <is>
          <t>2025_R29_BASS_PRO_SHOPS_NIGHT_RACE_A_J_ALLMENDINGER</t>
        </is>
      </c>
      <c r="B923" s="4" t="inlineStr">
        <is>
          <t>2025_R29_BASS_PRO_SHOPS_NIGHT_RACE</t>
        </is>
      </c>
      <c r="C923" s="4" t="n">
        <v>2025</v>
      </c>
      <c r="D923" s="4" t="n">
        <v>29</v>
      </c>
      <c r="E923" s="4" t="inlineStr">
        <is>
          <t>Bass Pro Shops Night Race</t>
        </is>
      </c>
      <c r="F923" s="7" t="n">
        <v>45913</v>
      </c>
      <c r="G923" s="4" t="inlineStr">
        <is>
          <t>A.J. Allmendinger</t>
        </is>
      </c>
      <c r="H923" s="4" t="n">
        <v>0.05</v>
      </c>
      <c r="I923" s="4" t="n">
        <v>0</v>
      </c>
      <c r="J923" s="4" t="n">
        <v>0</v>
      </c>
      <c r="K923" s="4" t="n">
        <v>0.75</v>
      </c>
      <c r="L923" s="4">
        <f>H923*Settings!$B$4+I923*Settings!$B$5+J923*Settings!$B$6</f>
        <v/>
      </c>
      <c r="M923" s="4">
        <f>MAX(-Settings!$B$7,MIN(Settings!$B$7,L923*K923))</f>
        <v/>
      </c>
      <c r="N923" s="4">
        <f>M923*Settings!$B$9</f>
        <v/>
      </c>
      <c r="O923" s="4">
        <f>-M923*Settings!$B$10</f>
        <v/>
      </c>
      <c r="P923" s="4" t="inlineStr">
        <is>
          <t>2025_R29_BASS_PRO_SHOPS_NIGHT_RACE_S01;2025_R29_BASS_PRO_SHOPS_NIGHT_RACE_S04;2025_R29_BASS_PRO_SHOPS_NIGHT_RACE_S05</t>
        </is>
      </c>
      <c r="Q923" s="4" t="inlineStr">
        <is>
          <t>Proxy coded from results/form/track-fit scaffold; review against pre-race article/odds before modeling.</t>
        </is>
      </c>
      <c r="R923" s="4" t="inlineStr">
        <is>
          <t>2026-07-15</t>
        </is>
      </c>
      <c r="S923" s="4" t="inlineStr">
        <is>
          <t>GPT-5.5 Thinking</t>
        </is>
      </c>
      <c r="T923" s="4" t="inlineStr">
        <is>
          <t>https://www.jayski.com/nascar-cup-series/2025-nascar-cup-series-race-results/</t>
        </is>
      </c>
    </row>
    <row r="924">
      <c r="A924" s="4" t="inlineStr">
        <is>
          <t>2025_R29_BASS_PRO_SHOPS_NIGHT_RACE_ZANE_SMITH</t>
        </is>
      </c>
      <c r="B924" s="4" t="inlineStr">
        <is>
          <t>2025_R29_BASS_PRO_SHOPS_NIGHT_RACE</t>
        </is>
      </c>
      <c r="C924" s="4" t="n">
        <v>2025</v>
      </c>
      <c r="D924" s="4" t="n">
        <v>29</v>
      </c>
      <c r="E924" s="4" t="inlineStr">
        <is>
          <t>Bass Pro Shops Night Race</t>
        </is>
      </c>
      <c r="F924" s="7" t="n">
        <v>45913</v>
      </c>
      <c r="G924" s="4" t="inlineStr">
        <is>
          <t>Zane Smith</t>
        </is>
      </c>
      <c r="H924" s="4" t="n">
        <v>0</v>
      </c>
      <c r="I924" s="4" t="n">
        <v>0</v>
      </c>
      <c r="J924" s="4" t="n">
        <v>0</v>
      </c>
      <c r="K924" s="4" t="n">
        <v>0.75</v>
      </c>
      <c r="L924" s="4">
        <f>H924*Settings!$B$4+I924*Settings!$B$5+J924*Settings!$B$6</f>
        <v/>
      </c>
      <c r="M924" s="4">
        <f>MAX(-Settings!$B$7,MIN(Settings!$B$7,L924*K924))</f>
        <v/>
      </c>
      <c r="N924" s="4">
        <f>M924*Settings!$B$9</f>
        <v/>
      </c>
      <c r="O924" s="4">
        <f>-M924*Settings!$B$10</f>
        <v/>
      </c>
      <c r="P924" s="4" t="inlineStr">
        <is>
          <t>2025_R29_BASS_PRO_SHOPS_NIGHT_RACE_S01;2025_R29_BASS_PRO_SHOPS_NIGHT_RACE_S04;2025_R29_BASS_PRO_SHOPS_NIGHT_RACE_S05</t>
        </is>
      </c>
      <c r="Q924" s="4" t="inlineStr">
        <is>
          <t>Proxy coded from results/form/track-fit scaffold; review against pre-race article/odds before modeling.</t>
        </is>
      </c>
      <c r="R924" s="4" t="inlineStr">
        <is>
          <t>2026-07-15</t>
        </is>
      </c>
      <c r="S924" s="4" t="inlineStr">
        <is>
          <t>GPT-5.5 Thinking</t>
        </is>
      </c>
      <c r="T924" s="4" t="inlineStr">
        <is>
          <t>https://www.jayski.com/nascar-cup-series/2025-nascar-cup-series-race-results/</t>
        </is>
      </c>
    </row>
    <row r="925">
      <c r="A925" s="4" t="inlineStr">
        <is>
          <t>2025_R29_BASS_PRO_SHOPS_NIGHT_RACE_ERIK_JONES</t>
        </is>
      </c>
      <c r="B925" s="4" t="inlineStr">
        <is>
          <t>2025_R29_BASS_PRO_SHOPS_NIGHT_RACE</t>
        </is>
      </c>
      <c r="C925" s="4" t="n">
        <v>2025</v>
      </c>
      <c r="D925" s="4" t="n">
        <v>29</v>
      </c>
      <c r="E925" s="4" t="inlineStr">
        <is>
          <t>Bass Pro Shops Night Race</t>
        </is>
      </c>
      <c r="F925" s="7" t="n">
        <v>45913</v>
      </c>
      <c r="G925" s="4" t="inlineStr">
        <is>
          <t>Erik Jones</t>
        </is>
      </c>
      <c r="H925" s="4" t="n">
        <v>-0.05</v>
      </c>
      <c r="I925" s="4" t="n">
        <v>0</v>
      </c>
      <c r="J925" s="4" t="n">
        <v>0</v>
      </c>
      <c r="K925" s="4" t="n">
        <v>0.75</v>
      </c>
      <c r="L925" s="4">
        <f>H925*Settings!$B$4+I925*Settings!$B$5+J925*Settings!$B$6</f>
        <v/>
      </c>
      <c r="M925" s="4">
        <f>MAX(-Settings!$B$7,MIN(Settings!$B$7,L925*K925))</f>
        <v/>
      </c>
      <c r="N925" s="4">
        <f>M925*Settings!$B$9</f>
        <v/>
      </c>
      <c r="O925" s="4">
        <f>-M925*Settings!$B$10</f>
        <v/>
      </c>
      <c r="P925" s="4" t="inlineStr">
        <is>
          <t>2025_R29_BASS_PRO_SHOPS_NIGHT_RACE_S01;2025_R29_BASS_PRO_SHOPS_NIGHT_RACE_S04;2025_R29_BASS_PRO_SHOPS_NIGHT_RACE_S05</t>
        </is>
      </c>
      <c r="Q925" s="4" t="inlineStr">
        <is>
          <t>Proxy coded from results/form/track-fit scaffold; review against pre-race article/odds before modeling.</t>
        </is>
      </c>
      <c r="R925" s="4" t="inlineStr">
        <is>
          <t>2026-07-15</t>
        </is>
      </c>
      <c r="S925" s="4" t="inlineStr">
        <is>
          <t>GPT-5.5 Thinking</t>
        </is>
      </c>
      <c r="T925" s="4" t="inlineStr">
        <is>
          <t>https://www.jayski.com/nascar-cup-series/2025-nascar-cup-series-race-results/</t>
        </is>
      </c>
    </row>
    <row r="926">
      <c r="A926" s="4" t="inlineStr">
        <is>
          <t>2025_R29_BASS_PRO_SHOPS_NIGHT_RACE_RICKY_STENHOUSE_JR</t>
        </is>
      </c>
      <c r="B926" s="4" t="inlineStr">
        <is>
          <t>2025_R29_BASS_PRO_SHOPS_NIGHT_RACE</t>
        </is>
      </c>
      <c r="C926" s="4" t="n">
        <v>2025</v>
      </c>
      <c r="D926" s="4" t="n">
        <v>29</v>
      </c>
      <c r="E926" s="4" t="inlineStr">
        <is>
          <t>Bass Pro Shops Night Race</t>
        </is>
      </c>
      <c r="F926" s="7" t="n">
        <v>45913</v>
      </c>
      <c r="G926" s="4" t="inlineStr">
        <is>
          <t>Ricky Stenhouse Jr.</t>
        </is>
      </c>
      <c r="H926" s="4" t="n">
        <v>-0.05</v>
      </c>
      <c r="I926" s="4" t="n">
        <v>0</v>
      </c>
      <c r="J926" s="4" t="n">
        <v>0</v>
      </c>
      <c r="K926" s="4" t="n">
        <v>0.75</v>
      </c>
      <c r="L926" s="4">
        <f>H926*Settings!$B$4+I926*Settings!$B$5+J926*Settings!$B$6</f>
        <v/>
      </c>
      <c r="M926" s="4">
        <f>MAX(-Settings!$B$7,MIN(Settings!$B$7,L926*K926))</f>
        <v/>
      </c>
      <c r="N926" s="4">
        <f>M926*Settings!$B$9</f>
        <v/>
      </c>
      <c r="O926" s="4">
        <f>-M926*Settings!$B$10</f>
        <v/>
      </c>
      <c r="P926" s="4" t="inlineStr">
        <is>
          <t>2025_R29_BASS_PRO_SHOPS_NIGHT_RACE_S01;2025_R29_BASS_PRO_SHOPS_NIGHT_RACE_S04;2025_R29_BASS_PRO_SHOPS_NIGHT_RACE_S05</t>
        </is>
      </c>
      <c r="Q926" s="4" t="inlineStr">
        <is>
          <t>Proxy coded from results/form/track-fit scaffold; review against pre-race article/odds before modeling.</t>
        </is>
      </c>
      <c r="R926" s="4" t="inlineStr">
        <is>
          <t>2026-07-15</t>
        </is>
      </c>
      <c r="S926" s="4" t="inlineStr">
        <is>
          <t>GPT-5.5 Thinking</t>
        </is>
      </c>
      <c r="T926" s="4" t="inlineStr">
        <is>
          <t>https://www.jayski.com/nascar-cup-series/2025-nascar-cup-series-race-results/</t>
        </is>
      </c>
    </row>
    <row r="927">
      <c r="A927" s="4" t="inlineStr">
        <is>
          <t>2025_R29_BASS_PRO_SHOPS_NIGHT_RACE_JOHN_HUNTER_NEMECHEK</t>
        </is>
      </c>
      <c r="B927" s="4" t="inlineStr">
        <is>
          <t>2025_R29_BASS_PRO_SHOPS_NIGHT_RACE</t>
        </is>
      </c>
      <c r="C927" s="4" t="n">
        <v>2025</v>
      </c>
      <c r="D927" s="4" t="n">
        <v>29</v>
      </c>
      <c r="E927" s="4" t="inlineStr">
        <is>
          <t>Bass Pro Shops Night Race</t>
        </is>
      </c>
      <c r="F927" s="7" t="n">
        <v>45913</v>
      </c>
      <c r="G927" s="4" t="inlineStr">
        <is>
          <t>John Hunter Nemechek</t>
        </is>
      </c>
      <c r="H927" s="4" t="n">
        <v>-0.05</v>
      </c>
      <c r="I927" s="4" t="n">
        <v>0</v>
      </c>
      <c r="J927" s="4" t="n">
        <v>0</v>
      </c>
      <c r="K927" s="4" t="n">
        <v>0.75</v>
      </c>
      <c r="L927" s="4">
        <f>H927*Settings!$B$4+I927*Settings!$B$5+J927*Settings!$B$6</f>
        <v/>
      </c>
      <c r="M927" s="4">
        <f>MAX(-Settings!$B$7,MIN(Settings!$B$7,L927*K927))</f>
        <v/>
      </c>
      <c r="N927" s="4">
        <f>M927*Settings!$B$9</f>
        <v/>
      </c>
      <c r="O927" s="4">
        <f>-M927*Settings!$B$10</f>
        <v/>
      </c>
      <c r="P927" s="4" t="inlineStr">
        <is>
          <t>2025_R29_BASS_PRO_SHOPS_NIGHT_RACE_S01;2025_R29_BASS_PRO_SHOPS_NIGHT_RACE_S04;2025_R29_BASS_PRO_SHOPS_NIGHT_RACE_S05</t>
        </is>
      </c>
      <c r="Q927" s="4" t="inlineStr">
        <is>
          <t>Proxy coded from results/form/track-fit scaffold; review against pre-race article/odds before modeling.</t>
        </is>
      </c>
      <c r="R927" s="4" t="inlineStr">
        <is>
          <t>2026-07-15</t>
        </is>
      </c>
      <c r="S927" s="4" t="inlineStr">
        <is>
          <t>GPT-5.5 Thinking</t>
        </is>
      </c>
      <c r="T927" s="4" t="inlineStr">
        <is>
          <t>https://www.jayski.com/nascar-cup-series/2025-nascar-cup-series-race-results/</t>
        </is>
      </c>
    </row>
    <row r="928">
      <c r="A928" s="4" t="inlineStr">
        <is>
          <t>2025_R29_BASS_PRO_SHOPS_NIGHT_RACE_NOAH_GRAGSON</t>
        </is>
      </c>
      <c r="B928" s="4" t="inlineStr">
        <is>
          <t>2025_R29_BASS_PRO_SHOPS_NIGHT_RACE</t>
        </is>
      </c>
      <c r="C928" s="4" t="n">
        <v>2025</v>
      </c>
      <c r="D928" s="4" t="n">
        <v>29</v>
      </c>
      <c r="E928" s="4" t="inlineStr">
        <is>
          <t>Bass Pro Shops Night Race</t>
        </is>
      </c>
      <c r="F928" s="7" t="n">
        <v>45913</v>
      </c>
      <c r="G928" s="4" t="inlineStr">
        <is>
          <t>Noah Gragson</t>
        </is>
      </c>
      <c r="H928" s="4" t="n">
        <v>-0.05</v>
      </c>
      <c r="I928" s="4" t="n">
        <v>0</v>
      </c>
      <c r="J928" s="4" t="n">
        <v>0</v>
      </c>
      <c r="K928" s="4" t="n">
        <v>0.75</v>
      </c>
      <c r="L928" s="4">
        <f>H928*Settings!$B$4+I928*Settings!$B$5+J928*Settings!$B$6</f>
        <v/>
      </c>
      <c r="M928" s="4">
        <f>MAX(-Settings!$B$7,MIN(Settings!$B$7,L928*K928))</f>
        <v/>
      </c>
      <c r="N928" s="4">
        <f>M928*Settings!$B$9</f>
        <v/>
      </c>
      <c r="O928" s="4">
        <f>-M928*Settings!$B$10</f>
        <v/>
      </c>
      <c r="P928" s="4" t="inlineStr">
        <is>
          <t>2025_R29_BASS_PRO_SHOPS_NIGHT_RACE_S01;2025_R29_BASS_PRO_SHOPS_NIGHT_RACE_S04;2025_R29_BASS_PRO_SHOPS_NIGHT_RACE_S05</t>
        </is>
      </c>
      <c r="Q928" s="4" t="inlineStr">
        <is>
          <t>Proxy coded from results/form/track-fit scaffold; review against pre-race article/odds before modeling.</t>
        </is>
      </c>
      <c r="R928" s="4" t="inlineStr">
        <is>
          <t>2026-07-15</t>
        </is>
      </c>
      <c r="S928" s="4" t="inlineStr">
        <is>
          <t>GPT-5.5 Thinking</t>
        </is>
      </c>
      <c r="T928" s="4" t="inlineStr">
        <is>
          <t>https://www.jayski.com/nascar-cup-series/2025-nascar-cup-series-race-results/</t>
        </is>
      </c>
    </row>
    <row r="929">
      <c r="A929" s="4" t="inlineStr">
        <is>
          <t>2025_R29_BASS_PRO_SHOPS_NIGHT_RACE_COLE_CUSTER</t>
        </is>
      </c>
      <c r="B929" s="4" t="inlineStr">
        <is>
          <t>2025_R29_BASS_PRO_SHOPS_NIGHT_RACE</t>
        </is>
      </c>
      <c r="C929" s="4" t="n">
        <v>2025</v>
      </c>
      <c r="D929" s="4" t="n">
        <v>29</v>
      </c>
      <c r="E929" s="4" t="inlineStr">
        <is>
          <t>Bass Pro Shops Night Race</t>
        </is>
      </c>
      <c r="F929" s="7" t="n">
        <v>45913</v>
      </c>
      <c r="G929" s="4" t="inlineStr">
        <is>
          <t>Cole Custer</t>
        </is>
      </c>
      <c r="H929" s="4" t="n">
        <v>-0.05</v>
      </c>
      <c r="I929" s="4" t="n">
        <v>0</v>
      </c>
      <c r="J929" s="4" t="n">
        <v>0</v>
      </c>
      <c r="K929" s="4" t="n">
        <v>0.75</v>
      </c>
      <c r="L929" s="4">
        <f>H929*Settings!$B$4+I929*Settings!$B$5+J929*Settings!$B$6</f>
        <v/>
      </c>
      <c r="M929" s="4">
        <f>MAX(-Settings!$B$7,MIN(Settings!$B$7,L929*K929))</f>
        <v/>
      </c>
      <c r="N929" s="4">
        <f>M929*Settings!$B$9</f>
        <v/>
      </c>
      <c r="O929" s="4">
        <f>-M929*Settings!$B$10</f>
        <v/>
      </c>
      <c r="P929" s="4" t="inlineStr">
        <is>
          <t>2025_R29_BASS_PRO_SHOPS_NIGHT_RACE_S01;2025_R29_BASS_PRO_SHOPS_NIGHT_RACE_S04;2025_R29_BASS_PRO_SHOPS_NIGHT_RACE_S05</t>
        </is>
      </c>
      <c r="Q929" s="4" t="inlineStr">
        <is>
          <t>Proxy coded from results/form/track-fit scaffold; review against pre-race article/odds before modeling.</t>
        </is>
      </c>
      <c r="R929" s="4" t="inlineStr">
        <is>
          <t>2026-07-15</t>
        </is>
      </c>
      <c r="S929" s="4" t="inlineStr">
        <is>
          <t>GPT-5.5 Thinking</t>
        </is>
      </c>
      <c r="T929" s="4" t="inlineStr">
        <is>
          <t>https://www.jayski.com/nascar-cup-series/2025-nascar-cup-series-race-results/</t>
        </is>
      </c>
    </row>
    <row r="930">
      <c r="A930" s="4" t="inlineStr">
        <is>
          <t>2025_R30_MOBIL_1_301_DENNY_HAMLIN</t>
        </is>
      </c>
      <c r="B930" s="4" t="inlineStr">
        <is>
          <t>2025_R30_MOBIL_1_301</t>
        </is>
      </c>
      <c r="C930" s="4" t="n">
        <v>2025</v>
      </c>
      <c r="D930" s="4" t="n">
        <v>30</v>
      </c>
      <c r="E930" s="4" t="inlineStr">
        <is>
          <t>Mobil 1 301</t>
        </is>
      </c>
      <c r="F930" s="7" t="n">
        <v>45921</v>
      </c>
      <c r="G930" s="4" t="inlineStr">
        <is>
          <t>Denny Hamlin</t>
        </is>
      </c>
      <c r="H930" s="4" t="n">
        <v>0.35</v>
      </c>
      <c r="I930" s="4" t="n">
        <v>0.45</v>
      </c>
      <c r="J930" s="4" t="n">
        <v>0</v>
      </c>
      <c r="K930" s="4" t="n">
        <v>0.75</v>
      </c>
      <c r="L930" s="4">
        <f>H930*Settings!$B$4+I930*Settings!$B$5+J930*Settings!$B$6</f>
        <v/>
      </c>
      <c r="M930" s="4">
        <f>MAX(-Settings!$B$7,MIN(Settings!$B$7,L930*K930))</f>
        <v/>
      </c>
      <c r="N930" s="4">
        <f>M930*Settings!$B$9</f>
        <v/>
      </c>
      <c r="O930" s="4">
        <f>-M930*Settings!$B$10</f>
        <v/>
      </c>
      <c r="P930" s="4" t="inlineStr">
        <is>
          <t>2025_R30_MOBIL_1_301_S01;2025_R30_MOBIL_1_301_S04;2025_R30_MOBIL_1_301_S05</t>
        </is>
      </c>
      <c r="Q930" s="4" t="inlineStr">
        <is>
          <t>Proxy coded from results/form/track-fit scaffold; review against pre-race article/odds before modeling.</t>
        </is>
      </c>
      <c r="R930" s="4" t="inlineStr">
        <is>
          <t>2026-07-15</t>
        </is>
      </c>
      <c r="S930" s="4" t="inlineStr">
        <is>
          <t>GPT-5.5 Thinking</t>
        </is>
      </c>
      <c r="T930" s="4" t="inlineStr">
        <is>
          <t>https://www.jayski.com/nascar-cup-series/2025-nascar-cup-series-race-results/</t>
        </is>
      </c>
    </row>
    <row r="931">
      <c r="A931" s="4" t="inlineStr">
        <is>
          <t>2025_R30_MOBIL_1_301_TYLER_REDDICK</t>
        </is>
      </c>
      <c r="B931" s="4" t="inlineStr">
        <is>
          <t>2025_R30_MOBIL_1_301</t>
        </is>
      </c>
      <c r="C931" s="4" t="n">
        <v>2025</v>
      </c>
      <c r="D931" s="4" t="n">
        <v>30</v>
      </c>
      <c r="E931" s="4" t="inlineStr">
        <is>
          <t>Mobil 1 301</t>
        </is>
      </c>
      <c r="F931" s="7" t="n">
        <v>45921</v>
      </c>
      <c r="G931" s="4" t="inlineStr">
        <is>
          <t>Tyler Reddick</t>
        </is>
      </c>
      <c r="H931" s="4" t="n">
        <v>0.25</v>
      </c>
      <c r="I931" s="4" t="n">
        <v>0</v>
      </c>
      <c r="J931" s="4" t="n">
        <v>0</v>
      </c>
      <c r="K931" s="4" t="n">
        <v>0.75</v>
      </c>
      <c r="L931" s="4">
        <f>H931*Settings!$B$4+I931*Settings!$B$5+J931*Settings!$B$6</f>
        <v/>
      </c>
      <c r="M931" s="4">
        <f>MAX(-Settings!$B$7,MIN(Settings!$B$7,L931*K931))</f>
        <v/>
      </c>
      <c r="N931" s="4">
        <f>M931*Settings!$B$9</f>
        <v/>
      </c>
      <c r="O931" s="4">
        <f>-M931*Settings!$B$10</f>
        <v/>
      </c>
      <c r="P931" s="4" t="inlineStr">
        <is>
          <t>2025_R30_MOBIL_1_301_S01;2025_R30_MOBIL_1_301_S04;2025_R30_MOBIL_1_301_S05</t>
        </is>
      </c>
      <c r="Q931" s="4" t="inlineStr">
        <is>
          <t>Proxy coded from results/form/track-fit scaffold; review against pre-race article/odds before modeling.</t>
        </is>
      </c>
      <c r="R931" s="4" t="inlineStr">
        <is>
          <t>2026-07-15</t>
        </is>
      </c>
      <c r="S931" s="4" t="inlineStr">
        <is>
          <t>GPT-5.5 Thinking</t>
        </is>
      </c>
      <c r="T931" s="4" t="inlineStr">
        <is>
          <t>https://www.jayski.com/nascar-cup-series/2025-nascar-cup-series-race-results/</t>
        </is>
      </c>
    </row>
    <row r="932">
      <c r="A932" s="4" t="inlineStr">
        <is>
          <t>2025_R30_MOBIL_1_301_RYAN_BLANEY</t>
        </is>
      </c>
      <c r="B932" s="4" t="inlineStr">
        <is>
          <t>2025_R30_MOBIL_1_301</t>
        </is>
      </c>
      <c r="C932" s="4" t="n">
        <v>2025</v>
      </c>
      <c r="D932" s="4" t="n">
        <v>30</v>
      </c>
      <c r="E932" s="4" t="inlineStr">
        <is>
          <t>Mobil 1 301</t>
        </is>
      </c>
      <c r="F932" s="7" t="n">
        <v>45921</v>
      </c>
      <c r="G932" s="4" t="inlineStr">
        <is>
          <t>Ryan Blaney</t>
        </is>
      </c>
      <c r="H932" s="4" t="n">
        <v>1.65</v>
      </c>
      <c r="I932" s="4" t="n">
        <v>0.25</v>
      </c>
      <c r="J932" s="4" t="n">
        <v>0</v>
      </c>
      <c r="K932" s="4" t="n">
        <v>0.85</v>
      </c>
      <c r="L932" s="4">
        <f>H932*Settings!$B$4+I932*Settings!$B$5+J932*Settings!$B$6</f>
        <v/>
      </c>
      <c r="M932" s="4">
        <f>MAX(-Settings!$B$7,MIN(Settings!$B$7,L932*K932))</f>
        <v/>
      </c>
      <c r="N932" s="4">
        <f>M932*Settings!$B$9</f>
        <v/>
      </c>
      <c r="O932" s="4">
        <f>-M932*Settings!$B$10</f>
        <v/>
      </c>
      <c r="P932" s="4" t="inlineStr">
        <is>
          <t>EVT_0006</t>
        </is>
      </c>
      <c r="Q932" s="4" t="inlineStr">
        <is>
          <t>Strong late-season profile; Daytona, New Hampshire and Championship race wins. | Proxy coded from results/form/track-fit scaffold; review against pre-race article/odds before modeling.</t>
        </is>
      </c>
      <c r="R932" s="4" t="inlineStr">
        <is>
          <t>2026-07-15</t>
        </is>
      </c>
      <c r="S932" s="4" t="inlineStr">
        <is>
          <t>GPT-5.5 Thinking</t>
        </is>
      </c>
      <c r="T932" s="4" t="inlineStr">
        <is>
          <t>https://www.jayski.com/nascar-cup-series/2025-nascar-cup-series-race-results/</t>
        </is>
      </c>
    </row>
    <row r="933">
      <c r="A933" s="4" t="inlineStr">
        <is>
          <t>2025_R30_MOBIL_1_301_TY_GIBBS</t>
        </is>
      </c>
      <c r="B933" s="4" t="inlineStr">
        <is>
          <t>2025_R30_MOBIL_1_301</t>
        </is>
      </c>
      <c r="C933" s="4" t="n">
        <v>2025</v>
      </c>
      <c r="D933" s="4" t="n">
        <v>30</v>
      </c>
      <c r="E933" s="4" t="inlineStr">
        <is>
          <t>Mobil 1 301</t>
        </is>
      </c>
      <c r="F933" s="7" t="n">
        <v>45921</v>
      </c>
      <c r="G933" s="4" t="inlineStr">
        <is>
          <t>Ty Gibbs</t>
        </is>
      </c>
      <c r="H933" s="4" t="n">
        <v>0.05</v>
      </c>
      <c r="I933" s="4" t="n">
        <v>0.25</v>
      </c>
      <c r="J933" s="4" t="n">
        <v>0</v>
      </c>
      <c r="K933" s="4" t="n">
        <v>0.75</v>
      </c>
      <c r="L933" s="4">
        <f>H933*Settings!$B$4+I933*Settings!$B$5+J933*Settings!$B$6</f>
        <v/>
      </c>
      <c r="M933" s="4">
        <f>MAX(-Settings!$B$7,MIN(Settings!$B$7,L933*K933))</f>
        <v/>
      </c>
      <c r="N933" s="4">
        <f>M933*Settings!$B$9</f>
        <v/>
      </c>
      <c r="O933" s="4">
        <f>-M933*Settings!$B$10</f>
        <v/>
      </c>
      <c r="P933" s="4" t="inlineStr">
        <is>
          <t>2025_R30_MOBIL_1_301_S01;2025_R30_MOBIL_1_301_S04;2025_R30_MOBIL_1_301_S05</t>
        </is>
      </c>
      <c r="Q933" s="4" t="inlineStr">
        <is>
          <t>Proxy coded from results/form/track-fit scaffold; review against pre-race article/odds before modeling.</t>
        </is>
      </c>
      <c r="R933" s="4" t="inlineStr">
        <is>
          <t>2026-07-15</t>
        </is>
      </c>
      <c r="S933" s="4" t="inlineStr">
        <is>
          <t>GPT-5.5 Thinking</t>
        </is>
      </c>
      <c r="T933" s="4" t="inlineStr">
        <is>
          <t>https://www.jayski.com/nascar-cup-series/2025-nascar-cup-series-race-results/</t>
        </is>
      </c>
    </row>
    <row r="934">
      <c r="A934" s="4" t="inlineStr">
        <is>
          <t>2025_R30_MOBIL_1_301_CHASE_ELLIOTT</t>
        </is>
      </c>
      <c r="B934" s="4" t="inlineStr">
        <is>
          <t>2025_R30_MOBIL_1_301</t>
        </is>
      </c>
      <c r="C934" s="4" t="n">
        <v>2025</v>
      </c>
      <c r="D934" s="4" t="n">
        <v>30</v>
      </c>
      <c r="E934" s="4" t="inlineStr">
        <is>
          <t>Mobil 1 301</t>
        </is>
      </c>
      <c r="F934" s="7" t="n">
        <v>45921</v>
      </c>
      <c r="G934" s="4" t="inlineStr">
        <is>
          <t>Chase Elliott</t>
        </is>
      </c>
      <c r="H934" s="4" t="n">
        <v>0.25</v>
      </c>
      <c r="I934" s="4" t="n">
        <v>0.45</v>
      </c>
      <c r="J934" s="4" t="n">
        <v>0</v>
      </c>
      <c r="K934" s="4" t="n">
        <v>0.75</v>
      </c>
      <c r="L934" s="4">
        <f>H934*Settings!$B$4+I934*Settings!$B$5+J934*Settings!$B$6</f>
        <v/>
      </c>
      <c r="M934" s="4">
        <f>MAX(-Settings!$B$7,MIN(Settings!$B$7,L934*K934))</f>
        <v/>
      </c>
      <c r="N934" s="4">
        <f>M934*Settings!$B$9</f>
        <v/>
      </c>
      <c r="O934" s="4">
        <f>-M934*Settings!$B$10</f>
        <v/>
      </c>
      <c r="P934" s="4" t="inlineStr">
        <is>
          <t>2025_R30_MOBIL_1_301_S01;2025_R30_MOBIL_1_301_S04;2025_R30_MOBIL_1_301_S05</t>
        </is>
      </c>
      <c r="Q934" s="4" t="inlineStr">
        <is>
          <t>Proxy coded from results/form/track-fit scaffold; review against pre-race article/odds before modeling.</t>
        </is>
      </c>
      <c r="R934" s="4" t="inlineStr">
        <is>
          <t>2026-07-15</t>
        </is>
      </c>
      <c r="S934" s="4" t="inlineStr">
        <is>
          <t>GPT-5.5 Thinking</t>
        </is>
      </c>
      <c r="T934" s="4" t="inlineStr">
        <is>
          <t>https://www.jayski.com/nascar-cup-series/2025-nascar-cup-series-race-results/</t>
        </is>
      </c>
    </row>
    <row r="935">
      <c r="A935" s="4" t="inlineStr">
        <is>
          <t>2025_R30_MOBIL_1_301_KYLE_LARSON</t>
        </is>
      </c>
      <c r="B935" s="4" t="inlineStr">
        <is>
          <t>2025_R30_MOBIL_1_301</t>
        </is>
      </c>
      <c r="C935" s="4" t="n">
        <v>2025</v>
      </c>
      <c r="D935" s="4" t="n">
        <v>30</v>
      </c>
      <c r="E935" s="4" t="inlineStr">
        <is>
          <t>Mobil 1 301</t>
        </is>
      </c>
      <c r="F935" s="7" t="n">
        <v>45921</v>
      </c>
      <c r="G935" s="4" t="inlineStr">
        <is>
          <t>Kyle Larson</t>
        </is>
      </c>
      <c r="H935" s="4" t="n">
        <v>0.35</v>
      </c>
      <c r="I935" s="4" t="n">
        <v>0.45</v>
      </c>
      <c r="J935" s="4" t="n">
        <v>0</v>
      </c>
      <c r="K935" s="4" t="n">
        <v>0.75</v>
      </c>
      <c r="L935" s="4">
        <f>H935*Settings!$B$4+I935*Settings!$B$5+J935*Settings!$B$6</f>
        <v/>
      </c>
      <c r="M935" s="4">
        <f>MAX(-Settings!$B$7,MIN(Settings!$B$7,L935*K935))</f>
        <v/>
      </c>
      <c r="N935" s="4">
        <f>M935*Settings!$B$9</f>
        <v/>
      </c>
      <c r="O935" s="4">
        <f>-M935*Settings!$B$10</f>
        <v/>
      </c>
      <c r="P935" s="4" t="inlineStr">
        <is>
          <t>2025_R30_MOBIL_1_301_S01;2025_R30_MOBIL_1_301_S04;2025_R30_MOBIL_1_301_S05</t>
        </is>
      </c>
      <c r="Q935" s="4" t="inlineStr">
        <is>
          <t>Proxy coded from results/form/track-fit scaffold; review against pre-race article/odds before modeling.</t>
        </is>
      </c>
      <c r="R935" s="4" t="inlineStr">
        <is>
          <t>2026-07-15</t>
        </is>
      </c>
      <c r="S935" s="4" t="inlineStr">
        <is>
          <t>GPT-5.5 Thinking</t>
        </is>
      </c>
      <c r="T935" s="4" t="inlineStr">
        <is>
          <t>https://www.jayski.com/nascar-cup-series/2025-nascar-cup-series-race-results/</t>
        </is>
      </c>
    </row>
    <row r="936">
      <c r="A936" s="4" t="inlineStr">
        <is>
          <t>2025_R30_MOBIL_1_301_CHRISTOPHER_BELL</t>
        </is>
      </c>
      <c r="B936" s="4" t="inlineStr">
        <is>
          <t>2025_R30_MOBIL_1_301</t>
        </is>
      </c>
      <c r="C936" s="4" t="n">
        <v>2025</v>
      </c>
      <c r="D936" s="4" t="n">
        <v>30</v>
      </c>
      <c r="E936" s="4" t="inlineStr">
        <is>
          <t>Mobil 1 301</t>
        </is>
      </c>
      <c r="F936" s="7" t="n">
        <v>45921</v>
      </c>
      <c r="G936" s="4" t="inlineStr">
        <is>
          <t>Christopher Bell</t>
        </is>
      </c>
      <c r="H936" s="4" t="n">
        <v>0.85</v>
      </c>
      <c r="I936" s="4" t="n">
        <v>0.45</v>
      </c>
      <c r="J936" s="4" t="n">
        <v>0</v>
      </c>
      <c r="K936" s="4" t="n">
        <v>0.75</v>
      </c>
      <c r="L936" s="4">
        <f>H936*Settings!$B$4+I936*Settings!$B$5+J936*Settings!$B$6</f>
        <v/>
      </c>
      <c r="M936" s="4">
        <f>MAX(-Settings!$B$7,MIN(Settings!$B$7,L936*K936))</f>
        <v/>
      </c>
      <c r="N936" s="4">
        <f>M936*Settings!$B$9</f>
        <v/>
      </c>
      <c r="O936" s="4">
        <f>-M936*Settings!$B$10</f>
        <v/>
      </c>
      <c r="P936" s="4" t="inlineStr">
        <is>
          <t>2025_R30_MOBIL_1_301_S01;2025_R30_MOBIL_1_301_S04;2025_R30_MOBIL_1_301_S05</t>
        </is>
      </c>
      <c r="Q936" s="4" t="inlineStr">
        <is>
          <t>Proxy coded from results/form/track-fit scaffold; review against pre-race article/odds before modeling.</t>
        </is>
      </c>
      <c r="R936" s="4" t="inlineStr">
        <is>
          <t>2026-07-15</t>
        </is>
      </c>
      <c r="S936" s="4" t="inlineStr">
        <is>
          <t>GPT-5.5 Thinking</t>
        </is>
      </c>
      <c r="T936" s="4" t="inlineStr">
        <is>
          <t>https://www.jayski.com/nascar-cup-series/2025-nascar-cup-series-race-results/</t>
        </is>
      </c>
    </row>
    <row r="937">
      <c r="A937" s="4" t="inlineStr">
        <is>
          <t>2025_R30_MOBIL_1_301_WILLIAM_BYRON</t>
        </is>
      </c>
      <c r="B937" s="4" t="inlineStr">
        <is>
          <t>2025_R30_MOBIL_1_301</t>
        </is>
      </c>
      <c r="C937" s="4" t="n">
        <v>2025</v>
      </c>
      <c r="D937" s="4" t="n">
        <v>30</v>
      </c>
      <c r="E937" s="4" t="inlineStr">
        <is>
          <t>Mobil 1 301</t>
        </is>
      </c>
      <c r="F937" s="7" t="n">
        <v>45921</v>
      </c>
      <c r="G937" s="4" t="inlineStr">
        <is>
          <t>William Byron</t>
        </is>
      </c>
      <c r="H937" s="4" t="n">
        <v>0.35</v>
      </c>
      <c r="I937" s="4" t="n">
        <v>0.25</v>
      </c>
      <c r="J937" s="4" t="n">
        <v>0</v>
      </c>
      <c r="K937" s="4" t="n">
        <v>0.75</v>
      </c>
      <c r="L937" s="4">
        <f>H937*Settings!$B$4+I937*Settings!$B$5+J937*Settings!$B$6</f>
        <v/>
      </c>
      <c r="M937" s="4">
        <f>MAX(-Settings!$B$7,MIN(Settings!$B$7,L937*K937))</f>
        <v/>
      </c>
      <c r="N937" s="4">
        <f>M937*Settings!$B$9</f>
        <v/>
      </c>
      <c r="O937" s="4">
        <f>-M937*Settings!$B$10</f>
        <v/>
      </c>
      <c r="P937" s="4" t="inlineStr">
        <is>
          <t>2025_R30_MOBIL_1_301_S01;2025_R30_MOBIL_1_301_S04;2025_R30_MOBIL_1_301_S05</t>
        </is>
      </c>
      <c r="Q937" s="4" t="inlineStr">
        <is>
          <t>Proxy coded from results/form/track-fit scaffold; review against pre-race article/odds before modeling.</t>
        </is>
      </c>
      <c r="R937" s="4" t="inlineStr">
        <is>
          <t>2026-07-15</t>
        </is>
      </c>
      <c r="S937" s="4" t="inlineStr">
        <is>
          <t>GPT-5.5 Thinking</t>
        </is>
      </c>
      <c r="T937" s="4" t="inlineStr">
        <is>
          <t>https://www.jayski.com/nascar-cup-series/2025-nascar-cup-series-race-results/</t>
        </is>
      </c>
    </row>
    <row r="938">
      <c r="A938" s="4" t="inlineStr">
        <is>
          <t>2025_R30_MOBIL_1_301_CHASE_BRISCOE</t>
        </is>
      </c>
      <c r="B938" s="4" t="inlineStr">
        <is>
          <t>2025_R30_MOBIL_1_301</t>
        </is>
      </c>
      <c r="C938" s="4" t="n">
        <v>2025</v>
      </c>
      <c r="D938" s="4" t="n">
        <v>30</v>
      </c>
      <c r="E938" s="4" t="inlineStr">
        <is>
          <t>Mobil 1 301</t>
        </is>
      </c>
      <c r="F938" s="7" t="n">
        <v>45921</v>
      </c>
      <c r="G938" s="4" t="inlineStr">
        <is>
          <t>Chase Briscoe</t>
        </is>
      </c>
      <c r="H938" s="4" t="n">
        <v>1.05</v>
      </c>
      <c r="I938" s="4" t="n">
        <v>0</v>
      </c>
      <c r="J938" s="4" t="n">
        <v>0</v>
      </c>
      <c r="K938" s="4" t="n">
        <v>0.85</v>
      </c>
      <c r="L938" s="4">
        <f>H938*Settings!$B$4+I938*Settings!$B$5+J938*Settings!$B$6</f>
        <v/>
      </c>
      <c r="M938" s="4">
        <f>MAX(-Settings!$B$7,MIN(Settings!$B$7,L938*K938))</f>
        <v/>
      </c>
      <c r="N938" s="4">
        <f>M938*Settings!$B$9</f>
        <v/>
      </c>
      <c r="O938" s="4">
        <f>-M938*Settings!$B$10</f>
        <v/>
      </c>
      <c r="P938" s="4" t="inlineStr">
        <is>
          <t>EVT_0005</t>
        </is>
      </c>
      <c r="Q938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938" s="4" t="inlineStr">
        <is>
          <t>2026-07-15</t>
        </is>
      </c>
      <c r="S938" s="4" t="inlineStr">
        <is>
          <t>GPT-5.5 Thinking</t>
        </is>
      </c>
      <c r="T938" s="4" t="inlineStr">
        <is>
          <t>https://www.jayski.com/nascar-cup-series/2025-nascar-cup-series-race-results/</t>
        </is>
      </c>
    </row>
    <row r="939">
      <c r="A939" s="4" t="inlineStr">
        <is>
          <t>2025_R30_MOBIL_1_301_SHANE_VAN_GISBERGEN</t>
        </is>
      </c>
      <c r="B939" s="4" t="inlineStr">
        <is>
          <t>2025_R30_MOBIL_1_301</t>
        </is>
      </c>
      <c r="C939" s="4" t="n">
        <v>2025</v>
      </c>
      <c r="D939" s="4" t="n">
        <v>30</v>
      </c>
      <c r="E939" s="4" t="inlineStr">
        <is>
          <t>Mobil 1 301</t>
        </is>
      </c>
      <c r="F939" s="7" t="n">
        <v>45921</v>
      </c>
      <c r="G939" s="4" t="inlineStr">
        <is>
          <t>Shane van Gisbergen</t>
        </is>
      </c>
      <c r="H939" s="4" t="n">
        <v>0.25</v>
      </c>
      <c r="I939" s="4" t="n">
        <v>0</v>
      </c>
      <c r="J939" s="4" t="n">
        <v>0</v>
      </c>
      <c r="K939" s="4" t="n">
        <v>0.75</v>
      </c>
      <c r="L939" s="4">
        <f>H939*Settings!$B$4+I939*Settings!$B$5+J939*Settings!$B$6</f>
        <v/>
      </c>
      <c r="M939" s="4">
        <f>MAX(-Settings!$B$7,MIN(Settings!$B$7,L939*K939))</f>
        <v/>
      </c>
      <c r="N939" s="4">
        <f>M939*Settings!$B$9</f>
        <v/>
      </c>
      <c r="O939" s="4">
        <f>-M939*Settings!$B$10</f>
        <v/>
      </c>
      <c r="P939" s="4" t="inlineStr">
        <is>
          <t>2025_R30_MOBIL_1_301_S01;2025_R30_MOBIL_1_301_S04;2025_R30_MOBIL_1_301_S05</t>
        </is>
      </c>
      <c r="Q939" s="4" t="inlineStr">
        <is>
          <t>Proxy coded from results/form/track-fit scaffold; review against pre-race article/odds before modeling.</t>
        </is>
      </c>
      <c r="R939" s="4" t="inlineStr">
        <is>
          <t>2026-07-15</t>
        </is>
      </c>
      <c r="S939" s="4" t="inlineStr">
        <is>
          <t>GPT-5.5 Thinking</t>
        </is>
      </c>
      <c r="T939" s="4" t="inlineStr">
        <is>
          <t>https://www.jayski.com/nascar-cup-series/2025-nascar-cup-series-race-results/</t>
        </is>
      </c>
    </row>
    <row r="940">
      <c r="A940" s="4" t="inlineStr">
        <is>
          <t>2025_R30_MOBIL_1_301_ROSS_CHASTAIN</t>
        </is>
      </c>
      <c r="B940" s="4" t="inlineStr">
        <is>
          <t>2025_R30_MOBIL_1_301</t>
        </is>
      </c>
      <c r="C940" s="4" t="n">
        <v>2025</v>
      </c>
      <c r="D940" s="4" t="n">
        <v>30</v>
      </c>
      <c r="E940" s="4" t="inlineStr">
        <is>
          <t>Mobil 1 301</t>
        </is>
      </c>
      <c r="F940" s="7" t="n">
        <v>45921</v>
      </c>
      <c r="G940" s="4" t="inlineStr">
        <is>
          <t>Ross Chastain</t>
        </is>
      </c>
      <c r="H940" s="4" t="n">
        <v>0.15</v>
      </c>
      <c r="I940" s="4" t="n">
        <v>0</v>
      </c>
      <c r="J940" s="4" t="n">
        <v>0</v>
      </c>
      <c r="K940" s="4" t="n">
        <v>0.75</v>
      </c>
      <c r="L940" s="4">
        <f>H940*Settings!$B$4+I940*Settings!$B$5+J940*Settings!$B$6</f>
        <v/>
      </c>
      <c r="M940" s="4">
        <f>MAX(-Settings!$B$7,MIN(Settings!$B$7,L940*K940))</f>
        <v/>
      </c>
      <c r="N940" s="4">
        <f>M940*Settings!$B$9</f>
        <v/>
      </c>
      <c r="O940" s="4">
        <f>-M940*Settings!$B$10</f>
        <v/>
      </c>
      <c r="P940" s="4" t="inlineStr">
        <is>
          <t>2025_R30_MOBIL_1_301_S01;2025_R30_MOBIL_1_301_S04;2025_R30_MOBIL_1_301_S05</t>
        </is>
      </c>
      <c r="Q940" s="4" t="inlineStr">
        <is>
          <t>Proxy coded from results/form/track-fit scaffold; review against pre-race article/odds before modeling.</t>
        </is>
      </c>
      <c r="R940" s="4" t="inlineStr">
        <is>
          <t>2026-07-15</t>
        </is>
      </c>
      <c r="S940" s="4" t="inlineStr">
        <is>
          <t>GPT-5.5 Thinking</t>
        </is>
      </c>
      <c r="T940" s="4" t="inlineStr">
        <is>
          <t>https://www.jayski.com/nascar-cup-series/2025-nascar-cup-series-race-results/</t>
        </is>
      </c>
    </row>
    <row r="941">
      <c r="A941" s="4" t="inlineStr">
        <is>
          <t>2025_R30_MOBIL_1_301_BUBBA_WALLACE</t>
        </is>
      </c>
      <c r="B941" s="4" t="inlineStr">
        <is>
          <t>2025_R30_MOBIL_1_301</t>
        </is>
      </c>
      <c r="C941" s="4" t="n">
        <v>2025</v>
      </c>
      <c r="D941" s="4" t="n">
        <v>30</v>
      </c>
      <c r="E941" s="4" t="inlineStr">
        <is>
          <t>Mobil 1 301</t>
        </is>
      </c>
      <c r="F941" s="7" t="n">
        <v>45921</v>
      </c>
      <c r="G941" s="4" t="inlineStr">
        <is>
          <t>Bubba Wallace</t>
        </is>
      </c>
      <c r="H941" s="4" t="n">
        <v>0.15</v>
      </c>
      <c r="I941" s="4" t="n">
        <v>0</v>
      </c>
      <c r="J941" s="4" t="n">
        <v>0</v>
      </c>
      <c r="K941" s="4" t="n">
        <v>0.75</v>
      </c>
      <c r="L941" s="4">
        <f>H941*Settings!$B$4+I941*Settings!$B$5+J941*Settings!$B$6</f>
        <v/>
      </c>
      <c r="M941" s="4">
        <f>MAX(-Settings!$B$7,MIN(Settings!$B$7,L941*K941))</f>
        <v/>
      </c>
      <c r="N941" s="4">
        <f>M941*Settings!$B$9</f>
        <v/>
      </c>
      <c r="O941" s="4">
        <f>-M941*Settings!$B$10</f>
        <v/>
      </c>
      <c r="P941" s="4" t="inlineStr">
        <is>
          <t>2025_R30_MOBIL_1_301_S01;2025_R30_MOBIL_1_301_S04;2025_R30_MOBIL_1_301_S05</t>
        </is>
      </c>
      <c r="Q941" s="4" t="inlineStr">
        <is>
          <t>Proxy coded from results/form/track-fit scaffold; review against pre-race article/odds before modeling.</t>
        </is>
      </c>
      <c r="R941" s="4" t="inlineStr">
        <is>
          <t>2026-07-15</t>
        </is>
      </c>
      <c r="S941" s="4" t="inlineStr">
        <is>
          <t>GPT-5.5 Thinking</t>
        </is>
      </c>
      <c r="T941" s="4" t="inlineStr">
        <is>
          <t>https://www.jayski.com/nascar-cup-series/2025-nascar-cup-series-race-results/</t>
        </is>
      </c>
    </row>
    <row r="942">
      <c r="A942" s="4" t="inlineStr">
        <is>
          <t>2025_R30_MOBIL_1_301_JOEY_LOGANO</t>
        </is>
      </c>
      <c r="B942" s="4" t="inlineStr">
        <is>
          <t>2025_R30_MOBIL_1_301</t>
        </is>
      </c>
      <c r="C942" s="4" t="n">
        <v>2025</v>
      </c>
      <c r="D942" s="4" t="n">
        <v>30</v>
      </c>
      <c r="E942" s="4" t="inlineStr">
        <is>
          <t>Mobil 1 301</t>
        </is>
      </c>
      <c r="F942" s="7" t="n">
        <v>45921</v>
      </c>
      <c r="G942" s="4" t="inlineStr">
        <is>
          <t>Joey Logano</t>
        </is>
      </c>
      <c r="H942" s="4" t="n">
        <v>0.25</v>
      </c>
      <c r="I942" s="4" t="n">
        <v>0.25</v>
      </c>
      <c r="J942" s="4" t="n">
        <v>0</v>
      </c>
      <c r="K942" s="4" t="n">
        <v>0.75</v>
      </c>
      <c r="L942" s="4">
        <f>H942*Settings!$B$4+I942*Settings!$B$5+J942*Settings!$B$6</f>
        <v/>
      </c>
      <c r="M942" s="4">
        <f>MAX(-Settings!$B$7,MIN(Settings!$B$7,L942*K942))</f>
        <v/>
      </c>
      <c r="N942" s="4">
        <f>M942*Settings!$B$9</f>
        <v/>
      </c>
      <c r="O942" s="4">
        <f>-M942*Settings!$B$10</f>
        <v/>
      </c>
      <c r="P942" s="4" t="inlineStr">
        <is>
          <t>2025_R30_MOBIL_1_301_S01;2025_R30_MOBIL_1_301_S04;2025_R30_MOBIL_1_301_S05</t>
        </is>
      </c>
      <c r="Q942" s="4" t="inlineStr">
        <is>
          <t>Proxy coded from results/form/track-fit scaffold; review against pre-race article/odds before modeling.</t>
        </is>
      </c>
      <c r="R942" s="4" t="inlineStr">
        <is>
          <t>2026-07-15</t>
        </is>
      </c>
      <c r="S942" s="4" t="inlineStr">
        <is>
          <t>GPT-5.5 Thinking</t>
        </is>
      </c>
      <c r="T942" s="4" t="inlineStr">
        <is>
          <t>https://www.jayski.com/nascar-cup-series/2025-nascar-cup-series-race-results/</t>
        </is>
      </c>
    </row>
    <row r="943">
      <c r="A943" s="4" t="inlineStr">
        <is>
          <t>2025_R30_MOBIL_1_301_AUSTIN_CINDRIC</t>
        </is>
      </c>
      <c r="B943" s="4" t="inlineStr">
        <is>
          <t>2025_R30_MOBIL_1_301</t>
        </is>
      </c>
      <c r="C943" s="4" t="n">
        <v>2025</v>
      </c>
      <c r="D943" s="4" t="n">
        <v>30</v>
      </c>
      <c r="E943" s="4" t="inlineStr">
        <is>
          <t>Mobil 1 301</t>
        </is>
      </c>
      <c r="F943" s="7" t="n">
        <v>45921</v>
      </c>
      <c r="G943" s="4" t="inlineStr">
        <is>
          <t>Austin Cindric</t>
        </is>
      </c>
      <c r="H943" s="4" t="n">
        <v>0.15</v>
      </c>
      <c r="I943" s="4" t="n">
        <v>0</v>
      </c>
      <c r="J943" s="4" t="n">
        <v>0</v>
      </c>
      <c r="K943" s="4" t="n">
        <v>0.75</v>
      </c>
      <c r="L943" s="4">
        <f>H943*Settings!$B$4+I943*Settings!$B$5+J943*Settings!$B$6</f>
        <v/>
      </c>
      <c r="M943" s="4">
        <f>MAX(-Settings!$B$7,MIN(Settings!$B$7,L943*K943))</f>
        <v/>
      </c>
      <c r="N943" s="4">
        <f>M943*Settings!$B$9</f>
        <v/>
      </c>
      <c r="O943" s="4">
        <f>-M943*Settings!$B$10</f>
        <v/>
      </c>
      <c r="P943" s="4" t="inlineStr">
        <is>
          <t>2025_R30_MOBIL_1_301_S01;2025_R30_MOBIL_1_301_S04;2025_R30_MOBIL_1_301_S05</t>
        </is>
      </c>
      <c r="Q943" s="4" t="inlineStr">
        <is>
          <t>Proxy coded from results/form/track-fit scaffold; review against pre-race article/odds before modeling.</t>
        </is>
      </c>
      <c r="R943" s="4" t="inlineStr">
        <is>
          <t>2026-07-15</t>
        </is>
      </c>
      <c r="S943" s="4" t="inlineStr">
        <is>
          <t>GPT-5.5 Thinking</t>
        </is>
      </c>
      <c r="T943" s="4" t="inlineStr">
        <is>
          <t>https://www.jayski.com/nascar-cup-series/2025-nascar-cup-series-race-results/</t>
        </is>
      </c>
    </row>
    <row r="944">
      <c r="A944" s="4" t="inlineStr">
        <is>
          <t>2025_R30_MOBIL_1_301_CARSON_HOCEVAR</t>
        </is>
      </c>
      <c r="B944" s="4" t="inlineStr">
        <is>
          <t>2025_R30_MOBIL_1_301</t>
        </is>
      </c>
      <c r="C944" s="4" t="n">
        <v>2025</v>
      </c>
      <c r="D944" s="4" t="n">
        <v>30</v>
      </c>
      <c r="E944" s="4" t="inlineStr">
        <is>
          <t>Mobil 1 301</t>
        </is>
      </c>
      <c r="F944" s="7" t="n">
        <v>45921</v>
      </c>
      <c r="G944" s="4" t="inlineStr">
        <is>
          <t>Carson Hocevar</t>
        </is>
      </c>
      <c r="H944" s="4" t="n">
        <v>0.15</v>
      </c>
      <c r="I944" s="4" t="n">
        <v>0</v>
      </c>
      <c r="J944" s="4" t="n">
        <v>0</v>
      </c>
      <c r="K944" s="4" t="n">
        <v>0.75</v>
      </c>
      <c r="L944" s="4">
        <f>H944*Settings!$B$4+I944*Settings!$B$5+J944*Settings!$B$6</f>
        <v/>
      </c>
      <c r="M944" s="4">
        <f>MAX(-Settings!$B$7,MIN(Settings!$B$7,L944*K944))</f>
        <v/>
      </c>
      <c r="N944" s="4">
        <f>M944*Settings!$B$9</f>
        <v/>
      </c>
      <c r="O944" s="4">
        <f>-M944*Settings!$B$10</f>
        <v/>
      </c>
      <c r="P944" s="4" t="inlineStr">
        <is>
          <t>2025_R30_MOBIL_1_301_S01;2025_R30_MOBIL_1_301_S04;2025_R30_MOBIL_1_301_S05</t>
        </is>
      </c>
      <c r="Q944" s="4" t="inlineStr">
        <is>
          <t>Proxy coded from results/form/track-fit scaffold; review against pre-race article/odds before modeling.</t>
        </is>
      </c>
      <c r="R944" s="4" t="inlineStr">
        <is>
          <t>2026-07-15</t>
        </is>
      </c>
      <c r="S944" s="4" t="inlineStr">
        <is>
          <t>GPT-5.5 Thinking</t>
        </is>
      </c>
      <c r="T944" s="4" t="inlineStr">
        <is>
          <t>https://www.jayski.com/nascar-cup-series/2025-nascar-cup-series-race-results/</t>
        </is>
      </c>
    </row>
    <row r="945">
      <c r="A945" s="4" t="inlineStr">
        <is>
          <t>2025_R30_MOBIL_1_301_JOSH_BERRY</t>
        </is>
      </c>
      <c r="B945" s="4" t="inlineStr">
        <is>
          <t>2025_R30_MOBIL_1_301</t>
        </is>
      </c>
      <c r="C945" s="4" t="n">
        <v>2025</v>
      </c>
      <c r="D945" s="4" t="n">
        <v>30</v>
      </c>
      <c r="E945" s="4" t="inlineStr">
        <is>
          <t>Mobil 1 301</t>
        </is>
      </c>
      <c r="F945" s="7" t="n">
        <v>45921</v>
      </c>
      <c r="G945" s="4" t="inlineStr">
        <is>
          <t>Josh Berry</t>
        </is>
      </c>
      <c r="H945" s="4" t="n">
        <v>0.15</v>
      </c>
      <c r="I945" s="4" t="n">
        <v>0</v>
      </c>
      <c r="J945" s="4" t="n">
        <v>0</v>
      </c>
      <c r="K945" s="4" t="n">
        <v>0.75</v>
      </c>
      <c r="L945" s="4">
        <f>H945*Settings!$B$4+I945*Settings!$B$5+J945*Settings!$B$6</f>
        <v/>
      </c>
      <c r="M945" s="4">
        <f>MAX(-Settings!$B$7,MIN(Settings!$B$7,L945*K945))</f>
        <v/>
      </c>
      <c r="N945" s="4">
        <f>M945*Settings!$B$9</f>
        <v/>
      </c>
      <c r="O945" s="4">
        <f>-M945*Settings!$B$10</f>
        <v/>
      </c>
      <c r="P945" s="4" t="inlineStr">
        <is>
          <t>2025_R30_MOBIL_1_301_S01;2025_R30_MOBIL_1_301_S04;2025_R30_MOBIL_1_301_S05</t>
        </is>
      </c>
      <c r="Q945" s="4" t="inlineStr">
        <is>
          <t>Proxy coded from results/form/track-fit scaffold; review against pre-race article/odds before modeling.</t>
        </is>
      </c>
      <c r="R945" s="4" t="inlineStr">
        <is>
          <t>2026-07-15</t>
        </is>
      </c>
      <c r="S945" s="4" t="inlineStr">
        <is>
          <t>GPT-5.5 Thinking</t>
        </is>
      </c>
      <c r="T945" s="4" t="inlineStr">
        <is>
          <t>https://www.jayski.com/nascar-cup-series/2025-nascar-cup-series-race-results/</t>
        </is>
      </c>
    </row>
    <row r="946">
      <c r="A946" s="4" t="inlineStr">
        <is>
          <t>2025_R30_MOBIL_1_301_AUSTIN_DILLON</t>
        </is>
      </c>
      <c r="B946" s="4" t="inlineStr">
        <is>
          <t>2025_R30_MOBIL_1_301</t>
        </is>
      </c>
      <c r="C946" s="4" t="n">
        <v>2025</v>
      </c>
      <c r="D946" s="4" t="n">
        <v>30</v>
      </c>
      <c r="E946" s="4" t="inlineStr">
        <is>
          <t>Mobil 1 301</t>
        </is>
      </c>
      <c r="F946" s="7" t="n">
        <v>45921</v>
      </c>
      <c r="G946" s="4" t="inlineStr">
        <is>
          <t>Austin Dillon</t>
        </is>
      </c>
      <c r="H946" s="4" t="n">
        <v>0.05</v>
      </c>
      <c r="I946" s="4" t="n">
        <v>0</v>
      </c>
      <c r="J946" s="4" t="n">
        <v>0</v>
      </c>
      <c r="K946" s="4" t="n">
        <v>0.75</v>
      </c>
      <c r="L946" s="4">
        <f>H946*Settings!$B$4+I946*Settings!$B$5+J946*Settings!$B$6</f>
        <v/>
      </c>
      <c r="M946" s="4">
        <f>MAX(-Settings!$B$7,MIN(Settings!$B$7,L946*K946))</f>
        <v/>
      </c>
      <c r="N946" s="4">
        <f>M946*Settings!$B$9</f>
        <v/>
      </c>
      <c r="O946" s="4">
        <f>-M946*Settings!$B$10</f>
        <v/>
      </c>
      <c r="P946" s="4" t="inlineStr">
        <is>
          <t>2025_R30_MOBIL_1_301_S01;2025_R30_MOBIL_1_301_S04;2025_R30_MOBIL_1_301_S05</t>
        </is>
      </c>
      <c r="Q946" s="4" t="inlineStr">
        <is>
          <t>Proxy coded from results/form/track-fit scaffold; review against pre-race article/odds before modeling.</t>
        </is>
      </c>
      <c r="R946" s="4" t="inlineStr">
        <is>
          <t>2026-07-15</t>
        </is>
      </c>
      <c r="S946" s="4" t="inlineStr">
        <is>
          <t>GPT-5.5 Thinking</t>
        </is>
      </c>
      <c r="T946" s="4" t="inlineStr">
        <is>
          <t>https://www.jayski.com/nascar-cup-series/2025-nascar-cup-series-race-results/</t>
        </is>
      </c>
    </row>
    <row r="947">
      <c r="A947" s="4" t="inlineStr">
        <is>
          <t>2025_R30_MOBIL_1_301_DANIEL_SUAREZ</t>
        </is>
      </c>
      <c r="B947" s="4" t="inlineStr">
        <is>
          <t>2025_R30_MOBIL_1_301</t>
        </is>
      </c>
      <c r="C947" s="4" t="n">
        <v>2025</v>
      </c>
      <c r="D947" s="4" t="n">
        <v>30</v>
      </c>
      <c r="E947" s="4" t="inlineStr">
        <is>
          <t>Mobil 1 301</t>
        </is>
      </c>
      <c r="F947" s="7" t="n">
        <v>45921</v>
      </c>
      <c r="G947" s="4" t="inlineStr">
        <is>
          <t>Daniel Suarez</t>
        </is>
      </c>
      <c r="H947" s="4" t="n">
        <v>0.05</v>
      </c>
      <c r="I947" s="4" t="n">
        <v>0</v>
      </c>
      <c r="J947" s="4" t="n">
        <v>0</v>
      </c>
      <c r="K947" s="4" t="n">
        <v>0.75</v>
      </c>
      <c r="L947" s="4">
        <f>H947*Settings!$B$4+I947*Settings!$B$5+J947*Settings!$B$6</f>
        <v/>
      </c>
      <c r="M947" s="4">
        <f>MAX(-Settings!$B$7,MIN(Settings!$B$7,L947*K947))</f>
        <v/>
      </c>
      <c r="N947" s="4">
        <f>M947*Settings!$B$9</f>
        <v/>
      </c>
      <c r="O947" s="4">
        <f>-M947*Settings!$B$10</f>
        <v/>
      </c>
      <c r="P947" s="4" t="inlineStr">
        <is>
          <t>2025_R30_MOBIL_1_301_S01;2025_R30_MOBIL_1_301_S04;2025_R30_MOBIL_1_301_S05</t>
        </is>
      </c>
      <c r="Q947" s="4" t="inlineStr">
        <is>
          <t>Proxy coded from results/form/track-fit scaffold; review against pre-race article/odds before modeling.</t>
        </is>
      </c>
      <c r="R947" s="4" t="inlineStr">
        <is>
          <t>2026-07-15</t>
        </is>
      </c>
      <c r="S947" s="4" t="inlineStr">
        <is>
          <t>GPT-5.5 Thinking</t>
        </is>
      </c>
      <c r="T947" s="4" t="inlineStr">
        <is>
          <t>https://www.jayski.com/nascar-cup-series/2025-nascar-cup-series-race-results/</t>
        </is>
      </c>
    </row>
    <row r="948">
      <c r="A948" s="4" t="inlineStr">
        <is>
          <t>2025_R30_MOBIL_1_301_COREY_HEIM</t>
        </is>
      </c>
      <c r="B948" s="4" t="inlineStr">
        <is>
          <t>2025_R30_MOBIL_1_301</t>
        </is>
      </c>
      <c r="C948" s="4" t="n">
        <v>2025</v>
      </c>
      <c r="D948" s="4" t="n">
        <v>30</v>
      </c>
      <c r="E948" s="4" t="inlineStr">
        <is>
          <t>Mobil 1 301</t>
        </is>
      </c>
      <c r="F948" s="7" t="n">
        <v>45921</v>
      </c>
      <c r="G948" s="4" t="inlineStr">
        <is>
          <t>Corey Heim</t>
        </is>
      </c>
      <c r="H948" s="4" t="n">
        <v>-0.05</v>
      </c>
      <c r="I948" s="4" t="n">
        <v>0</v>
      </c>
      <c r="J948" s="4" t="n">
        <v>0</v>
      </c>
      <c r="K948" s="4" t="n">
        <v>0.75</v>
      </c>
      <c r="L948" s="4">
        <f>H948*Settings!$B$4+I948*Settings!$B$5+J948*Settings!$B$6</f>
        <v/>
      </c>
      <c r="M948" s="4">
        <f>MAX(-Settings!$B$7,MIN(Settings!$B$7,L948*K948))</f>
        <v/>
      </c>
      <c r="N948" s="4">
        <f>M948*Settings!$B$9</f>
        <v/>
      </c>
      <c r="O948" s="4">
        <f>-M948*Settings!$B$10</f>
        <v/>
      </c>
      <c r="P948" s="4" t="inlineStr">
        <is>
          <t>2025_R30_MOBIL_1_301_S01;2025_R30_MOBIL_1_301_S04;2025_R30_MOBIL_1_301_S05</t>
        </is>
      </c>
      <c r="Q948" s="4" t="inlineStr">
        <is>
          <t>Proxy coded from results/form/track-fit scaffold; review against pre-race article/odds before modeling.</t>
        </is>
      </c>
      <c r="R948" s="4" t="inlineStr">
        <is>
          <t>2026-07-15</t>
        </is>
      </c>
      <c r="S948" s="4" t="inlineStr">
        <is>
          <t>GPT-5.5 Thinking</t>
        </is>
      </c>
      <c r="T948" s="4" t="inlineStr">
        <is>
          <t>https://www.jayski.com/nascar-cup-series/2025-nascar-cup-series-race-results/</t>
        </is>
      </c>
    </row>
    <row r="949">
      <c r="A949" s="4" t="inlineStr">
        <is>
          <t>2025_R30_MOBIL_1_301_MICHAEL_MCDOWELL</t>
        </is>
      </c>
      <c r="B949" s="4" t="inlineStr">
        <is>
          <t>2025_R30_MOBIL_1_301</t>
        </is>
      </c>
      <c r="C949" s="4" t="n">
        <v>2025</v>
      </c>
      <c r="D949" s="4" t="n">
        <v>30</v>
      </c>
      <c r="E949" s="4" t="inlineStr">
        <is>
          <t>Mobil 1 301</t>
        </is>
      </c>
      <c r="F949" s="7" t="n">
        <v>45921</v>
      </c>
      <c r="G949" s="4" t="inlineStr">
        <is>
          <t>Michael McDowell</t>
        </is>
      </c>
      <c r="H949" s="4" t="n">
        <v>0.05</v>
      </c>
      <c r="I949" s="4" t="n">
        <v>0</v>
      </c>
      <c r="J949" s="4" t="n">
        <v>0</v>
      </c>
      <c r="K949" s="4" t="n">
        <v>0.75</v>
      </c>
      <c r="L949" s="4">
        <f>H949*Settings!$B$4+I949*Settings!$B$5+J949*Settings!$B$6</f>
        <v/>
      </c>
      <c r="M949" s="4">
        <f>MAX(-Settings!$B$7,MIN(Settings!$B$7,L949*K949))</f>
        <v/>
      </c>
      <c r="N949" s="4">
        <f>M949*Settings!$B$9</f>
        <v/>
      </c>
      <c r="O949" s="4">
        <f>-M949*Settings!$B$10</f>
        <v/>
      </c>
      <c r="P949" s="4" t="inlineStr">
        <is>
          <t>2025_R30_MOBIL_1_301_S01;2025_R30_MOBIL_1_301_S04;2025_R30_MOBIL_1_301_S05</t>
        </is>
      </c>
      <c r="Q949" s="4" t="inlineStr">
        <is>
          <t>Proxy coded from results/form/track-fit scaffold; review against pre-race article/odds before modeling.</t>
        </is>
      </c>
      <c r="R949" s="4" t="inlineStr">
        <is>
          <t>2026-07-15</t>
        </is>
      </c>
      <c r="S949" s="4" t="inlineStr">
        <is>
          <t>GPT-5.5 Thinking</t>
        </is>
      </c>
      <c r="T949" s="4" t="inlineStr">
        <is>
          <t>https://www.jayski.com/nascar-cup-series/2025-nascar-cup-series-race-results/</t>
        </is>
      </c>
    </row>
    <row r="950">
      <c r="A950" s="4" t="inlineStr">
        <is>
          <t>2025_R30_MOBIL_1_301_CHRIS_BUESCHER</t>
        </is>
      </c>
      <c r="B950" s="4" t="inlineStr">
        <is>
          <t>2025_R30_MOBIL_1_301</t>
        </is>
      </c>
      <c r="C950" s="4" t="n">
        <v>2025</v>
      </c>
      <c r="D950" s="4" t="n">
        <v>30</v>
      </c>
      <c r="E950" s="4" t="inlineStr">
        <is>
          <t>Mobil 1 301</t>
        </is>
      </c>
      <c r="F950" s="7" t="n">
        <v>45921</v>
      </c>
      <c r="G950" s="4" t="inlineStr">
        <is>
          <t>Chris Buescher</t>
        </is>
      </c>
      <c r="H950" s="4" t="n">
        <v>0.05</v>
      </c>
      <c r="I950" s="4" t="n">
        <v>0</v>
      </c>
      <c r="J950" s="4" t="n">
        <v>0</v>
      </c>
      <c r="K950" s="4" t="n">
        <v>0.75</v>
      </c>
      <c r="L950" s="4">
        <f>H950*Settings!$B$4+I950*Settings!$B$5+J950*Settings!$B$6</f>
        <v/>
      </c>
      <c r="M950" s="4">
        <f>MAX(-Settings!$B$7,MIN(Settings!$B$7,L950*K950))</f>
        <v/>
      </c>
      <c r="N950" s="4">
        <f>M950*Settings!$B$9</f>
        <v/>
      </c>
      <c r="O950" s="4">
        <f>-M950*Settings!$B$10</f>
        <v/>
      </c>
      <c r="P950" s="4" t="inlineStr">
        <is>
          <t>2025_R30_MOBIL_1_301_S01;2025_R30_MOBIL_1_301_S04;2025_R30_MOBIL_1_301_S05</t>
        </is>
      </c>
      <c r="Q950" s="4" t="inlineStr">
        <is>
          <t>Proxy coded from results/form/track-fit scaffold; review against pre-race article/odds before modeling.</t>
        </is>
      </c>
      <c r="R950" s="4" t="inlineStr">
        <is>
          <t>2026-07-15</t>
        </is>
      </c>
      <c r="S950" s="4" t="inlineStr">
        <is>
          <t>GPT-5.5 Thinking</t>
        </is>
      </c>
      <c r="T950" s="4" t="inlineStr">
        <is>
          <t>https://www.jayski.com/nascar-cup-series/2025-nascar-cup-series-race-results/</t>
        </is>
      </c>
    </row>
    <row r="951">
      <c r="A951" s="4" t="inlineStr">
        <is>
          <t>2025_R30_MOBIL_1_301_BRAD_KESELOWSKI</t>
        </is>
      </c>
      <c r="B951" s="4" t="inlineStr">
        <is>
          <t>2025_R30_MOBIL_1_301</t>
        </is>
      </c>
      <c r="C951" s="4" t="n">
        <v>2025</v>
      </c>
      <c r="D951" s="4" t="n">
        <v>30</v>
      </c>
      <c r="E951" s="4" t="inlineStr">
        <is>
          <t>Mobil 1 301</t>
        </is>
      </c>
      <c r="F951" s="7" t="n">
        <v>45921</v>
      </c>
      <c r="G951" s="4" t="inlineStr">
        <is>
          <t>Brad Keselowski</t>
        </is>
      </c>
      <c r="H951" s="4" t="n">
        <v>0.05</v>
      </c>
      <c r="I951" s="4" t="n">
        <v>0</v>
      </c>
      <c r="J951" s="4" t="n">
        <v>0</v>
      </c>
      <c r="K951" s="4" t="n">
        <v>0.75</v>
      </c>
      <c r="L951" s="4">
        <f>H951*Settings!$B$4+I951*Settings!$B$5+J951*Settings!$B$6</f>
        <v/>
      </c>
      <c r="M951" s="4">
        <f>MAX(-Settings!$B$7,MIN(Settings!$B$7,L951*K951))</f>
        <v/>
      </c>
      <c r="N951" s="4">
        <f>M951*Settings!$B$9</f>
        <v/>
      </c>
      <c r="O951" s="4">
        <f>-M951*Settings!$B$10</f>
        <v/>
      </c>
      <c r="P951" s="4" t="inlineStr">
        <is>
          <t>2025_R30_MOBIL_1_301_S01;2025_R30_MOBIL_1_301_S04;2025_R30_MOBIL_1_301_S05</t>
        </is>
      </c>
      <c r="Q951" s="4" t="inlineStr">
        <is>
          <t>Proxy coded from results/form/track-fit scaffold; review against pre-race article/odds before modeling.</t>
        </is>
      </c>
      <c r="R951" s="4" t="inlineStr">
        <is>
          <t>2026-07-15</t>
        </is>
      </c>
      <c r="S951" s="4" t="inlineStr">
        <is>
          <t>GPT-5.5 Thinking</t>
        </is>
      </c>
      <c r="T951" s="4" t="inlineStr">
        <is>
          <t>https://www.jayski.com/nascar-cup-series/2025-nascar-cup-series-race-results/</t>
        </is>
      </c>
    </row>
    <row r="952">
      <c r="A952" s="4" t="inlineStr">
        <is>
          <t>2025_R30_MOBIL_1_301_ALEX_BOWMAN</t>
        </is>
      </c>
      <c r="B952" s="4" t="inlineStr">
        <is>
          <t>2025_R30_MOBIL_1_301</t>
        </is>
      </c>
      <c r="C952" s="4" t="n">
        <v>2025</v>
      </c>
      <c r="D952" s="4" t="n">
        <v>30</v>
      </c>
      <c r="E952" s="4" t="inlineStr">
        <is>
          <t>Mobil 1 301</t>
        </is>
      </c>
      <c r="F952" s="7" t="n">
        <v>45921</v>
      </c>
      <c r="G952" s="4" t="inlineStr">
        <is>
          <t>Alex Bowman</t>
        </is>
      </c>
      <c r="H952" s="4" t="n">
        <v>0.15</v>
      </c>
      <c r="I952" s="4" t="n">
        <v>0</v>
      </c>
      <c r="J952" s="4" t="n">
        <v>0</v>
      </c>
      <c r="K952" s="4" t="n">
        <v>0.75</v>
      </c>
      <c r="L952" s="4">
        <f>H952*Settings!$B$4+I952*Settings!$B$5+J952*Settings!$B$6</f>
        <v/>
      </c>
      <c r="M952" s="4">
        <f>MAX(-Settings!$B$7,MIN(Settings!$B$7,L952*K952))</f>
        <v/>
      </c>
      <c r="N952" s="4">
        <f>M952*Settings!$B$9</f>
        <v/>
      </c>
      <c r="O952" s="4">
        <f>-M952*Settings!$B$10</f>
        <v/>
      </c>
      <c r="P952" s="4" t="inlineStr">
        <is>
          <t>2025_R30_MOBIL_1_301_S01;2025_R30_MOBIL_1_301_S04;2025_R30_MOBIL_1_301_S05</t>
        </is>
      </c>
      <c r="Q952" s="4" t="inlineStr">
        <is>
          <t>Proxy coded from results/form/track-fit scaffold; review against pre-race article/odds before modeling.</t>
        </is>
      </c>
      <c r="R952" s="4" t="inlineStr">
        <is>
          <t>2026-07-15</t>
        </is>
      </c>
      <c r="S952" s="4" t="inlineStr">
        <is>
          <t>GPT-5.5 Thinking</t>
        </is>
      </c>
      <c r="T952" s="4" t="inlineStr">
        <is>
          <t>https://www.jayski.com/nascar-cup-series/2025-nascar-cup-series-race-results/</t>
        </is>
      </c>
    </row>
    <row r="953">
      <c r="A953" s="4" t="inlineStr">
        <is>
          <t>2025_R30_MOBIL_1_301_KYLE_BUSCH</t>
        </is>
      </c>
      <c r="B953" s="4" t="inlineStr">
        <is>
          <t>2025_R30_MOBIL_1_301</t>
        </is>
      </c>
      <c r="C953" s="4" t="n">
        <v>2025</v>
      </c>
      <c r="D953" s="4" t="n">
        <v>30</v>
      </c>
      <c r="E953" s="4" t="inlineStr">
        <is>
          <t>Mobil 1 301</t>
        </is>
      </c>
      <c r="F953" s="7" t="n">
        <v>45921</v>
      </c>
      <c r="G953" s="4" t="inlineStr">
        <is>
          <t>Kyle Busch</t>
        </is>
      </c>
      <c r="H953" s="4" t="n">
        <v>0.05</v>
      </c>
      <c r="I953" s="4" t="n">
        <v>0</v>
      </c>
      <c r="J953" s="4" t="n">
        <v>0</v>
      </c>
      <c r="K953" s="4" t="n">
        <v>0.75</v>
      </c>
      <c r="L953" s="4">
        <f>H953*Settings!$B$4+I953*Settings!$B$5+J953*Settings!$B$6</f>
        <v/>
      </c>
      <c r="M953" s="4">
        <f>MAX(-Settings!$B$7,MIN(Settings!$B$7,L953*K953))</f>
        <v/>
      </c>
      <c r="N953" s="4">
        <f>M953*Settings!$B$9</f>
        <v/>
      </c>
      <c r="O953" s="4">
        <f>-M953*Settings!$B$10</f>
        <v/>
      </c>
      <c r="P953" s="4" t="inlineStr">
        <is>
          <t>2025_R30_MOBIL_1_301_S01;2025_R30_MOBIL_1_301_S04;2025_R30_MOBIL_1_301_S05</t>
        </is>
      </c>
      <c r="Q953" s="4" t="inlineStr">
        <is>
          <t>Proxy coded from results/form/track-fit scaffold; review against pre-race article/odds before modeling.</t>
        </is>
      </c>
      <c r="R953" s="4" t="inlineStr">
        <is>
          <t>2026-07-15</t>
        </is>
      </c>
      <c r="S953" s="4" t="inlineStr">
        <is>
          <t>GPT-5.5 Thinking</t>
        </is>
      </c>
      <c r="T953" s="4" t="inlineStr">
        <is>
          <t>https://www.jayski.com/nascar-cup-series/2025-nascar-cup-series-race-results/</t>
        </is>
      </c>
    </row>
    <row r="954">
      <c r="A954" s="4" t="inlineStr">
        <is>
          <t>2025_R30_MOBIL_1_301_RYAN_PREECE</t>
        </is>
      </c>
      <c r="B954" s="4" t="inlineStr">
        <is>
          <t>2025_R30_MOBIL_1_301</t>
        </is>
      </c>
      <c r="C954" s="4" t="n">
        <v>2025</v>
      </c>
      <c r="D954" s="4" t="n">
        <v>30</v>
      </c>
      <c r="E954" s="4" t="inlineStr">
        <is>
          <t>Mobil 1 301</t>
        </is>
      </c>
      <c r="F954" s="7" t="n">
        <v>45921</v>
      </c>
      <c r="G954" s="4" t="inlineStr">
        <is>
          <t>Ryan Preece</t>
        </is>
      </c>
      <c r="H954" s="4" t="n">
        <v>0</v>
      </c>
      <c r="I954" s="4" t="n">
        <v>0.25</v>
      </c>
      <c r="J954" s="4" t="n">
        <v>0</v>
      </c>
      <c r="K954" s="4" t="n">
        <v>0.75</v>
      </c>
      <c r="L954" s="4">
        <f>H954*Settings!$B$4+I954*Settings!$B$5+J954*Settings!$B$6</f>
        <v/>
      </c>
      <c r="M954" s="4">
        <f>MAX(-Settings!$B$7,MIN(Settings!$B$7,L954*K954))</f>
        <v/>
      </c>
      <c r="N954" s="4">
        <f>M954*Settings!$B$9</f>
        <v/>
      </c>
      <c r="O954" s="4">
        <f>-M954*Settings!$B$10</f>
        <v/>
      </c>
      <c r="P954" s="4" t="inlineStr">
        <is>
          <t>2025_R30_MOBIL_1_301_S01;2025_R30_MOBIL_1_301_S04;2025_R30_MOBIL_1_301_S05</t>
        </is>
      </c>
      <c r="Q954" s="4" t="inlineStr">
        <is>
          <t>Proxy coded from results/form/track-fit scaffold; review against pre-race article/odds before modeling.</t>
        </is>
      </c>
      <c r="R954" s="4" t="inlineStr">
        <is>
          <t>2026-07-15</t>
        </is>
      </c>
      <c r="S954" s="4" t="inlineStr">
        <is>
          <t>GPT-5.5 Thinking</t>
        </is>
      </c>
      <c r="T954" s="4" t="inlineStr">
        <is>
          <t>https://www.jayski.com/nascar-cup-series/2025-nascar-cup-series-race-results/</t>
        </is>
      </c>
    </row>
    <row r="955">
      <c r="A955" s="4" t="inlineStr">
        <is>
          <t>2025_R30_MOBIL_1_301_A_J_ALLMENDINGER</t>
        </is>
      </c>
      <c r="B955" s="4" t="inlineStr">
        <is>
          <t>2025_R30_MOBIL_1_301</t>
        </is>
      </c>
      <c r="C955" s="4" t="n">
        <v>2025</v>
      </c>
      <c r="D955" s="4" t="n">
        <v>30</v>
      </c>
      <c r="E955" s="4" t="inlineStr">
        <is>
          <t>Mobil 1 301</t>
        </is>
      </c>
      <c r="F955" s="7" t="n">
        <v>45921</v>
      </c>
      <c r="G955" s="4" t="inlineStr">
        <is>
          <t>A.J. Allmendinger</t>
        </is>
      </c>
      <c r="H955" s="4" t="n">
        <v>0.05</v>
      </c>
      <c r="I955" s="4" t="n">
        <v>0</v>
      </c>
      <c r="J955" s="4" t="n">
        <v>0</v>
      </c>
      <c r="K955" s="4" t="n">
        <v>0.75</v>
      </c>
      <c r="L955" s="4">
        <f>H955*Settings!$B$4+I955*Settings!$B$5+J955*Settings!$B$6</f>
        <v/>
      </c>
      <c r="M955" s="4">
        <f>MAX(-Settings!$B$7,MIN(Settings!$B$7,L955*K955))</f>
        <v/>
      </c>
      <c r="N955" s="4">
        <f>M955*Settings!$B$9</f>
        <v/>
      </c>
      <c r="O955" s="4">
        <f>-M955*Settings!$B$10</f>
        <v/>
      </c>
      <c r="P955" s="4" t="inlineStr">
        <is>
          <t>2025_R30_MOBIL_1_301_S01;2025_R30_MOBIL_1_301_S04;2025_R30_MOBIL_1_301_S05</t>
        </is>
      </c>
      <c r="Q955" s="4" t="inlineStr">
        <is>
          <t>Proxy coded from results/form/track-fit scaffold; review against pre-race article/odds before modeling.</t>
        </is>
      </c>
      <c r="R955" s="4" t="inlineStr">
        <is>
          <t>2026-07-15</t>
        </is>
      </c>
      <c r="S955" s="4" t="inlineStr">
        <is>
          <t>GPT-5.5 Thinking</t>
        </is>
      </c>
      <c r="T955" s="4" t="inlineStr">
        <is>
          <t>https://www.jayski.com/nascar-cup-series/2025-nascar-cup-series-race-results/</t>
        </is>
      </c>
    </row>
    <row r="956">
      <c r="A956" s="4" t="inlineStr">
        <is>
          <t>2025_R30_MOBIL_1_301_ZANE_SMITH</t>
        </is>
      </c>
      <c r="B956" s="4" t="inlineStr">
        <is>
          <t>2025_R30_MOBIL_1_301</t>
        </is>
      </c>
      <c r="C956" s="4" t="n">
        <v>2025</v>
      </c>
      <c r="D956" s="4" t="n">
        <v>30</v>
      </c>
      <c r="E956" s="4" t="inlineStr">
        <is>
          <t>Mobil 1 301</t>
        </is>
      </c>
      <c r="F956" s="7" t="n">
        <v>45921</v>
      </c>
      <c r="G956" s="4" t="inlineStr">
        <is>
          <t>Zane Smith</t>
        </is>
      </c>
      <c r="H956" s="4" t="n">
        <v>0</v>
      </c>
      <c r="I956" s="4" t="n">
        <v>0</v>
      </c>
      <c r="J956" s="4" t="n">
        <v>0</v>
      </c>
      <c r="K956" s="4" t="n">
        <v>0.75</v>
      </c>
      <c r="L956" s="4">
        <f>H956*Settings!$B$4+I956*Settings!$B$5+J956*Settings!$B$6</f>
        <v/>
      </c>
      <c r="M956" s="4">
        <f>MAX(-Settings!$B$7,MIN(Settings!$B$7,L956*K956))</f>
        <v/>
      </c>
      <c r="N956" s="4">
        <f>M956*Settings!$B$9</f>
        <v/>
      </c>
      <c r="O956" s="4">
        <f>-M956*Settings!$B$10</f>
        <v/>
      </c>
      <c r="P956" s="4" t="inlineStr">
        <is>
          <t>2025_R30_MOBIL_1_301_S01;2025_R30_MOBIL_1_301_S04;2025_R30_MOBIL_1_301_S05</t>
        </is>
      </c>
      <c r="Q956" s="4" t="inlineStr">
        <is>
          <t>Proxy coded from results/form/track-fit scaffold; review against pre-race article/odds before modeling.</t>
        </is>
      </c>
      <c r="R956" s="4" t="inlineStr">
        <is>
          <t>2026-07-15</t>
        </is>
      </c>
      <c r="S956" s="4" t="inlineStr">
        <is>
          <t>GPT-5.5 Thinking</t>
        </is>
      </c>
      <c r="T956" s="4" t="inlineStr">
        <is>
          <t>https://www.jayski.com/nascar-cup-series/2025-nascar-cup-series-race-results/</t>
        </is>
      </c>
    </row>
    <row r="957">
      <c r="A957" s="4" t="inlineStr">
        <is>
          <t>2025_R30_MOBIL_1_301_ERIK_JONES</t>
        </is>
      </c>
      <c r="B957" s="4" t="inlineStr">
        <is>
          <t>2025_R30_MOBIL_1_301</t>
        </is>
      </c>
      <c r="C957" s="4" t="n">
        <v>2025</v>
      </c>
      <c r="D957" s="4" t="n">
        <v>30</v>
      </c>
      <c r="E957" s="4" t="inlineStr">
        <is>
          <t>Mobil 1 301</t>
        </is>
      </c>
      <c r="F957" s="7" t="n">
        <v>45921</v>
      </c>
      <c r="G957" s="4" t="inlineStr">
        <is>
          <t>Erik Jones</t>
        </is>
      </c>
      <c r="H957" s="4" t="n">
        <v>-0.05</v>
      </c>
      <c r="I957" s="4" t="n">
        <v>0</v>
      </c>
      <c r="J957" s="4" t="n">
        <v>0</v>
      </c>
      <c r="K957" s="4" t="n">
        <v>0.75</v>
      </c>
      <c r="L957" s="4">
        <f>H957*Settings!$B$4+I957*Settings!$B$5+J957*Settings!$B$6</f>
        <v/>
      </c>
      <c r="M957" s="4">
        <f>MAX(-Settings!$B$7,MIN(Settings!$B$7,L957*K957))</f>
        <v/>
      </c>
      <c r="N957" s="4">
        <f>M957*Settings!$B$9</f>
        <v/>
      </c>
      <c r="O957" s="4">
        <f>-M957*Settings!$B$10</f>
        <v/>
      </c>
      <c r="P957" s="4" t="inlineStr">
        <is>
          <t>2025_R30_MOBIL_1_301_S01;2025_R30_MOBIL_1_301_S04;2025_R30_MOBIL_1_301_S05</t>
        </is>
      </c>
      <c r="Q957" s="4" t="inlineStr">
        <is>
          <t>Proxy coded from results/form/track-fit scaffold; review against pre-race article/odds before modeling.</t>
        </is>
      </c>
      <c r="R957" s="4" t="inlineStr">
        <is>
          <t>2026-07-15</t>
        </is>
      </c>
      <c r="S957" s="4" t="inlineStr">
        <is>
          <t>GPT-5.5 Thinking</t>
        </is>
      </c>
      <c r="T957" s="4" t="inlineStr">
        <is>
          <t>https://www.jayski.com/nascar-cup-series/2025-nascar-cup-series-race-results/</t>
        </is>
      </c>
    </row>
    <row r="958">
      <c r="A958" s="4" t="inlineStr">
        <is>
          <t>2025_R30_MOBIL_1_301_RICKY_STENHOUSE_JR</t>
        </is>
      </c>
      <c r="B958" s="4" t="inlineStr">
        <is>
          <t>2025_R30_MOBIL_1_301</t>
        </is>
      </c>
      <c r="C958" s="4" t="n">
        <v>2025</v>
      </c>
      <c r="D958" s="4" t="n">
        <v>30</v>
      </c>
      <c r="E958" s="4" t="inlineStr">
        <is>
          <t>Mobil 1 301</t>
        </is>
      </c>
      <c r="F958" s="7" t="n">
        <v>45921</v>
      </c>
      <c r="G958" s="4" t="inlineStr">
        <is>
          <t>Ricky Stenhouse Jr.</t>
        </is>
      </c>
      <c r="H958" s="4" t="n">
        <v>-0.05</v>
      </c>
      <c r="I958" s="4" t="n">
        <v>0</v>
      </c>
      <c r="J958" s="4" t="n">
        <v>0</v>
      </c>
      <c r="K958" s="4" t="n">
        <v>0.75</v>
      </c>
      <c r="L958" s="4">
        <f>H958*Settings!$B$4+I958*Settings!$B$5+J958*Settings!$B$6</f>
        <v/>
      </c>
      <c r="M958" s="4">
        <f>MAX(-Settings!$B$7,MIN(Settings!$B$7,L958*K958))</f>
        <v/>
      </c>
      <c r="N958" s="4">
        <f>M958*Settings!$B$9</f>
        <v/>
      </c>
      <c r="O958" s="4">
        <f>-M958*Settings!$B$10</f>
        <v/>
      </c>
      <c r="P958" s="4" t="inlineStr">
        <is>
          <t>2025_R30_MOBIL_1_301_S01;2025_R30_MOBIL_1_301_S04;2025_R30_MOBIL_1_301_S05</t>
        </is>
      </c>
      <c r="Q958" s="4" t="inlineStr">
        <is>
          <t>Proxy coded from results/form/track-fit scaffold; review against pre-race article/odds before modeling.</t>
        </is>
      </c>
      <c r="R958" s="4" t="inlineStr">
        <is>
          <t>2026-07-15</t>
        </is>
      </c>
      <c r="S958" s="4" t="inlineStr">
        <is>
          <t>GPT-5.5 Thinking</t>
        </is>
      </c>
      <c r="T958" s="4" t="inlineStr">
        <is>
          <t>https://www.jayski.com/nascar-cup-series/2025-nascar-cup-series-race-results/</t>
        </is>
      </c>
    </row>
    <row r="959">
      <c r="A959" s="4" t="inlineStr">
        <is>
          <t>2025_R30_MOBIL_1_301_JOHN_HUNTER_NEMECHEK</t>
        </is>
      </c>
      <c r="B959" s="4" t="inlineStr">
        <is>
          <t>2025_R30_MOBIL_1_301</t>
        </is>
      </c>
      <c r="C959" s="4" t="n">
        <v>2025</v>
      </c>
      <c r="D959" s="4" t="n">
        <v>30</v>
      </c>
      <c r="E959" s="4" t="inlineStr">
        <is>
          <t>Mobil 1 301</t>
        </is>
      </c>
      <c r="F959" s="7" t="n">
        <v>45921</v>
      </c>
      <c r="G959" s="4" t="inlineStr">
        <is>
          <t>John Hunter Nemechek</t>
        </is>
      </c>
      <c r="H959" s="4" t="n">
        <v>-0.05</v>
      </c>
      <c r="I959" s="4" t="n">
        <v>0</v>
      </c>
      <c r="J959" s="4" t="n">
        <v>0</v>
      </c>
      <c r="K959" s="4" t="n">
        <v>0.75</v>
      </c>
      <c r="L959" s="4">
        <f>H959*Settings!$B$4+I959*Settings!$B$5+J959*Settings!$B$6</f>
        <v/>
      </c>
      <c r="M959" s="4">
        <f>MAX(-Settings!$B$7,MIN(Settings!$B$7,L959*K959))</f>
        <v/>
      </c>
      <c r="N959" s="4">
        <f>M959*Settings!$B$9</f>
        <v/>
      </c>
      <c r="O959" s="4">
        <f>-M959*Settings!$B$10</f>
        <v/>
      </c>
      <c r="P959" s="4" t="inlineStr">
        <is>
          <t>2025_R30_MOBIL_1_301_S01;2025_R30_MOBIL_1_301_S04;2025_R30_MOBIL_1_301_S05</t>
        </is>
      </c>
      <c r="Q959" s="4" t="inlineStr">
        <is>
          <t>Proxy coded from results/form/track-fit scaffold; review against pre-race article/odds before modeling.</t>
        </is>
      </c>
      <c r="R959" s="4" t="inlineStr">
        <is>
          <t>2026-07-15</t>
        </is>
      </c>
      <c r="S959" s="4" t="inlineStr">
        <is>
          <t>GPT-5.5 Thinking</t>
        </is>
      </c>
      <c r="T959" s="4" t="inlineStr">
        <is>
          <t>https://www.jayski.com/nascar-cup-series/2025-nascar-cup-series-race-results/</t>
        </is>
      </c>
    </row>
    <row r="960">
      <c r="A960" s="4" t="inlineStr">
        <is>
          <t>2025_R30_MOBIL_1_301_NOAH_GRAGSON</t>
        </is>
      </c>
      <c r="B960" s="4" t="inlineStr">
        <is>
          <t>2025_R30_MOBIL_1_301</t>
        </is>
      </c>
      <c r="C960" s="4" t="n">
        <v>2025</v>
      </c>
      <c r="D960" s="4" t="n">
        <v>30</v>
      </c>
      <c r="E960" s="4" t="inlineStr">
        <is>
          <t>Mobil 1 301</t>
        </is>
      </c>
      <c r="F960" s="7" t="n">
        <v>45921</v>
      </c>
      <c r="G960" s="4" t="inlineStr">
        <is>
          <t>Noah Gragson</t>
        </is>
      </c>
      <c r="H960" s="4" t="n">
        <v>-0.05</v>
      </c>
      <c r="I960" s="4" t="n">
        <v>0</v>
      </c>
      <c r="J960" s="4" t="n">
        <v>0</v>
      </c>
      <c r="K960" s="4" t="n">
        <v>0.75</v>
      </c>
      <c r="L960" s="4">
        <f>H960*Settings!$B$4+I960*Settings!$B$5+J960*Settings!$B$6</f>
        <v/>
      </c>
      <c r="M960" s="4">
        <f>MAX(-Settings!$B$7,MIN(Settings!$B$7,L960*K960))</f>
        <v/>
      </c>
      <c r="N960" s="4">
        <f>M960*Settings!$B$9</f>
        <v/>
      </c>
      <c r="O960" s="4">
        <f>-M960*Settings!$B$10</f>
        <v/>
      </c>
      <c r="P960" s="4" t="inlineStr">
        <is>
          <t>2025_R30_MOBIL_1_301_S01;2025_R30_MOBIL_1_301_S04;2025_R30_MOBIL_1_301_S05</t>
        </is>
      </c>
      <c r="Q960" s="4" t="inlineStr">
        <is>
          <t>Proxy coded from results/form/track-fit scaffold; review against pre-race article/odds before modeling.</t>
        </is>
      </c>
      <c r="R960" s="4" t="inlineStr">
        <is>
          <t>2026-07-15</t>
        </is>
      </c>
      <c r="S960" s="4" t="inlineStr">
        <is>
          <t>GPT-5.5 Thinking</t>
        </is>
      </c>
      <c r="T960" s="4" t="inlineStr">
        <is>
          <t>https://www.jayski.com/nascar-cup-series/2025-nascar-cup-series-race-results/</t>
        </is>
      </c>
    </row>
    <row r="961">
      <c r="A961" s="4" t="inlineStr">
        <is>
          <t>2025_R30_MOBIL_1_301_COLE_CUSTER</t>
        </is>
      </c>
      <c r="B961" s="4" t="inlineStr">
        <is>
          <t>2025_R30_MOBIL_1_301</t>
        </is>
      </c>
      <c r="C961" s="4" t="n">
        <v>2025</v>
      </c>
      <c r="D961" s="4" t="n">
        <v>30</v>
      </c>
      <c r="E961" s="4" t="inlineStr">
        <is>
          <t>Mobil 1 301</t>
        </is>
      </c>
      <c r="F961" s="7" t="n">
        <v>45921</v>
      </c>
      <c r="G961" s="4" t="inlineStr">
        <is>
          <t>Cole Custer</t>
        </is>
      </c>
      <c r="H961" s="4" t="n">
        <v>-0.05</v>
      </c>
      <c r="I961" s="4" t="n">
        <v>0</v>
      </c>
      <c r="J961" s="4" t="n">
        <v>0</v>
      </c>
      <c r="K961" s="4" t="n">
        <v>0.75</v>
      </c>
      <c r="L961" s="4">
        <f>H961*Settings!$B$4+I961*Settings!$B$5+J961*Settings!$B$6</f>
        <v/>
      </c>
      <c r="M961" s="4">
        <f>MAX(-Settings!$B$7,MIN(Settings!$B$7,L961*K961))</f>
        <v/>
      </c>
      <c r="N961" s="4">
        <f>M961*Settings!$B$9</f>
        <v/>
      </c>
      <c r="O961" s="4">
        <f>-M961*Settings!$B$10</f>
        <v/>
      </c>
      <c r="P961" s="4" t="inlineStr">
        <is>
          <t>2025_R30_MOBIL_1_301_S01;2025_R30_MOBIL_1_301_S04;2025_R30_MOBIL_1_301_S05</t>
        </is>
      </c>
      <c r="Q961" s="4" t="inlineStr">
        <is>
          <t>Proxy coded from results/form/track-fit scaffold; review against pre-race article/odds before modeling.</t>
        </is>
      </c>
      <c r="R961" s="4" t="inlineStr">
        <is>
          <t>2026-07-15</t>
        </is>
      </c>
      <c r="S961" s="4" t="inlineStr">
        <is>
          <t>GPT-5.5 Thinking</t>
        </is>
      </c>
      <c r="T961" s="4" t="inlineStr">
        <is>
          <t>https://www.jayski.com/nascar-cup-series/2025-nascar-cup-series-race-results/</t>
        </is>
      </c>
    </row>
    <row r="962">
      <c r="A962" s="4" t="inlineStr">
        <is>
          <t>2025_R31_HOLLYWOOD_CASINO_400_DENNY_HAMLIN</t>
        </is>
      </c>
      <c r="B962" s="4" t="inlineStr">
        <is>
          <t>2025_R31_HOLLYWOOD_CASINO_400</t>
        </is>
      </c>
      <c r="C962" s="4" t="n">
        <v>2025</v>
      </c>
      <c r="D962" s="4" t="n">
        <v>31</v>
      </c>
      <c r="E962" s="4" t="inlineStr">
        <is>
          <t>Hollywood Casino 400</t>
        </is>
      </c>
      <c r="F962" s="7" t="n">
        <v>45928</v>
      </c>
      <c r="G962" s="4" t="inlineStr">
        <is>
          <t>Denny Hamlin</t>
        </is>
      </c>
      <c r="H962" s="4" t="n">
        <v>0.35</v>
      </c>
      <c r="I962" s="4" t="n">
        <v>0.4</v>
      </c>
      <c r="J962" s="4" t="n">
        <v>0</v>
      </c>
      <c r="K962" s="4" t="n">
        <v>0.75</v>
      </c>
      <c r="L962" s="4">
        <f>H962*Settings!$B$4+I962*Settings!$B$5+J962*Settings!$B$6</f>
        <v/>
      </c>
      <c r="M962" s="4">
        <f>MAX(-Settings!$B$7,MIN(Settings!$B$7,L962*K962))</f>
        <v/>
      </c>
      <c r="N962" s="4">
        <f>M962*Settings!$B$9</f>
        <v/>
      </c>
      <c r="O962" s="4">
        <f>-M962*Settings!$B$10</f>
        <v/>
      </c>
      <c r="P962" s="4" t="inlineStr">
        <is>
          <t>2025_R31_HOLLYWOOD_CASINO_400_S01;2025_R31_HOLLYWOOD_CASINO_400_S04;2025_R31_HOLLYWOOD_CASINO_400_S05</t>
        </is>
      </c>
      <c r="Q962" s="4" t="inlineStr">
        <is>
          <t>Proxy coded from results/form/track-fit scaffold; review against pre-race article/odds before modeling.</t>
        </is>
      </c>
      <c r="R962" s="4" t="inlineStr">
        <is>
          <t>2026-07-15</t>
        </is>
      </c>
      <c r="S962" s="4" t="inlineStr">
        <is>
          <t>GPT-5.5 Thinking</t>
        </is>
      </c>
      <c r="T962" s="4" t="inlineStr">
        <is>
          <t>https://www.jayski.com/nascar-cup-series/2025-nascar-cup-series-race-results/</t>
        </is>
      </c>
    </row>
    <row r="963">
      <c r="A963" s="4" t="inlineStr">
        <is>
          <t>2025_R31_HOLLYWOOD_CASINO_400_TYLER_REDDICK</t>
        </is>
      </c>
      <c r="B963" s="4" t="inlineStr">
        <is>
          <t>2025_R31_HOLLYWOOD_CASINO_400</t>
        </is>
      </c>
      <c r="C963" s="4" t="n">
        <v>2025</v>
      </c>
      <c r="D963" s="4" t="n">
        <v>31</v>
      </c>
      <c r="E963" s="4" t="inlineStr">
        <is>
          <t>Hollywood Casino 400</t>
        </is>
      </c>
      <c r="F963" s="7" t="n">
        <v>45928</v>
      </c>
      <c r="G963" s="4" t="inlineStr">
        <is>
          <t>Tyler Reddick</t>
        </is>
      </c>
      <c r="H963" s="4" t="n">
        <v>0.25</v>
      </c>
      <c r="I963" s="4" t="n">
        <v>0.4</v>
      </c>
      <c r="J963" s="4" t="n">
        <v>0</v>
      </c>
      <c r="K963" s="4" t="n">
        <v>0.75</v>
      </c>
      <c r="L963" s="4">
        <f>H963*Settings!$B$4+I963*Settings!$B$5+J963*Settings!$B$6</f>
        <v/>
      </c>
      <c r="M963" s="4">
        <f>MAX(-Settings!$B$7,MIN(Settings!$B$7,L963*K963))</f>
        <v/>
      </c>
      <c r="N963" s="4">
        <f>M963*Settings!$B$9</f>
        <v/>
      </c>
      <c r="O963" s="4">
        <f>-M963*Settings!$B$10</f>
        <v/>
      </c>
      <c r="P963" s="4" t="inlineStr">
        <is>
          <t>2025_R31_HOLLYWOOD_CASINO_400_S01;2025_R31_HOLLYWOOD_CASINO_400_S04;2025_R31_HOLLYWOOD_CASINO_400_S05</t>
        </is>
      </c>
      <c r="Q963" s="4" t="inlineStr">
        <is>
          <t>Proxy coded from results/form/track-fit scaffold; review against pre-race article/odds before modeling.</t>
        </is>
      </c>
      <c r="R963" s="4" t="inlineStr">
        <is>
          <t>2026-07-15</t>
        </is>
      </c>
      <c r="S963" s="4" t="inlineStr">
        <is>
          <t>GPT-5.5 Thinking</t>
        </is>
      </c>
      <c r="T963" s="4" t="inlineStr">
        <is>
          <t>https://www.jayski.com/nascar-cup-series/2025-nascar-cup-series-race-results/</t>
        </is>
      </c>
    </row>
    <row r="964">
      <c r="A964" s="4" t="inlineStr">
        <is>
          <t>2025_R31_HOLLYWOOD_CASINO_400_RYAN_BLANEY</t>
        </is>
      </c>
      <c r="B964" s="4" t="inlineStr">
        <is>
          <t>2025_R31_HOLLYWOOD_CASINO_400</t>
        </is>
      </c>
      <c r="C964" s="4" t="n">
        <v>2025</v>
      </c>
      <c r="D964" s="4" t="n">
        <v>31</v>
      </c>
      <c r="E964" s="4" t="inlineStr">
        <is>
          <t>Hollywood Casino 400</t>
        </is>
      </c>
      <c r="F964" s="7" t="n">
        <v>45928</v>
      </c>
      <c r="G964" s="4" t="inlineStr">
        <is>
          <t>Ryan Blaney</t>
        </is>
      </c>
      <c r="H964" s="4" t="n">
        <v>1.55</v>
      </c>
      <c r="I964" s="4" t="n">
        <v>0.4</v>
      </c>
      <c r="J964" s="4" t="n">
        <v>0</v>
      </c>
      <c r="K964" s="4" t="n">
        <v>0.85</v>
      </c>
      <c r="L964" s="4">
        <f>H964*Settings!$B$4+I964*Settings!$B$5+J964*Settings!$B$6</f>
        <v/>
      </c>
      <c r="M964" s="4">
        <f>MAX(-Settings!$B$7,MIN(Settings!$B$7,L964*K964))</f>
        <v/>
      </c>
      <c r="N964" s="4">
        <f>M964*Settings!$B$9</f>
        <v/>
      </c>
      <c r="O964" s="4">
        <f>-M964*Settings!$B$10</f>
        <v/>
      </c>
      <c r="P964" s="4" t="inlineStr">
        <is>
          <t>EVT_0006</t>
        </is>
      </c>
      <c r="Q964" s="4" t="inlineStr">
        <is>
          <t>Strong late-season profile; Daytona, New Hampshire and Championship race wins. | Proxy coded from results/form/track-fit scaffold; review against pre-race article/odds before modeling.</t>
        </is>
      </c>
      <c r="R964" s="4" t="inlineStr">
        <is>
          <t>2026-07-15</t>
        </is>
      </c>
      <c r="S964" s="4" t="inlineStr">
        <is>
          <t>GPT-5.5 Thinking</t>
        </is>
      </c>
      <c r="T964" s="4" t="inlineStr">
        <is>
          <t>https://www.jayski.com/nascar-cup-series/2025-nascar-cup-series-race-results/</t>
        </is>
      </c>
    </row>
    <row r="965">
      <c r="A965" s="4" t="inlineStr">
        <is>
          <t>2025_R31_HOLLYWOOD_CASINO_400_TY_GIBBS</t>
        </is>
      </c>
      <c r="B965" s="4" t="inlineStr">
        <is>
          <t>2025_R31_HOLLYWOOD_CASINO_400</t>
        </is>
      </c>
      <c r="C965" s="4" t="n">
        <v>2025</v>
      </c>
      <c r="D965" s="4" t="n">
        <v>31</v>
      </c>
      <c r="E965" s="4" t="inlineStr">
        <is>
          <t>Hollywood Casino 400</t>
        </is>
      </c>
      <c r="F965" s="7" t="n">
        <v>45928</v>
      </c>
      <c r="G965" s="4" t="inlineStr">
        <is>
          <t>Ty Gibbs</t>
        </is>
      </c>
      <c r="H965" s="4" t="n">
        <v>0.05</v>
      </c>
      <c r="I965" s="4" t="n">
        <v>0</v>
      </c>
      <c r="J965" s="4" t="n">
        <v>0</v>
      </c>
      <c r="K965" s="4" t="n">
        <v>0.75</v>
      </c>
      <c r="L965" s="4">
        <f>H965*Settings!$B$4+I965*Settings!$B$5+J965*Settings!$B$6</f>
        <v/>
      </c>
      <c r="M965" s="4">
        <f>MAX(-Settings!$B$7,MIN(Settings!$B$7,L965*K965))</f>
        <v/>
      </c>
      <c r="N965" s="4">
        <f>M965*Settings!$B$9</f>
        <v/>
      </c>
      <c r="O965" s="4">
        <f>-M965*Settings!$B$10</f>
        <v/>
      </c>
      <c r="P965" s="4" t="inlineStr">
        <is>
          <t>2025_R31_HOLLYWOOD_CASINO_400_S01;2025_R31_HOLLYWOOD_CASINO_400_S04;2025_R31_HOLLYWOOD_CASINO_400_S05</t>
        </is>
      </c>
      <c r="Q965" s="4" t="inlineStr">
        <is>
          <t>Proxy coded from results/form/track-fit scaffold; review against pre-race article/odds before modeling.</t>
        </is>
      </c>
      <c r="R965" s="4" t="inlineStr">
        <is>
          <t>2026-07-15</t>
        </is>
      </c>
      <c r="S965" s="4" t="inlineStr">
        <is>
          <t>GPT-5.5 Thinking</t>
        </is>
      </c>
      <c r="T965" s="4" t="inlineStr">
        <is>
          <t>https://www.jayski.com/nascar-cup-series/2025-nascar-cup-series-race-results/</t>
        </is>
      </c>
    </row>
    <row r="966">
      <c r="A966" s="4" t="inlineStr">
        <is>
          <t>2025_R31_HOLLYWOOD_CASINO_400_CHASE_ELLIOTT</t>
        </is>
      </c>
      <c r="B966" s="4" t="inlineStr">
        <is>
          <t>2025_R31_HOLLYWOOD_CASINO_400</t>
        </is>
      </c>
      <c r="C966" s="4" t="n">
        <v>2025</v>
      </c>
      <c r="D966" s="4" t="n">
        <v>31</v>
      </c>
      <c r="E966" s="4" t="inlineStr">
        <is>
          <t>Hollywood Casino 400</t>
        </is>
      </c>
      <c r="F966" s="7" t="n">
        <v>45928</v>
      </c>
      <c r="G966" s="4" t="inlineStr">
        <is>
          <t>Chase Elliott</t>
        </is>
      </c>
      <c r="H966" s="4" t="n">
        <v>0.85</v>
      </c>
      <c r="I966" s="4" t="n">
        <v>0.2</v>
      </c>
      <c r="J966" s="4" t="n">
        <v>0</v>
      </c>
      <c r="K966" s="4" t="n">
        <v>0.75</v>
      </c>
      <c r="L966" s="4">
        <f>H966*Settings!$B$4+I966*Settings!$B$5+J966*Settings!$B$6</f>
        <v/>
      </c>
      <c r="M966" s="4">
        <f>MAX(-Settings!$B$7,MIN(Settings!$B$7,L966*K966))</f>
        <v/>
      </c>
      <c r="N966" s="4">
        <f>M966*Settings!$B$9</f>
        <v/>
      </c>
      <c r="O966" s="4">
        <f>-M966*Settings!$B$10</f>
        <v/>
      </c>
      <c r="P966" s="4" t="inlineStr">
        <is>
          <t>2025_R31_HOLLYWOOD_CASINO_400_S01;2025_R31_HOLLYWOOD_CASINO_400_S04;2025_R31_HOLLYWOOD_CASINO_400_S05</t>
        </is>
      </c>
      <c r="Q966" s="4" t="inlineStr">
        <is>
          <t>Proxy coded from results/form/track-fit scaffold; review against pre-race article/odds before modeling.</t>
        </is>
      </c>
      <c r="R966" s="4" t="inlineStr">
        <is>
          <t>2026-07-15</t>
        </is>
      </c>
      <c r="S966" s="4" t="inlineStr">
        <is>
          <t>GPT-5.5 Thinking</t>
        </is>
      </c>
      <c r="T966" s="4" t="inlineStr">
        <is>
          <t>https://www.jayski.com/nascar-cup-series/2025-nascar-cup-series-race-results/</t>
        </is>
      </c>
    </row>
    <row r="967">
      <c r="A967" s="4" t="inlineStr">
        <is>
          <t>2025_R31_HOLLYWOOD_CASINO_400_KYLE_LARSON</t>
        </is>
      </c>
      <c r="B967" s="4" t="inlineStr">
        <is>
          <t>2025_R31_HOLLYWOOD_CASINO_400</t>
        </is>
      </c>
      <c r="C967" s="4" t="n">
        <v>2025</v>
      </c>
      <c r="D967" s="4" t="n">
        <v>31</v>
      </c>
      <c r="E967" s="4" t="inlineStr">
        <is>
          <t>Hollywood Casino 400</t>
        </is>
      </c>
      <c r="F967" s="7" t="n">
        <v>45928</v>
      </c>
      <c r="G967" s="4" t="inlineStr">
        <is>
          <t>Kyle Larson</t>
        </is>
      </c>
      <c r="H967" s="4" t="n">
        <v>0.35</v>
      </c>
      <c r="I967" s="4" t="n">
        <v>0.4</v>
      </c>
      <c r="J967" s="4" t="n">
        <v>0</v>
      </c>
      <c r="K967" s="4" t="n">
        <v>0.75</v>
      </c>
      <c r="L967" s="4">
        <f>H967*Settings!$B$4+I967*Settings!$B$5+J967*Settings!$B$6</f>
        <v/>
      </c>
      <c r="M967" s="4">
        <f>MAX(-Settings!$B$7,MIN(Settings!$B$7,L967*K967))</f>
        <v/>
      </c>
      <c r="N967" s="4">
        <f>M967*Settings!$B$9</f>
        <v/>
      </c>
      <c r="O967" s="4">
        <f>-M967*Settings!$B$10</f>
        <v/>
      </c>
      <c r="P967" s="4" t="inlineStr">
        <is>
          <t>2025_R31_HOLLYWOOD_CASINO_400_S01;2025_R31_HOLLYWOOD_CASINO_400_S04;2025_R31_HOLLYWOOD_CASINO_400_S05</t>
        </is>
      </c>
      <c r="Q967" s="4" t="inlineStr">
        <is>
          <t>Proxy coded from results/form/track-fit scaffold; review against pre-race article/odds before modeling.</t>
        </is>
      </c>
      <c r="R967" s="4" t="inlineStr">
        <is>
          <t>2026-07-15</t>
        </is>
      </c>
      <c r="S967" s="4" t="inlineStr">
        <is>
          <t>GPT-5.5 Thinking</t>
        </is>
      </c>
      <c r="T967" s="4" t="inlineStr">
        <is>
          <t>https://www.jayski.com/nascar-cup-series/2025-nascar-cup-series-race-results/</t>
        </is>
      </c>
    </row>
    <row r="968">
      <c r="A968" s="4" t="inlineStr">
        <is>
          <t>2025_R31_HOLLYWOOD_CASINO_400_CHRISTOPHER_BELL</t>
        </is>
      </c>
      <c r="B968" s="4" t="inlineStr">
        <is>
          <t>2025_R31_HOLLYWOOD_CASINO_400</t>
        </is>
      </c>
      <c r="C968" s="4" t="n">
        <v>2025</v>
      </c>
      <c r="D968" s="4" t="n">
        <v>31</v>
      </c>
      <c r="E968" s="4" t="inlineStr">
        <is>
          <t>Hollywood Casino 400</t>
        </is>
      </c>
      <c r="F968" s="7" t="n">
        <v>45928</v>
      </c>
      <c r="G968" s="4" t="inlineStr">
        <is>
          <t>Christopher Bell</t>
        </is>
      </c>
      <c r="H968" s="4" t="n">
        <v>0.35</v>
      </c>
      <c r="I968" s="4" t="n">
        <v>0.4</v>
      </c>
      <c r="J968" s="4" t="n">
        <v>0</v>
      </c>
      <c r="K968" s="4" t="n">
        <v>0.75</v>
      </c>
      <c r="L968" s="4">
        <f>H968*Settings!$B$4+I968*Settings!$B$5+J968*Settings!$B$6</f>
        <v/>
      </c>
      <c r="M968" s="4">
        <f>MAX(-Settings!$B$7,MIN(Settings!$B$7,L968*K968))</f>
        <v/>
      </c>
      <c r="N968" s="4">
        <f>M968*Settings!$B$9</f>
        <v/>
      </c>
      <c r="O968" s="4">
        <f>-M968*Settings!$B$10</f>
        <v/>
      </c>
      <c r="P968" s="4" t="inlineStr">
        <is>
          <t>2025_R31_HOLLYWOOD_CASINO_400_S01;2025_R31_HOLLYWOOD_CASINO_400_S04;2025_R31_HOLLYWOOD_CASINO_400_S05</t>
        </is>
      </c>
      <c r="Q968" s="4" t="inlineStr">
        <is>
          <t>Proxy coded from results/form/track-fit scaffold; review against pre-race article/odds before modeling.</t>
        </is>
      </c>
      <c r="R968" s="4" t="inlineStr">
        <is>
          <t>2026-07-15</t>
        </is>
      </c>
      <c r="S968" s="4" t="inlineStr">
        <is>
          <t>GPT-5.5 Thinking</t>
        </is>
      </c>
      <c r="T968" s="4" t="inlineStr">
        <is>
          <t>https://www.jayski.com/nascar-cup-series/2025-nascar-cup-series-race-results/</t>
        </is>
      </c>
    </row>
    <row r="969">
      <c r="A969" s="4" t="inlineStr">
        <is>
          <t>2025_R31_HOLLYWOOD_CASINO_400_WILLIAM_BYRON</t>
        </is>
      </c>
      <c r="B969" s="4" t="inlineStr">
        <is>
          <t>2025_R31_HOLLYWOOD_CASINO_400</t>
        </is>
      </c>
      <c r="C969" s="4" t="n">
        <v>2025</v>
      </c>
      <c r="D969" s="4" t="n">
        <v>31</v>
      </c>
      <c r="E969" s="4" t="inlineStr">
        <is>
          <t>Hollywood Casino 400</t>
        </is>
      </c>
      <c r="F969" s="7" t="n">
        <v>45928</v>
      </c>
      <c r="G969" s="4" t="inlineStr">
        <is>
          <t>William Byron</t>
        </is>
      </c>
      <c r="H969" s="4" t="n">
        <v>0.35</v>
      </c>
      <c r="I969" s="4" t="n">
        <v>0.4</v>
      </c>
      <c r="J969" s="4" t="n">
        <v>0</v>
      </c>
      <c r="K969" s="4" t="n">
        <v>0.75</v>
      </c>
      <c r="L969" s="4">
        <f>H969*Settings!$B$4+I969*Settings!$B$5+J969*Settings!$B$6</f>
        <v/>
      </c>
      <c r="M969" s="4">
        <f>MAX(-Settings!$B$7,MIN(Settings!$B$7,L969*K969))</f>
        <v/>
      </c>
      <c r="N969" s="4">
        <f>M969*Settings!$B$9</f>
        <v/>
      </c>
      <c r="O969" s="4">
        <f>-M969*Settings!$B$10</f>
        <v/>
      </c>
      <c r="P969" s="4" t="inlineStr">
        <is>
          <t>2025_R31_HOLLYWOOD_CASINO_400_S01;2025_R31_HOLLYWOOD_CASINO_400_S04;2025_R31_HOLLYWOOD_CASINO_400_S05</t>
        </is>
      </c>
      <c r="Q969" s="4" t="inlineStr">
        <is>
          <t>Proxy coded from results/form/track-fit scaffold; review against pre-race article/odds before modeling.</t>
        </is>
      </c>
      <c r="R969" s="4" t="inlineStr">
        <is>
          <t>2026-07-15</t>
        </is>
      </c>
      <c r="S969" s="4" t="inlineStr">
        <is>
          <t>GPT-5.5 Thinking</t>
        </is>
      </c>
      <c r="T969" s="4" t="inlineStr">
        <is>
          <t>https://www.jayski.com/nascar-cup-series/2025-nascar-cup-series-race-results/</t>
        </is>
      </c>
    </row>
    <row r="970">
      <c r="A970" s="4" t="inlineStr">
        <is>
          <t>2025_R31_HOLLYWOOD_CASINO_400_CHASE_BRISCOE</t>
        </is>
      </c>
      <c r="B970" s="4" t="inlineStr">
        <is>
          <t>2025_R31_HOLLYWOOD_CASINO_400</t>
        </is>
      </c>
      <c r="C970" s="4" t="n">
        <v>2025</v>
      </c>
      <c r="D970" s="4" t="n">
        <v>31</v>
      </c>
      <c r="E970" s="4" t="inlineStr">
        <is>
          <t>Hollywood Casino 400</t>
        </is>
      </c>
      <c r="F970" s="7" t="n">
        <v>45928</v>
      </c>
      <c r="G970" s="4" t="inlineStr">
        <is>
          <t>Chase Briscoe</t>
        </is>
      </c>
      <c r="H970" s="4" t="n">
        <v>1.05</v>
      </c>
      <c r="I970" s="4" t="n">
        <v>0.2</v>
      </c>
      <c r="J970" s="4" t="n">
        <v>0</v>
      </c>
      <c r="K970" s="4" t="n">
        <v>0.85</v>
      </c>
      <c r="L970" s="4">
        <f>H970*Settings!$B$4+I970*Settings!$B$5+J970*Settings!$B$6</f>
        <v/>
      </c>
      <c r="M970" s="4">
        <f>MAX(-Settings!$B$7,MIN(Settings!$B$7,L970*K970))</f>
        <v/>
      </c>
      <c r="N970" s="4">
        <f>M970*Settings!$B$9</f>
        <v/>
      </c>
      <c r="O970" s="4">
        <f>-M970*Settings!$B$10</f>
        <v/>
      </c>
      <c r="P970" s="4" t="inlineStr">
        <is>
          <t>EVT_0005</t>
        </is>
      </c>
      <c r="Q970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970" s="4" t="inlineStr">
        <is>
          <t>2026-07-15</t>
        </is>
      </c>
      <c r="S970" s="4" t="inlineStr">
        <is>
          <t>GPT-5.5 Thinking</t>
        </is>
      </c>
      <c r="T970" s="4" t="inlineStr">
        <is>
          <t>https://www.jayski.com/nascar-cup-series/2025-nascar-cup-series-race-results/</t>
        </is>
      </c>
    </row>
    <row r="971">
      <c r="A971" s="4" t="inlineStr">
        <is>
          <t>2025_R31_HOLLYWOOD_CASINO_400_SHANE_VAN_GISBERGEN</t>
        </is>
      </c>
      <c r="B971" s="4" t="inlineStr">
        <is>
          <t>2025_R31_HOLLYWOOD_CASINO_400</t>
        </is>
      </c>
      <c r="C971" s="4" t="n">
        <v>2025</v>
      </c>
      <c r="D971" s="4" t="n">
        <v>31</v>
      </c>
      <c r="E971" s="4" t="inlineStr">
        <is>
          <t>Hollywood Casino 400</t>
        </is>
      </c>
      <c r="F971" s="7" t="n">
        <v>45928</v>
      </c>
      <c r="G971" s="4" t="inlineStr">
        <is>
          <t>Shane van Gisbergen</t>
        </is>
      </c>
      <c r="H971" s="4" t="n">
        <v>0.25</v>
      </c>
      <c r="I971" s="4" t="n">
        <v>0</v>
      </c>
      <c r="J971" s="4" t="n">
        <v>0</v>
      </c>
      <c r="K971" s="4" t="n">
        <v>0.75</v>
      </c>
      <c r="L971" s="4">
        <f>H971*Settings!$B$4+I971*Settings!$B$5+J971*Settings!$B$6</f>
        <v/>
      </c>
      <c r="M971" s="4">
        <f>MAX(-Settings!$B$7,MIN(Settings!$B$7,L971*K971))</f>
        <v/>
      </c>
      <c r="N971" s="4">
        <f>M971*Settings!$B$9</f>
        <v/>
      </c>
      <c r="O971" s="4">
        <f>-M971*Settings!$B$10</f>
        <v/>
      </c>
      <c r="P971" s="4" t="inlineStr">
        <is>
          <t>2025_R31_HOLLYWOOD_CASINO_400_S01;2025_R31_HOLLYWOOD_CASINO_400_S04;2025_R31_HOLLYWOOD_CASINO_400_S05</t>
        </is>
      </c>
      <c r="Q971" s="4" t="inlineStr">
        <is>
          <t>Proxy coded from results/form/track-fit scaffold; review against pre-race article/odds before modeling.</t>
        </is>
      </c>
      <c r="R971" s="4" t="inlineStr">
        <is>
          <t>2026-07-15</t>
        </is>
      </c>
      <c r="S971" s="4" t="inlineStr">
        <is>
          <t>GPT-5.5 Thinking</t>
        </is>
      </c>
      <c r="T971" s="4" t="inlineStr">
        <is>
          <t>https://www.jayski.com/nascar-cup-series/2025-nascar-cup-series-race-results/</t>
        </is>
      </c>
    </row>
    <row r="972">
      <c r="A972" s="4" t="inlineStr">
        <is>
          <t>2025_R31_HOLLYWOOD_CASINO_400_ROSS_CHASTAIN</t>
        </is>
      </c>
      <c r="B972" s="4" t="inlineStr">
        <is>
          <t>2025_R31_HOLLYWOOD_CASINO_400</t>
        </is>
      </c>
      <c r="C972" s="4" t="n">
        <v>2025</v>
      </c>
      <c r="D972" s="4" t="n">
        <v>31</v>
      </c>
      <c r="E972" s="4" t="inlineStr">
        <is>
          <t>Hollywood Casino 400</t>
        </is>
      </c>
      <c r="F972" s="7" t="n">
        <v>45928</v>
      </c>
      <c r="G972" s="4" t="inlineStr">
        <is>
          <t>Ross Chastain</t>
        </is>
      </c>
      <c r="H972" s="4" t="n">
        <v>0.15</v>
      </c>
      <c r="I972" s="4" t="n">
        <v>0.2</v>
      </c>
      <c r="J972" s="4" t="n">
        <v>0</v>
      </c>
      <c r="K972" s="4" t="n">
        <v>0.75</v>
      </c>
      <c r="L972" s="4">
        <f>H972*Settings!$B$4+I972*Settings!$B$5+J972*Settings!$B$6</f>
        <v/>
      </c>
      <c r="M972" s="4">
        <f>MAX(-Settings!$B$7,MIN(Settings!$B$7,L972*K972))</f>
        <v/>
      </c>
      <c r="N972" s="4">
        <f>M972*Settings!$B$9</f>
        <v/>
      </c>
      <c r="O972" s="4">
        <f>-M972*Settings!$B$10</f>
        <v/>
      </c>
      <c r="P972" s="4" t="inlineStr">
        <is>
          <t>2025_R31_HOLLYWOOD_CASINO_400_S01;2025_R31_HOLLYWOOD_CASINO_400_S04;2025_R31_HOLLYWOOD_CASINO_400_S05</t>
        </is>
      </c>
      <c r="Q972" s="4" t="inlineStr">
        <is>
          <t>Proxy coded from results/form/track-fit scaffold; review against pre-race article/odds before modeling.</t>
        </is>
      </c>
      <c r="R972" s="4" t="inlineStr">
        <is>
          <t>2026-07-15</t>
        </is>
      </c>
      <c r="S972" s="4" t="inlineStr">
        <is>
          <t>GPT-5.5 Thinking</t>
        </is>
      </c>
      <c r="T972" s="4" t="inlineStr">
        <is>
          <t>https://www.jayski.com/nascar-cup-series/2025-nascar-cup-series-race-results/</t>
        </is>
      </c>
    </row>
    <row r="973">
      <c r="A973" s="4" t="inlineStr">
        <is>
          <t>2025_R31_HOLLYWOOD_CASINO_400_BUBBA_WALLACE</t>
        </is>
      </c>
      <c r="B973" s="4" t="inlineStr">
        <is>
          <t>2025_R31_HOLLYWOOD_CASINO_400</t>
        </is>
      </c>
      <c r="C973" s="4" t="n">
        <v>2025</v>
      </c>
      <c r="D973" s="4" t="n">
        <v>31</v>
      </c>
      <c r="E973" s="4" t="inlineStr">
        <is>
          <t>Hollywood Casino 400</t>
        </is>
      </c>
      <c r="F973" s="7" t="n">
        <v>45928</v>
      </c>
      <c r="G973" s="4" t="inlineStr">
        <is>
          <t>Bubba Wallace</t>
        </is>
      </c>
      <c r="H973" s="4" t="n">
        <v>0.15</v>
      </c>
      <c r="I973" s="4" t="n">
        <v>0.2</v>
      </c>
      <c r="J973" s="4" t="n">
        <v>0</v>
      </c>
      <c r="K973" s="4" t="n">
        <v>0.75</v>
      </c>
      <c r="L973" s="4">
        <f>H973*Settings!$B$4+I973*Settings!$B$5+J973*Settings!$B$6</f>
        <v/>
      </c>
      <c r="M973" s="4">
        <f>MAX(-Settings!$B$7,MIN(Settings!$B$7,L973*K973))</f>
        <v/>
      </c>
      <c r="N973" s="4">
        <f>M973*Settings!$B$9</f>
        <v/>
      </c>
      <c r="O973" s="4">
        <f>-M973*Settings!$B$10</f>
        <v/>
      </c>
      <c r="P973" s="4" t="inlineStr">
        <is>
          <t>2025_R31_HOLLYWOOD_CASINO_400_S01;2025_R31_HOLLYWOOD_CASINO_400_S04;2025_R31_HOLLYWOOD_CASINO_400_S05</t>
        </is>
      </c>
      <c r="Q973" s="4" t="inlineStr">
        <is>
          <t>Proxy coded from results/form/track-fit scaffold; review against pre-race article/odds before modeling.</t>
        </is>
      </c>
      <c r="R973" s="4" t="inlineStr">
        <is>
          <t>2026-07-15</t>
        </is>
      </c>
      <c r="S973" s="4" t="inlineStr">
        <is>
          <t>GPT-5.5 Thinking</t>
        </is>
      </c>
      <c r="T973" s="4" t="inlineStr">
        <is>
          <t>https://www.jayski.com/nascar-cup-series/2025-nascar-cup-series-race-results/</t>
        </is>
      </c>
    </row>
    <row r="974">
      <c r="A974" s="4" t="inlineStr">
        <is>
          <t>2025_R31_HOLLYWOOD_CASINO_400_JOEY_LOGANO</t>
        </is>
      </c>
      <c r="B974" s="4" t="inlineStr">
        <is>
          <t>2025_R31_HOLLYWOOD_CASINO_400</t>
        </is>
      </c>
      <c r="C974" s="4" t="n">
        <v>2025</v>
      </c>
      <c r="D974" s="4" t="n">
        <v>31</v>
      </c>
      <c r="E974" s="4" t="inlineStr">
        <is>
          <t>Hollywood Casino 400</t>
        </is>
      </c>
      <c r="F974" s="7" t="n">
        <v>45928</v>
      </c>
      <c r="G974" s="4" t="inlineStr">
        <is>
          <t>Joey Logano</t>
        </is>
      </c>
      <c r="H974" s="4" t="n">
        <v>0.25</v>
      </c>
      <c r="I974" s="4" t="n">
        <v>0</v>
      </c>
      <c r="J974" s="4" t="n">
        <v>0</v>
      </c>
      <c r="K974" s="4" t="n">
        <v>0.75</v>
      </c>
      <c r="L974" s="4">
        <f>H974*Settings!$B$4+I974*Settings!$B$5+J974*Settings!$B$6</f>
        <v/>
      </c>
      <c r="M974" s="4">
        <f>MAX(-Settings!$B$7,MIN(Settings!$B$7,L974*K974))</f>
        <v/>
      </c>
      <c r="N974" s="4">
        <f>M974*Settings!$B$9</f>
        <v/>
      </c>
      <c r="O974" s="4">
        <f>-M974*Settings!$B$10</f>
        <v/>
      </c>
      <c r="P974" s="4" t="inlineStr">
        <is>
          <t>2025_R31_HOLLYWOOD_CASINO_400_S01;2025_R31_HOLLYWOOD_CASINO_400_S04;2025_R31_HOLLYWOOD_CASINO_400_S05</t>
        </is>
      </c>
      <c r="Q974" s="4" t="inlineStr">
        <is>
          <t>Proxy coded from results/form/track-fit scaffold; review against pre-race article/odds before modeling.</t>
        </is>
      </c>
      <c r="R974" s="4" t="inlineStr">
        <is>
          <t>2026-07-15</t>
        </is>
      </c>
      <c r="S974" s="4" t="inlineStr">
        <is>
          <t>GPT-5.5 Thinking</t>
        </is>
      </c>
      <c r="T974" s="4" t="inlineStr">
        <is>
          <t>https://www.jayski.com/nascar-cup-series/2025-nascar-cup-series-race-results/</t>
        </is>
      </c>
    </row>
    <row r="975">
      <c r="A975" s="4" t="inlineStr">
        <is>
          <t>2025_R31_HOLLYWOOD_CASINO_400_AUSTIN_CINDRIC</t>
        </is>
      </c>
      <c r="B975" s="4" t="inlineStr">
        <is>
          <t>2025_R31_HOLLYWOOD_CASINO_400</t>
        </is>
      </c>
      <c r="C975" s="4" t="n">
        <v>2025</v>
      </c>
      <c r="D975" s="4" t="n">
        <v>31</v>
      </c>
      <c r="E975" s="4" t="inlineStr">
        <is>
          <t>Hollywood Casino 400</t>
        </is>
      </c>
      <c r="F975" s="7" t="n">
        <v>45928</v>
      </c>
      <c r="G975" s="4" t="inlineStr">
        <is>
          <t>Austin Cindric</t>
        </is>
      </c>
      <c r="H975" s="4" t="n">
        <v>0.15</v>
      </c>
      <c r="I975" s="4" t="n">
        <v>0</v>
      </c>
      <c r="J975" s="4" t="n">
        <v>0</v>
      </c>
      <c r="K975" s="4" t="n">
        <v>0.75</v>
      </c>
      <c r="L975" s="4">
        <f>H975*Settings!$B$4+I975*Settings!$B$5+J975*Settings!$B$6</f>
        <v/>
      </c>
      <c r="M975" s="4">
        <f>MAX(-Settings!$B$7,MIN(Settings!$B$7,L975*K975))</f>
        <v/>
      </c>
      <c r="N975" s="4">
        <f>M975*Settings!$B$9</f>
        <v/>
      </c>
      <c r="O975" s="4">
        <f>-M975*Settings!$B$10</f>
        <v/>
      </c>
      <c r="P975" s="4" t="inlineStr">
        <is>
          <t>2025_R31_HOLLYWOOD_CASINO_400_S01;2025_R31_HOLLYWOOD_CASINO_400_S04;2025_R31_HOLLYWOOD_CASINO_400_S05</t>
        </is>
      </c>
      <c r="Q975" s="4" t="inlineStr">
        <is>
          <t>Proxy coded from results/form/track-fit scaffold; review against pre-race article/odds before modeling.</t>
        </is>
      </c>
      <c r="R975" s="4" t="inlineStr">
        <is>
          <t>2026-07-15</t>
        </is>
      </c>
      <c r="S975" s="4" t="inlineStr">
        <is>
          <t>GPT-5.5 Thinking</t>
        </is>
      </c>
      <c r="T975" s="4" t="inlineStr">
        <is>
          <t>https://www.jayski.com/nascar-cup-series/2025-nascar-cup-series-race-results/</t>
        </is>
      </c>
    </row>
    <row r="976">
      <c r="A976" s="4" t="inlineStr">
        <is>
          <t>2025_R31_HOLLYWOOD_CASINO_400_CARSON_HOCEVAR</t>
        </is>
      </c>
      <c r="B976" s="4" t="inlineStr">
        <is>
          <t>2025_R31_HOLLYWOOD_CASINO_400</t>
        </is>
      </c>
      <c r="C976" s="4" t="n">
        <v>2025</v>
      </c>
      <c r="D976" s="4" t="n">
        <v>31</v>
      </c>
      <c r="E976" s="4" t="inlineStr">
        <is>
          <t>Hollywood Casino 400</t>
        </is>
      </c>
      <c r="F976" s="7" t="n">
        <v>45928</v>
      </c>
      <c r="G976" s="4" t="inlineStr">
        <is>
          <t>Carson Hocevar</t>
        </is>
      </c>
      <c r="H976" s="4" t="n">
        <v>0.15</v>
      </c>
      <c r="I976" s="4" t="n">
        <v>0</v>
      </c>
      <c r="J976" s="4" t="n">
        <v>0</v>
      </c>
      <c r="K976" s="4" t="n">
        <v>0.75</v>
      </c>
      <c r="L976" s="4">
        <f>H976*Settings!$B$4+I976*Settings!$B$5+J976*Settings!$B$6</f>
        <v/>
      </c>
      <c r="M976" s="4">
        <f>MAX(-Settings!$B$7,MIN(Settings!$B$7,L976*K976))</f>
        <v/>
      </c>
      <c r="N976" s="4">
        <f>M976*Settings!$B$9</f>
        <v/>
      </c>
      <c r="O976" s="4">
        <f>-M976*Settings!$B$10</f>
        <v/>
      </c>
      <c r="P976" s="4" t="inlineStr">
        <is>
          <t>2025_R31_HOLLYWOOD_CASINO_400_S01;2025_R31_HOLLYWOOD_CASINO_400_S04;2025_R31_HOLLYWOOD_CASINO_400_S05</t>
        </is>
      </c>
      <c r="Q976" s="4" t="inlineStr">
        <is>
          <t>Proxy coded from results/form/track-fit scaffold; review against pre-race article/odds before modeling.</t>
        </is>
      </c>
      <c r="R976" s="4" t="inlineStr">
        <is>
          <t>2026-07-15</t>
        </is>
      </c>
      <c r="S976" s="4" t="inlineStr">
        <is>
          <t>GPT-5.5 Thinking</t>
        </is>
      </c>
      <c r="T976" s="4" t="inlineStr">
        <is>
          <t>https://www.jayski.com/nascar-cup-series/2025-nascar-cup-series-race-results/</t>
        </is>
      </c>
    </row>
    <row r="977">
      <c r="A977" s="4" t="inlineStr">
        <is>
          <t>2025_R31_HOLLYWOOD_CASINO_400_JOSH_BERRY</t>
        </is>
      </c>
      <c r="B977" s="4" t="inlineStr">
        <is>
          <t>2025_R31_HOLLYWOOD_CASINO_400</t>
        </is>
      </c>
      <c r="C977" s="4" t="n">
        <v>2025</v>
      </c>
      <c r="D977" s="4" t="n">
        <v>31</v>
      </c>
      <c r="E977" s="4" t="inlineStr">
        <is>
          <t>Hollywood Casino 400</t>
        </is>
      </c>
      <c r="F977" s="7" t="n">
        <v>45928</v>
      </c>
      <c r="G977" s="4" t="inlineStr">
        <is>
          <t>Josh Berry</t>
        </is>
      </c>
      <c r="H977" s="4" t="n">
        <v>0.15</v>
      </c>
      <c r="I977" s="4" t="n">
        <v>0</v>
      </c>
      <c r="J977" s="4" t="n">
        <v>0</v>
      </c>
      <c r="K977" s="4" t="n">
        <v>0.75</v>
      </c>
      <c r="L977" s="4">
        <f>H977*Settings!$B$4+I977*Settings!$B$5+J977*Settings!$B$6</f>
        <v/>
      </c>
      <c r="M977" s="4">
        <f>MAX(-Settings!$B$7,MIN(Settings!$B$7,L977*K977))</f>
        <v/>
      </c>
      <c r="N977" s="4">
        <f>M977*Settings!$B$9</f>
        <v/>
      </c>
      <c r="O977" s="4">
        <f>-M977*Settings!$B$10</f>
        <v/>
      </c>
      <c r="P977" s="4" t="inlineStr">
        <is>
          <t>2025_R31_HOLLYWOOD_CASINO_400_S01;2025_R31_HOLLYWOOD_CASINO_400_S04;2025_R31_HOLLYWOOD_CASINO_400_S05</t>
        </is>
      </c>
      <c r="Q977" s="4" t="inlineStr">
        <is>
          <t>Proxy coded from results/form/track-fit scaffold; review against pre-race article/odds before modeling.</t>
        </is>
      </c>
      <c r="R977" s="4" t="inlineStr">
        <is>
          <t>2026-07-15</t>
        </is>
      </c>
      <c r="S977" s="4" t="inlineStr">
        <is>
          <t>GPT-5.5 Thinking</t>
        </is>
      </c>
      <c r="T977" s="4" t="inlineStr">
        <is>
          <t>https://www.jayski.com/nascar-cup-series/2025-nascar-cup-series-race-results/</t>
        </is>
      </c>
    </row>
    <row r="978">
      <c r="A978" s="4" t="inlineStr">
        <is>
          <t>2025_R31_HOLLYWOOD_CASINO_400_AUSTIN_DILLON</t>
        </is>
      </c>
      <c r="B978" s="4" t="inlineStr">
        <is>
          <t>2025_R31_HOLLYWOOD_CASINO_400</t>
        </is>
      </c>
      <c r="C978" s="4" t="n">
        <v>2025</v>
      </c>
      <c r="D978" s="4" t="n">
        <v>31</v>
      </c>
      <c r="E978" s="4" t="inlineStr">
        <is>
          <t>Hollywood Casino 400</t>
        </is>
      </c>
      <c r="F978" s="7" t="n">
        <v>45928</v>
      </c>
      <c r="G978" s="4" t="inlineStr">
        <is>
          <t>Austin Dillon</t>
        </is>
      </c>
      <c r="H978" s="4" t="n">
        <v>0.05</v>
      </c>
      <c r="I978" s="4" t="n">
        <v>0</v>
      </c>
      <c r="J978" s="4" t="n">
        <v>0</v>
      </c>
      <c r="K978" s="4" t="n">
        <v>0.75</v>
      </c>
      <c r="L978" s="4">
        <f>H978*Settings!$B$4+I978*Settings!$B$5+J978*Settings!$B$6</f>
        <v/>
      </c>
      <c r="M978" s="4">
        <f>MAX(-Settings!$B$7,MIN(Settings!$B$7,L978*K978))</f>
        <v/>
      </c>
      <c r="N978" s="4">
        <f>M978*Settings!$B$9</f>
        <v/>
      </c>
      <c r="O978" s="4">
        <f>-M978*Settings!$B$10</f>
        <v/>
      </c>
      <c r="P978" s="4" t="inlineStr">
        <is>
          <t>2025_R31_HOLLYWOOD_CASINO_400_S01;2025_R31_HOLLYWOOD_CASINO_400_S04;2025_R31_HOLLYWOOD_CASINO_400_S05</t>
        </is>
      </c>
      <c r="Q978" s="4" t="inlineStr">
        <is>
          <t>Proxy coded from results/form/track-fit scaffold; review against pre-race article/odds before modeling.</t>
        </is>
      </c>
      <c r="R978" s="4" t="inlineStr">
        <is>
          <t>2026-07-15</t>
        </is>
      </c>
      <c r="S978" s="4" t="inlineStr">
        <is>
          <t>GPT-5.5 Thinking</t>
        </is>
      </c>
      <c r="T978" s="4" t="inlineStr">
        <is>
          <t>https://www.jayski.com/nascar-cup-series/2025-nascar-cup-series-race-results/</t>
        </is>
      </c>
    </row>
    <row r="979">
      <c r="A979" s="4" t="inlineStr">
        <is>
          <t>2025_R31_HOLLYWOOD_CASINO_400_DANIEL_SUAREZ</t>
        </is>
      </c>
      <c r="B979" s="4" t="inlineStr">
        <is>
          <t>2025_R31_HOLLYWOOD_CASINO_400</t>
        </is>
      </c>
      <c r="C979" s="4" t="n">
        <v>2025</v>
      </c>
      <c r="D979" s="4" t="n">
        <v>31</v>
      </c>
      <c r="E979" s="4" t="inlineStr">
        <is>
          <t>Hollywood Casino 400</t>
        </is>
      </c>
      <c r="F979" s="7" t="n">
        <v>45928</v>
      </c>
      <c r="G979" s="4" t="inlineStr">
        <is>
          <t>Daniel Suarez</t>
        </is>
      </c>
      <c r="H979" s="4" t="n">
        <v>0.05</v>
      </c>
      <c r="I979" s="4" t="n">
        <v>0</v>
      </c>
      <c r="J979" s="4" t="n">
        <v>0</v>
      </c>
      <c r="K979" s="4" t="n">
        <v>0.75</v>
      </c>
      <c r="L979" s="4">
        <f>H979*Settings!$B$4+I979*Settings!$B$5+J979*Settings!$B$6</f>
        <v/>
      </c>
      <c r="M979" s="4">
        <f>MAX(-Settings!$B$7,MIN(Settings!$B$7,L979*K979))</f>
        <v/>
      </c>
      <c r="N979" s="4">
        <f>M979*Settings!$B$9</f>
        <v/>
      </c>
      <c r="O979" s="4">
        <f>-M979*Settings!$B$10</f>
        <v/>
      </c>
      <c r="P979" s="4" t="inlineStr">
        <is>
          <t>2025_R31_HOLLYWOOD_CASINO_400_S01;2025_R31_HOLLYWOOD_CASINO_400_S04;2025_R31_HOLLYWOOD_CASINO_400_S05</t>
        </is>
      </c>
      <c r="Q979" s="4" t="inlineStr">
        <is>
          <t>Proxy coded from results/form/track-fit scaffold; review against pre-race article/odds before modeling.</t>
        </is>
      </c>
      <c r="R979" s="4" t="inlineStr">
        <is>
          <t>2026-07-15</t>
        </is>
      </c>
      <c r="S979" s="4" t="inlineStr">
        <is>
          <t>GPT-5.5 Thinking</t>
        </is>
      </c>
      <c r="T979" s="4" t="inlineStr">
        <is>
          <t>https://www.jayski.com/nascar-cup-series/2025-nascar-cup-series-race-results/</t>
        </is>
      </c>
    </row>
    <row r="980">
      <c r="A980" s="4" t="inlineStr">
        <is>
          <t>2025_R31_HOLLYWOOD_CASINO_400_COREY_HEIM</t>
        </is>
      </c>
      <c r="B980" s="4" t="inlineStr">
        <is>
          <t>2025_R31_HOLLYWOOD_CASINO_400</t>
        </is>
      </c>
      <c r="C980" s="4" t="n">
        <v>2025</v>
      </c>
      <c r="D980" s="4" t="n">
        <v>31</v>
      </c>
      <c r="E980" s="4" t="inlineStr">
        <is>
          <t>Hollywood Casino 400</t>
        </is>
      </c>
      <c r="F980" s="7" t="n">
        <v>45928</v>
      </c>
      <c r="G980" s="4" t="inlineStr">
        <is>
          <t>Corey Heim</t>
        </is>
      </c>
      <c r="H980" s="4" t="n">
        <v>-0.05</v>
      </c>
      <c r="I980" s="4" t="n">
        <v>0</v>
      </c>
      <c r="J980" s="4" t="n">
        <v>0</v>
      </c>
      <c r="K980" s="4" t="n">
        <v>0.75</v>
      </c>
      <c r="L980" s="4">
        <f>H980*Settings!$B$4+I980*Settings!$B$5+J980*Settings!$B$6</f>
        <v/>
      </c>
      <c r="M980" s="4">
        <f>MAX(-Settings!$B$7,MIN(Settings!$B$7,L980*K980))</f>
        <v/>
      </c>
      <c r="N980" s="4">
        <f>M980*Settings!$B$9</f>
        <v/>
      </c>
      <c r="O980" s="4">
        <f>-M980*Settings!$B$10</f>
        <v/>
      </c>
      <c r="P980" s="4" t="inlineStr">
        <is>
          <t>2025_R31_HOLLYWOOD_CASINO_400_S01;2025_R31_HOLLYWOOD_CASINO_400_S04;2025_R31_HOLLYWOOD_CASINO_400_S05</t>
        </is>
      </c>
      <c r="Q980" s="4" t="inlineStr">
        <is>
          <t>Proxy coded from results/form/track-fit scaffold; review against pre-race article/odds before modeling.</t>
        </is>
      </c>
      <c r="R980" s="4" t="inlineStr">
        <is>
          <t>2026-07-15</t>
        </is>
      </c>
      <c r="S980" s="4" t="inlineStr">
        <is>
          <t>GPT-5.5 Thinking</t>
        </is>
      </c>
      <c r="T980" s="4" t="inlineStr">
        <is>
          <t>https://www.jayski.com/nascar-cup-series/2025-nascar-cup-series-race-results/</t>
        </is>
      </c>
    </row>
    <row r="981">
      <c r="A981" s="4" t="inlineStr">
        <is>
          <t>2025_R31_HOLLYWOOD_CASINO_400_MICHAEL_MCDOWELL</t>
        </is>
      </c>
      <c r="B981" s="4" t="inlineStr">
        <is>
          <t>2025_R31_HOLLYWOOD_CASINO_400</t>
        </is>
      </c>
      <c r="C981" s="4" t="n">
        <v>2025</v>
      </c>
      <c r="D981" s="4" t="n">
        <v>31</v>
      </c>
      <c r="E981" s="4" t="inlineStr">
        <is>
          <t>Hollywood Casino 400</t>
        </is>
      </c>
      <c r="F981" s="7" t="n">
        <v>45928</v>
      </c>
      <c r="G981" s="4" t="inlineStr">
        <is>
          <t>Michael McDowell</t>
        </is>
      </c>
      <c r="H981" s="4" t="n">
        <v>0.05</v>
      </c>
      <c r="I981" s="4" t="n">
        <v>0</v>
      </c>
      <c r="J981" s="4" t="n">
        <v>0</v>
      </c>
      <c r="K981" s="4" t="n">
        <v>0.75</v>
      </c>
      <c r="L981" s="4">
        <f>H981*Settings!$B$4+I981*Settings!$B$5+J981*Settings!$B$6</f>
        <v/>
      </c>
      <c r="M981" s="4">
        <f>MAX(-Settings!$B$7,MIN(Settings!$B$7,L981*K981))</f>
        <v/>
      </c>
      <c r="N981" s="4">
        <f>M981*Settings!$B$9</f>
        <v/>
      </c>
      <c r="O981" s="4">
        <f>-M981*Settings!$B$10</f>
        <v/>
      </c>
      <c r="P981" s="4" t="inlineStr">
        <is>
          <t>2025_R31_HOLLYWOOD_CASINO_400_S01;2025_R31_HOLLYWOOD_CASINO_400_S04;2025_R31_HOLLYWOOD_CASINO_400_S05</t>
        </is>
      </c>
      <c r="Q981" s="4" t="inlineStr">
        <is>
          <t>Proxy coded from results/form/track-fit scaffold; review against pre-race article/odds before modeling.</t>
        </is>
      </c>
      <c r="R981" s="4" t="inlineStr">
        <is>
          <t>2026-07-15</t>
        </is>
      </c>
      <c r="S981" s="4" t="inlineStr">
        <is>
          <t>GPT-5.5 Thinking</t>
        </is>
      </c>
      <c r="T981" s="4" t="inlineStr">
        <is>
          <t>https://www.jayski.com/nascar-cup-series/2025-nascar-cup-series-race-results/</t>
        </is>
      </c>
    </row>
    <row r="982">
      <c r="A982" s="4" t="inlineStr">
        <is>
          <t>2025_R31_HOLLYWOOD_CASINO_400_CHRIS_BUESCHER</t>
        </is>
      </c>
      <c r="B982" s="4" t="inlineStr">
        <is>
          <t>2025_R31_HOLLYWOOD_CASINO_400</t>
        </is>
      </c>
      <c r="C982" s="4" t="n">
        <v>2025</v>
      </c>
      <c r="D982" s="4" t="n">
        <v>31</v>
      </c>
      <c r="E982" s="4" t="inlineStr">
        <is>
          <t>Hollywood Casino 400</t>
        </is>
      </c>
      <c r="F982" s="7" t="n">
        <v>45928</v>
      </c>
      <c r="G982" s="4" t="inlineStr">
        <is>
          <t>Chris Buescher</t>
        </is>
      </c>
      <c r="H982" s="4" t="n">
        <v>0.05</v>
      </c>
      <c r="I982" s="4" t="n">
        <v>0</v>
      </c>
      <c r="J982" s="4" t="n">
        <v>0</v>
      </c>
      <c r="K982" s="4" t="n">
        <v>0.75</v>
      </c>
      <c r="L982" s="4">
        <f>H982*Settings!$B$4+I982*Settings!$B$5+J982*Settings!$B$6</f>
        <v/>
      </c>
      <c r="M982" s="4">
        <f>MAX(-Settings!$B$7,MIN(Settings!$B$7,L982*K982))</f>
        <v/>
      </c>
      <c r="N982" s="4">
        <f>M982*Settings!$B$9</f>
        <v/>
      </c>
      <c r="O982" s="4">
        <f>-M982*Settings!$B$10</f>
        <v/>
      </c>
      <c r="P982" s="4" t="inlineStr">
        <is>
          <t>2025_R31_HOLLYWOOD_CASINO_400_S01;2025_R31_HOLLYWOOD_CASINO_400_S04;2025_R31_HOLLYWOOD_CASINO_400_S05</t>
        </is>
      </c>
      <c r="Q982" s="4" t="inlineStr">
        <is>
          <t>Proxy coded from results/form/track-fit scaffold; review against pre-race article/odds before modeling.</t>
        </is>
      </c>
      <c r="R982" s="4" t="inlineStr">
        <is>
          <t>2026-07-15</t>
        </is>
      </c>
      <c r="S982" s="4" t="inlineStr">
        <is>
          <t>GPT-5.5 Thinking</t>
        </is>
      </c>
      <c r="T982" s="4" t="inlineStr">
        <is>
          <t>https://www.jayski.com/nascar-cup-series/2025-nascar-cup-series-race-results/</t>
        </is>
      </c>
    </row>
    <row r="983">
      <c r="A983" s="4" t="inlineStr">
        <is>
          <t>2025_R31_HOLLYWOOD_CASINO_400_BRAD_KESELOWSKI</t>
        </is>
      </c>
      <c r="B983" s="4" t="inlineStr">
        <is>
          <t>2025_R31_HOLLYWOOD_CASINO_400</t>
        </is>
      </c>
      <c r="C983" s="4" t="n">
        <v>2025</v>
      </c>
      <c r="D983" s="4" t="n">
        <v>31</v>
      </c>
      <c r="E983" s="4" t="inlineStr">
        <is>
          <t>Hollywood Casino 400</t>
        </is>
      </c>
      <c r="F983" s="7" t="n">
        <v>45928</v>
      </c>
      <c r="G983" s="4" t="inlineStr">
        <is>
          <t>Brad Keselowski</t>
        </is>
      </c>
      <c r="H983" s="4" t="n">
        <v>0.05</v>
      </c>
      <c r="I983" s="4" t="n">
        <v>0</v>
      </c>
      <c r="J983" s="4" t="n">
        <v>0</v>
      </c>
      <c r="K983" s="4" t="n">
        <v>0.75</v>
      </c>
      <c r="L983" s="4">
        <f>H983*Settings!$B$4+I983*Settings!$B$5+J983*Settings!$B$6</f>
        <v/>
      </c>
      <c r="M983" s="4">
        <f>MAX(-Settings!$B$7,MIN(Settings!$B$7,L983*K983))</f>
        <v/>
      </c>
      <c r="N983" s="4">
        <f>M983*Settings!$B$9</f>
        <v/>
      </c>
      <c r="O983" s="4">
        <f>-M983*Settings!$B$10</f>
        <v/>
      </c>
      <c r="P983" s="4" t="inlineStr">
        <is>
          <t>2025_R31_HOLLYWOOD_CASINO_400_S01;2025_R31_HOLLYWOOD_CASINO_400_S04;2025_R31_HOLLYWOOD_CASINO_400_S05</t>
        </is>
      </c>
      <c r="Q983" s="4" t="inlineStr">
        <is>
          <t>Proxy coded from results/form/track-fit scaffold; review against pre-race article/odds before modeling.</t>
        </is>
      </c>
      <c r="R983" s="4" t="inlineStr">
        <is>
          <t>2026-07-15</t>
        </is>
      </c>
      <c r="S983" s="4" t="inlineStr">
        <is>
          <t>GPT-5.5 Thinking</t>
        </is>
      </c>
      <c r="T983" s="4" t="inlineStr">
        <is>
          <t>https://www.jayski.com/nascar-cup-series/2025-nascar-cup-series-race-results/</t>
        </is>
      </c>
    </row>
    <row r="984">
      <c r="A984" s="4" t="inlineStr">
        <is>
          <t>2025_R31_HOLLYWOOD_CASINO_400_ALEX_BOWMAN</t>
        </is>
      </c>
      <c r="B984" s="4" t="inlineStr">
        <is>
          <t>2025_R31_HOLLYWOOD_CASINO_400</t>
        </is>
      </c>
      <c r="C984" s="4" t="n">
        <v>2025</v>
      </c>
      <c r="D984" s="4" t="n">
        <v>31</v>
      </c>
      <c r="E984" s="4" t="inlineStr">
        <is>
          <t>Hollywood Casino 400</t>
        </is>
      </c>
      <c r="F984" s="7" t="n">
        <v>45928</v>
      </c>
      <c r="G984" s="4" t="inlineStr">
        <is>
          <t>Alex Bowman</t>
        </is>
      </c>
      <c r="H984" s="4" t="n">
        <v>0.15</v>
      </c>
      <c r="I984" s="4" t="n">
        <v>0.2</v>
      </c>
      <c r="J984" s="4" t="n">
        <v>0</v>
      </c>
      <c r="K984" s="4" t="n">
        <v>0.75</v>
      </c>
      <c r="L984" s="4">
        <f>H984*Settings!$B$4+I984*Settings!$B$5+J984*Settings!$B$6</f>
        <v/>
      </c>
      <c r="M984" s="4">
        <f>MAX(-Settings!$B$7,MIN(Settings!$B$7,L984*K984))</f>
        <v/>
      </c>
      <c r="N984" s="4">
        <f>M984*Settings!$B$9</f>
        <v/>
      </c>
      <c r="O984" s="4">
        <f>-M984*Settings!$B$10</f>
        <v/>
      </c>
      <c r="P984" s="4" t="inlineStr">
        <is>
          <t>2025_R31_HOLLYWOOD_CASINO_400_S01;2025_R31_HOLLYWOOD_CASINO_400_S04;2025_R31_HOLLYWOOD_CASINO_400_S05</t>
        </is>
      </c>
      <c r="Q984" s="4" t="inlineStr">
        <is>
          <t>Proxy coded from results/form/track-fit scaffold; review against pre-race article/odds before modeling.</t>
        </is>
      </c>
      <c r="R984" s="4" t="inlineStr">
        <is>
          <t>2026-07-15</t>
        </is>
      </c>
      <c r="S984" s="4" t="inlineStr">
        <is>
          <t>GPT-5.5 Thinking</t>
        </is>
      </c>
      <c r="T984" s="4" t="inlineStr">
        <is>
          <t>https://www.jayski.com/nascar-cup-series/2025-nascar-cup-series-race-results/</t>
        </is>
      </c>
    </row>
    <row r="985">
      <c r="A985" s="4" t="inlineStr">
        <is>
          <t>2025_R31_HOLLYWOOD_CASINO_400_KYLE_BUSCH</t>
        </is>
      </c>
      <c r="B985" s="4" t="inlineStr">
        <is>
          <t>2025_R31_HOLLYWOOD_CASINO_400</t>
        </is>
      </c>
      <c r="C985" s="4" t="n">
        <v>2025</v>
      </c>
      <c r="D985" s="4" t="n">
        <v>31</v>
      </c>
      <c r="E985" s="4" t="inlineStr">
        <is>
          <t>Hollywood Casino 400</t>
        </is>
      </c>
      <c r="F985" s="7" t="n">
        <v>45928</v>
      </c>
      <c r="G985" s="4" t="inlineStr">
        <is>
          <t>Kyle Busch</t>
        </is>
      </c>
      <c r="H985" s="4" t="n">
        <v>0.05</v>
      </c>
      <c r="I985" s="4" t="n">
        <v>0</v>
      </c>
      <c r="J985" s="4" t="n">
        <v>0</v>
      </c>
      <c r="K985" s="4" t="n">
        <v>0.75</v>
      </c>
      <c r="L985" s="4">
        <f>H985*Settings!$B$4+I985*Settings!$B$5+J985*Settings!$B$6</f>
        <v/>
      </c>
      <c r="M985" s="4">
        <f>MAX(-Settings!$B$7,MIN(Settings!$B$7,L985*K985))</f>
        <v/>
      </c>
      <c r="N985" s="4">
        <f>M985*Settings!$B$9</f>
        <v/>
      </c>
      <c r="O985" s="4">
        <f>-M985*Settings!$B$10</f>
        <v/>
      </c>
      <c r="P985" s="4" t="inlineStr">
        <is>
          <t>2025_R31_HOLLYWOOD_CASINO_400_S01;2025_R31_HOLLYWOOD_CASINO_400_S04;2025_R31_HOLLYWOOD_CASINO_400_S05</t>
        </is>
      </c>
      <c r="Q985" s="4" t="inlineStr">
        <is>
          <t>Proxy coded from results/form/track-fit scaffold; review against pre-race article/odds before modeling.</t>
        </is>
      </c>
      <c r="R985" s="4" t="inlineStr">
        <is>
          <t>2026-07-15</t>
        </is>
      </c>
      <c r="S985" s="4" t="inlineStr">
        <is>
          <t>GPT-5.5 Thinking</t>
        </is>
      </c>
      <c r="T985" s="4" t="inlineStr">
        <is>
          <t>https://www.jayski.com/nascar-cup-series/2025-nascar-cup-series-race-results/</t>
        </is>
      </c>
    </row>
    <row r="986">
      <c r="A986" s="4" t="inlineStr">
        <is>
          <t>2025_R31_HOLLYWOOD_CASINO_400_RYAN_PREECE</t>
        </is>
      </c>
      <c r="B986" s="4" t="inlineStr">
        <is>
          <t>2025_R31_HOLLYWOOD_CASINO_400</t>
        </is>
      </c>
      <c r="C986" s="4" t="n">
        <v>2025</v>
      </c>
      <c r="D986" s="4" t="n">
        <v>31</v>
      </c>
      <c r="E986" s="4" t="inlineStr">
        <is>
          <t>Hollywood Casino 400</t>
        </is>
      </c>
      <c r="F986" s="7" t="n">
        <v>45928</v>
      </c>
      <c r="G986" s="4" t="inlineStr">
        <is>
          <t>Ryan Preece</t>
        </is>
      </c>
      <c r="H986" s="4" t="n">
        <v>0</v>
      </c>
      <c r="I986" s="4" t="n">
        <v>0</v>
      </c>
      <c r="J986" s="4" t="n">
        <v>0</v>
      </c>
      <c r="K986" s="4" t="n">
        <v>0.75</v>
      </c>
      <c r="L986" s="4">
        <f>H986*Settings!$B$4+I986*Settings!$B$5+J986*Settings!$B$6</f>
        <v/>
      </c>
      <c r="M986" s="4">
        <f>MAX(-Settings!$B$7,MIN(Settings!$B$7,L986*K986))</f>
        <v/>
      </c>
      <c r="N986" s="4">
        <f>M986*Settings!$B$9</f>
        <v/>
      </c>
      <c r="O986" s="4">
        <f>-M986*Settings!$B$10</f>
        <v/>
      </c>
      <c r="P986" s="4" t="inlineStr">
        <is>
          <t>2025_R31_HOLLYWOOD_CASINO_400_S01;2025_R31_HOLLYWOOD_CASINO_400_S04;2025_R31_HOLLYWOOD_CASINO_400_S05</t>
        </is>
      </c>
      <c r="Q986" s="4" t="inlineStr">
        <is>
          <t>Proxy coded from results/form/track-fit scaffold; review against pre-race article/odds before modeling.</t>
        </is>
      </c>
      <c r="R986" s="4" t="inlineStr">
        <is>
          <t>2026-07-15</t>
        </is>
      </c>
      <c r="S986" s="4" t="inlineStr">
        <is>
          <t>GPT-5.5 Thinking</t>
        </is>
      </c>
      <c r="T986" s="4" t="inlineStr">
        <is>
          <t>https://www.jayski.com/nascar-cup-series/2025-nascar-cup-series-race-results/</t>
        </is>
      </c>
    </row>
    <row r="987">
      <c r="A987" s="4" t="inlineStr">
        <is>
          <t>2025_R31_HOLLYWOOD_CASINO_400_A_J_ALLMENDINGER</t>
        </is>
      </c>
      <c r="B987" s="4" t="inlineStr">
        <is>
          <t>2025_R31_HOLLYWOOD_CASINO_400</t>
        </is>
      </c>
      <c r="C987" s="4" t="n">
        <v>2025</v>
      </c>
      <c r="D987" s="4" t="n">
        <v>31</v>
      </c>
      <c r="E987" s="4" t="inlineStr">
        <is>
          <t>Hollywood Casino 400</t>
        </is>
      </c>
      <c r="F987" s="7" t="n">
        <v>45928</v>
      </c>
      <c r="G987" s="4" t="inlineStr">
        <is>
          <t>A.J. Allmendinger</t>
        </is>
      </c>
      <c r="H987" s="4" t="n">
        <v>0.05</v>
      </c>
      <c r="I987" s="4" t="n">
        <v>0</v>
      </c>
      <c r="J987" s="4" t="n">
        <v>0</v>
      </c>
      <c r="K987" s="4" t="n">
        <v>0.75</v>
      </c>
      <c r="L987" s="4">
        <f>H987*Settings!$B$4+I987*Settings!$B$5+J987*Settings!$B$6</f>
        <v/>
      </c>
      <c r="M987" s="4">
        <f>MAX(-Settings!$B$7,MIN(Settings!$B$7,L987*K987))</f>
        <v/>
      </c>
      <c r="N987" s="4">
        <f>M987*Settings!$B$9</f>
        <v/>
      </c>
      <c r="O987" s="4">
        <f>-M987*Settings!$B$10</f>
        <v/>
      </c>
      <c r="P987" s="4" t="inlineStr">
        <is>
          <t>2025_R31_HOLLYWOOD_CASINO_400_S01;2025_R31_HOLLYWOOD_CASINO_400_S04;2025_R31_HOLLYWOOD_CASINO_400_S05</t>
        </is>
      </c>
      <c r="Q987" s="4" t="inlineStr">
        <is>
          <t>Proxy coded from results/form/track-fit scaffold; review against pre-race article/odds before modeling.</t>
        </is>
      </c>
      <c r="R987" s="4" t="inlineStr">
        <is>
          <t>2026-07-15</t>
        </is>
      </c>
      <c r="S987" s="4" t="inlineStr">
        <is>
          <t>GPT-5.5 Thinking</t>
        </is>
      </c>
      <c r="T987" s="4" t="inlineStr">
        <is>
          <t>https://www.jayski.com/nascar-cup-series/2025-nascar-cup-series-race-results/</t>
        </is>
      </c>
    </row>
    <row r="988">
      <c r="A988" s="4" t="inlineStr">
        <is>
          <t>2025_R31_HOLLYWOOD_CASINO_400_ZANE_SMITH</t>
        </is>
      </c>
      <c r="B988" s="4" t="inlineStr">
        <is>
          <t>2025_R31_HOLLYWOOD_CASINO_400</t>
        </is>
      </c>
      <c r="C988" s="4" t="n">
        <v>2025</v>
      </c>
      <c r="D988" s="4" t="n">
        <v>31</v>
      </c>
      <c r="E988" s="4" t="inlineStr">
        <is>
          <t>Hollywood Casino 400</t>
        </is>
      </c>
      <c r="F988" s="7" t="n">
        <v>45928</v>
      </c>
      <c r="G988" s="4" t="inlineStr">
        <is>
          <t>Zane Smith</t>
        </is>
      </c>
      <c r="H988" s="4" t="n">
        <v>0</v>
      </c>
      <c r="I988" s="4" t="n">
        <v>0</v>
      </c>
      <c r="J988" s="4" t="n">
        <v>0</v>
      </c>
      <c r="K988" s="4" t="n">
        <v>0.75</v>
      </c>
      <c r="L988" s="4">
        <f>H988*Settings!$B$4+I988*Settings!$B$5+J988*Settings!$B$6</f>
        <v/>
      </c>
      <c r="M988" s="4">
        <f>MAX(-Settings!$B$7,MIN(Settings!$B$7,L988*K988))</f>
        <v/>
      </c>
      <c r="N988" s="4">
        <f>M988*Settings!$B$9</f>
        <v/>
      </c>
      <c r="O988" s="4">
        <f>-M988*Settings!$B$10</f>
        <v/>
      </c>
      <c r="P988" s="4" t="inlineStr">
        <is>
          <t>2025_R31_HOLLYWOOD_CASINO_400_S01;2025_R31_HOLLYWOOD_CASINO_400_S04;2025_R31_HOLLYWOOD_CASINO_400_S05</t>
        </is>
      </c>
      <c r="Q988" s="4" t="inlineStr">
        <is>
          <t>Proxy coded from results/form/track-fit scaffold; review against pre-race article/odds before modeling.</t>
        </is>
      </c>
      <c r="R988" s="4" t="inlineStr">
        <is>
          <t>2026-07-15</t>
        </is>
      </c>
      <c r="S988" s="4" t="inlineStr">
        <is>
          <t>GPT-5.5 Thinking</t>
        </is>
      </c>
      <c r="T988" s="4" t="inlineStr">
        <is>
          <t>https://www.jayski.com/nascar-cup-series/2025-nascar-cup-series-race-results/</t>
        </is>
      </c>
    </row>
    <row r="989">
      <c r="A989" s="4" t="inlineStr">
        <is>
          <t>2025_R31_HOLLYWOOD_CASINO_400_ERIK_JONES</t>
        </is>
      </c>
      <c r="B989" s="4" t="inlineStr">
        <is>
          <t>2025_R31_HOLLYWOOD_CASINO_400</t>
        </is>
      </c>
      <c r="C989" s="4" t="n">
        <v>2025</v>
      </c>
      <c r="D989" s="4" t="n">
        <v>31</v>
      </c>
      <c r="E989" s="4" t="inlineStr">
        <is>
          <t>Hollywood Casino 400</t>
        </is>
      </c>
      <c r="F989" s="7" t="n">
        <v>45928</v>
      </c>
      <c r="G989" s="4" t="inlineStr">
        <is>
          <t>Erik Jones</t>
        </is>
      </c>
      <c r="H989" s="4" t="n">
        <v>-0.05</v>
      </c>
      <c r="I989" s="4" t="n">
        <v>0</v>
      </c>
      <c r="J989" s="4" t="n">
        <v>0</v>
      </c>
      <c r="K989" s="4" t="n">
        <v>0.75</v>
      </c>
      <c r="L989" s="4">
        <f>H989*Settings!$B$4+I989*Settings!$B$5+J989*Settings!$B$6</f>
        <v/>
      </c>
      <c r="M989" s="4">
        <f>MAX(-Settings!$B$7,MIN(Settings!$B$7,L989*K989))</f>
        <v/>
      </c>
      <c r="N989" s="4">
        <f>M989*Settings!$B$9</f>
        <v/>
      </c>
      <c r="O989" s="4">
        <f>-M989*Settings!$B$10</f>
        <v/>
      </c>
      <c r="P989" s="4" t="inlineStr">
        <is>
          <t>2025_R31_HOLLYWOOD_CASINO_400_S01;2025_R31_HOLLYWOOD_CASINO_400_S04;2025_R31_HOLLYWOOD_CASINO_400_S05</t>
        </is>
      </c>
      <c r="Q989" s="4" t="inlineStr">
        <is>
          <t>Proxy coded from results/form/track-fit scaffold; review against pre-race article/odds before modeling.</t>
        </is>
      </c>
      <c r="R989" s="4" t="inlineStr">
        <is>
          <t>2026-07-15</t>
        </is>
      </c>
      <c r="S989" s="4" t="inlineStr">
        <is>
          <t>GPT-5.5 Thinking</t>
        </is>
      </c>
      <c r="T989" s="4" t="inlineStr">
        <is>
          <t>https://www.jayski.com/nascar-cup-series/2025-nascar-cup-series-race-results/</t>
        </is>
      </c>
    </row>
    <row r="990">
      <c r="A990" s="4" t="inlineStr">
        <is>
          <t>2025_R31_HOLLYWOOD_CASINO_400_RICKY_STENHOUSE_JR</t>
        </is>
      </c>
      <c r="B990" s="4" t="inlineStr">
        <is>
          <t>2025_R31_HOLLYWOOD_CASINO_400</t>
        </is>
      </c>
      <c r="C990" s="4" t="n">
        <v>2025</v>
      </c>
      <c r="D990" s="4" t="n">
        <v>31</v>
      </c>
      <c r="E990" s="4" t="inlineStr">
        <is>
          <t>Hollywood Casino 400</t>
        </is>
      </c>
      <c r="F990" s="7" t="n">
        <v>45928</v>
      </c>
      <c r="G990" s="4" t="inlineStr">
        <is>
          <t>Ricky Stenhouse Jr.</t>
        </is>
      </c>
      <c r="H990" s="4" t="n">
        <v>-0.05</v>
      </c>
      <c r="I990" s="4" t="n">
        <v>0</v>
      </c>
      <c r="J990" s="4" t="n">
        <v>0</v>
      </c>
      <c r="K990" s="4" t="n">
        <v>0.75</v>
      </c>
      <c r="L990" s="4">
        <f>H990*Settings!$B$4+I990*Settings!$B$5+J990*Settings!$B$6</f>
        <v/>
      </c>
      <c r="M990" s="4">
        <f>MAX(-Settings!$B$7,MIN(Settings!$B$7,L990*K990))</f>
        <v/>
      </c>
      <c r="N990" s="4">
        <f>M990*Settings!$B$9</f>
        <v/>
      </c>
      <c r="O990" s="4">
        <f>-M990*Settings!$B$10</f>
        <v/>
      </c>
      <c r="P990" s="4" t="inlineStr">
        <is>
          <t>2025_R31_HOLLYWOOD_CASINO_400_S01;2025_R31_HOLLYWOOD_CASINO_400_S04;2025_R31_HOLLYWOOD_CASINO_400_S05</t>
        </is>
      </c>
      <c r="Q990" s="4" t="inlineStr">
        <is>
          <t>Proxy coded from results/form/track-fit scaffold; review against pre-race article/odds before modeling.</t>
        </is>
      </c>
      <c r="R990" s="4" t="inlineStr">
        <is>
          <t>2026-07-15</t>
        </is>
      </c>
      <c r="S990" s="4" t="inlineStr">
        <is>
          <t>GPT-5.5 Thinking</t>
        </is>
      </c>
      <c r="T990" s="4" t="inlineStr">
        <is>
          <t>https://www.jayski.com/nascar-cup-series/2025-nascar-cup-series-race-results/</t>
        </is>
      </c>
    </row>
    <row r="991">
      <c r="A991" s="4" t="inlineStr">
        <is>
          <t>2025_R31_HOLLYWOOD_CASINO_400_JOHN_HUNTER_NEMECHEK</t>
        </is>
      </c>
      <c r="B991" s="4" t="inlineStr">
        <is>
          <t>2025_R31_HOLLYWOOD_CASINO_400</t>
        </is>
      </c>
      <c r="C991" s="4" t="n">
        <v>2025</v>
      </c>
      <c r="D991" s="4" t="n">
        <v>31</v>
      </c>
      <c r="E991" s="4" t="inlineStr">
        <is>
          <t>Hollywood Casino 400</t>
        </is>
      </c>
      <c r="F991" s="7" t="n">
        <v>45928</v>
      </c>
      <c r="G991" s="4" t="inlineStr">
        <is>
          <t>John Hunter Nemechek</t>
        </is>
      </c>
      <c r="H991" s="4" t="n">
        <v>-0.05</v>
      </c>
      <c r="I991" s="4" t="n">
        <v>0</v>
      </c>
      <c r="J991" s="4" t="n">
        <v>0</v>
      </c>
      <c r="K991" s="4" t="n">
        <v>0.75</v>
      </c>
      <c r="L991" s="4">
        <f>H991*Settings!$B$4+I991*Settings!$B$5+J991*Settings!$B$6</f>
        <v/>
      </c>
      <c r="M991" s="4">
        <f>MAX(-Settings!$B$7,MIN(Settings!$B$7,L991*K991))</f>
        <v/>
      </c>
      <c r="N991" s="4">
        <f>M991*Settings!$B$9</f>
        <v/>
      </c>
      <c r="O991" s="4">
        <f>-M991*Settings!$B$10</f>
        <v/>
      </c>
      <c r="P991" s="4" t="inlineStr">
        <is>
          <t>2025_R31_HOLLYWOOD_CASINO_400_S01;2025_R31_HOLLYWOOD_CASINO_400_S04;2025_R31_HOLLYWOOD_CASINO_400_S05</t>
        </is>
      </c>
      <c r="Q991" s="4" t="inlineStr">
        <is>
          <t>Proxy coded from results/form/track-fit scaffold; review against pre-race article/odds before modeling.</t>
        </is>
      </c>
      <c r="R991" s="4" t="inlineStr">
        <is>
          <t>2026-07-15</t>
        </is>
      </c>
      <c r="S991" s="4" t="inlineStr">
        <is>
          <t>GPT-5.5 Thinking</t>
        </is>
      </c>
      <c r="T991" s="4" t="inlineStr">
        <is>
          <t>https://www.jayski.com/nascar-cup-series/2025-nascar-cup-series-race-results/</t>
        </is>
      </c>
    </row>
    <row r="992">
      <c r="A992" s="4" t="inlineStr">
        <is>
          <t>2025_R31_HOLLYWOOD_CASINO_400_NOAH_GRAGSON</t>
        </is>
      </c>
      <c r="B992" s="4" t="inlineStr">
        <is>
          <t>2025_R31_HOLLYWOOD_CASINO_400</t>
        </is>
      </c>
      <c r="C992" s="4" t="n">
        <v>2025</v>
      </c>
      <c r="D992" s="4" t="n">
        <v>31</v>
      </c>
      <c r="E992" s="4" t="inlineStr">
        <is>
          <t>Hollywood Casino 400</t>
        </is>
      </c>
      <c r="F992" s="7" t="n">
        <v>45928</v>
      </c>
      <c r="G992" s="4" t="inlineStr">
        <is>
          <t>Noah Gragson</t>
        </is>
      </c>
      <c r="H992" s="4" t="n">
        <v>-0.05</v>
      </c>
      <c r="I992" s="4" t="n">
        <v>0</v>
      </c>
      <c r="J992" s="4" t="n">
        <v>0</v>
      </c>
      <c r="K992" s="4" t="n">
        <v>0.75</v>
      </c>
      <c r="L992" s="4">
        <f>H992*Settings!$B$4+I992*Settings!$B$5+J992*Settings!$B$6</f>
        <v/>
      </c>
      <c r="M992" s="4">
        <f>MAX(-Settings!$B$7,MIN(Settings!$B$7,L992*K992))</f>
        <v/>
      </c>
      <c r="N992" s="4">
        <f>M992*Settings!$B$9</f>
        <v/>
      </c>
      <c r="O992" s="4">
        <f>-M992*Settings!$B$10</f>
        <v/>
      </c>
      <c r="P992" s="4" t="inlineStr">
        <is>
          <t>2025_R31_HOLLYWOOD_CASINO_400_S01;2025_R31_HOLLYWOOD_CASINO_400_S04;2025_R31_HOLLYWOOD_CASINO_400_S05</t>
        </is>
      </c>
      <c r="Q992" s="4" t="inlineStr">
        <is>
          <t>Proxy coded from results/form/track-fit scaffold; review against pre-race article/odds before modeling.</t>
        </is>
      </c>
      <c r="R992" s="4" t="inlineStr">
        <is>
          <t>2026-07-15</t>
        </is>
      </c>
      <c r="S992" s="4" t="inlineStr">
        <is>
          <t>GPT-5.5 Thinking</t>
        </is>
      </c>
      <c r="T992" s="4" t="inlineStr">
        <is>
          <t>https://www.jayski.com/nascar-cup-series/2025-nascar-cup-series-race-results/</t>
        </is>
      </c>
    </row>
    <row r="993">
      <c r="A993" s="4" t="inlineStr">
        <is>
          <t>2025_R31_HOLLYWOOD_CASINO_400_COLE_CUSTER</t>
        </is>
      </c>
      <c r="B993" s="4" t="inlineStr">
        <is>
          <t>2025_R31_HOLLYWOOD_CASINO_400</t>
        </is>
      </c>
      <c r="C993" s="4" t="n">
        <v>2025</v>
      </c>
      <c r="D993" s="4" t="n">
        <v>31</v>
      </c>
      <c r="E993" s="4" t="inlineStr">
        <is>
          <t>Hollywood Casino 400</t>
        </is>
      </c>
      <c r="F993" s="7" t="n">
        <v>45928</v>
      </c>
      <c r="G993" s="4" t="inlineStr">
        <is>
          <t>Cole Custer</t>
        </is>
      </c>
      <c r="H993" s="4" t="n">
        <v>-0.05</v>
      </c>
      <c r="I993" s="4" t="n">
        <v>0</v>
      </c>
      <c r="J993" s="4" t="n">
        <v>0</v>
      </c>
      <c r="K993" s="4" t="n">
        <v>0.75</v>
      </c>
      <c r="L993" s="4">
        <f>H993*Settings!$B$4+I993*Settings!$B$5+J993*Settings!$B$6</f>
        <v/>
      </c>
      <c r="M993" s="4">
        <f>MAX(-Settings!$B$7,MIN(Settings!$B$7,L993*K993))</f>
        <v/>
      </c>
      <c r="N993" s="4">
        <f>M993*Settings!$B$9</f>
        <v/>
      </c>
      <c r="O993" s="4">
        <f>-M993*Settings!$B$10</f>
        <v/>
      </c>
      <c r="P993" s="4" t="inlineStr">
        <is>
          <t>2025_R31_HOLLYWOOD_CASINO_400_S01;2025_R31_HOLLYWOOD_CASINO_400_S04;2025_R31_HOLLYWOOD_CASINO_400_S05</t>
        </is>
      </c>
      <c r="Q993" s="4" t="inlineStr">
        <is>
          <t>Proxy coded from results/form/track-fit scaffold; review against pre-race article/odds before modeling.</t>
        </is>
      </c>
      <c r="R993" s="4" t="inlineStr">
        <is>
          <t>2026-07-15</t>
        </is>
      </c>
      <c r="S993" s="4" t="inlineStr">
        <is>
          <t>GPT-5.5 Thinking</t>
        </is>
      </c>
      <c r="T993" s="4" t="inlineStr">
        <is>
          <t>https://www.jayski.com/nascar-cup-series/2025-nascar-cup-series-race-results/</t>
        </is>
      </c>
    </row>
    <row r="994">
      <c r="A994" s="4" t="inlineStr">
        <is>
          <t>2025_R32_BANK_OF_AMERICA_ROVAL_400_DENNY_HAMLIN</t>
        </is>
      </c>
      <c r="B994" s="4" t="inlineStr">
        <is>
          <t>2025_R32_BANK_OF_AMERICA_ROVAL_400</t>
        </is>
      </c>
      <c r="C994" s="4" t="n">
        <v>2025</v>
      </c>
      <c r="D994" s="4" t="n">
        <v>32</v>
      </c>
      <c r="E994" s="4" t="inlineStr">
        <is>
          <t>Bank of America ROVAL 400</t>
        </is>
      </c>
      <c r="F994" s="7" t="n">
        <v>45935</v>
      </c>
      <c r="G994" s="4" t="inlineStr">
        <is>
          <t>Denny Hamlin</t>
        </is>
      </c>
      <c r="H994" s="4" t="n">
        <v>0.35</v>
      </c>
      <c r="I994" s="4" t="n">
        <v>0</v>
      </c>
      <c r="J994" s="4" t="n">
        <v>0</v>
      </c>
      <c r="K994" s="4" t="n">
        <v>0.75</v>
      </c>
      <c r="L994" s="4">
        <f>H994*Settings!$B$4+I994*Settings!$B$5+J994*Settings!$B$6</f>
        <v/>
      </c>
      <c r="M994" s="4">
        <f>MAX(-Settings!$B$7,MIN(Settings!$B$7,L994*K994))</f>
        <v/>
      </c>
      <c r="N994" s="4">
        <f>M994*Settings!$B$9</f>
        <v/>
      </c>
      <c r="O994" s="4">
        <f>-M994*Settings!$B$10</f>
        <v/>
      </c>
      <c r="P994" s="4" t="inlineStr">
        <is>
          <t>2025_R32_BANK_OF_AMERICA_ROVAL_400_S01;2025_R32_BANK_OF_AMERICA_ROVAL_400_S04;2025_R32_BANK_OF_AMERICA_ROVAL_400_S05</t>
        </is>
      </c>
      <c r="Q994" s="4" t="inlineStr">
        <is>
          <t>Proxy coded from results/form/track-fit scaffold; review against pre-race article/odds before modeling.</t>
        </is>
      </c>
      <c r="R994" s="4" t="inlineStr">
        <is>
          <t>2026-07-15</t>
        </is>
      </c>
      <c r="S994" s="4" t="inlineStr">
        <is>
          <t>GPT-5.5 Thinking</t>
        </is>
      </c>
      <c r="T994" s="4" t="inlineStr">
        <is>
          <t>https://www.jayski.com/nascar-cup-series/2025-nascar-cup-series-race-results/</t>
        </is>
      </c>
    </row>
    <row r="995">
      <c r="A995" s="4" t="inlineStr">
        <is>
          <t>2025_R32_BANK_OF_AMERICA_ROVAL_400_TYLER_REDDICK</t>
        </is>
      </c>
      <c r="B995" s="4" t="inlineStr">
        <is>
          <t>2025_R32_BANK_OF_AMERICA_ROVAL_400</t>
        </is>
      </c>
      <c r="C995" s="4" t="n">
        <v>2025</v>
      </c>
      <c r="D995" s="4" t="n">
        <v>32</v>
      </c>
      <c r="E995" s="4" t="inlineStr">
        <is>
          <t>Bank of America ROVAL 400</t>
        </is>
      </c>
      <c r="F995" s="7" t="n">
        <v>45935</v>
      </c>
      <c r="G995" s="4" t="inlineStr">
        <is>
          <t>Tyler Reddick</t>
        </is>
      </c>
      <c r="H995" s="4" t="n">
        <v>0.25</v>
      </c>
      <c r="I995" s="4" t="n">
        <v>0.4</v>
      </c>
      <c r="J995" s="4" t="n">
        <v>0</v>
      </c>
      <c r="K995" s="4" t="n">
        <v>0.75</v>
      </c>
      <c r="L995" s="4">
        <f>H995*Settings!$B$4+I995*Settings!$B$5+J995*Settings!$B$6</f>
        <v/>
      </c>
      <c r="M995" s="4">
        <f>MAX(-Settings!$B$7,MIN(Settings!$B$7,L995*K995))</f>
        <v/>
      </c>
      <c r="N995" s="4">
        <f>M995*Settings!$B$9</f>
        <v/>
      </c>
      <c r="O995" s="4">
        <f>-M995*Settings!$B$10</f>
        <v/>
      </c>
      <c r="P995" s="4" t="inlineStr">
        <is>
          <t>2025_R32_BANK_OF_AMERICA_ROVAL_400_S01;2025_R32_BANK_OF_AMERICA_ROVAL_400_S04;2025_R32_BANK_OF_AMERICA_ROVAL_400_S05</t>
        </is>
      </c>
      <c r="Q995" s="4" t="inlineStr">
        <is>
          <t>Proxy coded from results/form/track-fit scaffold; review against pre-race article/odds before modeling.</t>
        </is>
      </c>
      <c r="R995" s="4" t="inlineStr">
        <is>
          <t>2026-07-15</t>
        </is>
      </c>
      <c r="S995" s="4" t="inlineStr">
        <is>
          <t>GPT-5.5 Thinking</t>
        </is>
      </c>
      <c r="T995" s="4" t="inlineStr">
        <is>
          <t>https://www.jayski.com/nascar-cup-series/2025-nascar-cup-series-race-results/</t>
        </is>
      </c>
    </row>
    <row r="996">
      <c r="A996" s="4" t="inlineStr">
        <is>
          <t>2025_R32_BANK_OF_AMERICA_ROVAL_400_RYAN_BLANEY</t>
        </is>
      </c>
      <c r="B996" s="4" t="inlineStr">
        <is>
          <t>2025_R32_BANK_OF_AMERICA_ROVAL_400</t>
        </is>
      </c>
      <c r="C996" s="4" t="n">
        <v>2025</v>
      </c>
      <c r="D996" s="4" t="n">
        <v>32</v>
      </c>
      <c r="E996" s="4" t="inlineStr">
        <is>
          <t>Bank of America ROVAL 400</t>
        </is>
      </c>
      <c r="F996" s="7" t="n">
        <v>45935</v>
      </c>
      <c r="G996" s="4" t="inlineStr">
        <is>
          <t>Ryan Blaney</t>
        </is>
      </c>
      <c r="H996" s="4" t="n">
        <v>1.05</v>
      </c>
      <c r="I996" s="4" t="n">
        <v>0</v>
      </c>
      <c r="J996" s="4" t="n">
        <v>0</v>
      </c>
      <c r="K996" s="4" t="n">
        <v>0.85</v>
      </c>
      <c r="L996" s="4">
        <f>H996*Settings!$B$4+I996*Settings!$B$5+J996*Settings!$B$6</f>
        <v/>
      </c>
      <c r="M996" s="4">
        <f>MAX(-Settings!$B$7,MIN(Settings!$B$7,L996*K996))</f>
        <v/>
      </c>
      <c r="N996" s="4">
        <f>M996*Settings!$B$9</f>
        <v/>
      </c>
      <c r="O996" s="4">
        <f>-M996*Settings!$B$10</f>
        <v/>
      </c>
      <c r="P996" s="4" t="inlineStr">
        <is>
          <t>EVT_0006</t>
        </is>
      </c>
      <c r="Q996" s="4" t="inlineStr">
        <is>
          <t>Strong late-season profile; Daytona, New Hampshire and Championship race wins. | Proxy coded from results/form/track-fit scaffold; review against pre-race article/odds before modeling.</t>
        </is>
      </c>
      <c r="R996" s="4" t="inlineStr">
        <is>
          <t>2026-07-15</t>
        </is>
      </c>
      <c r="S996" s="4" t="inlineStr">
        <is>
          <t>GPT-5.5 Thinking</t>
        </is>
      </c>
      <c r="T996" s="4" t="inlineStr">
        <is>
          <t>https://www.jayski.com/nascar-cup-series/2025-nascar-cup-series-race-results/</t>
        </is>
      </c>
    </row>
    <row r="997">
      <c r="A997" s="4" t="inlineStr">
        <is>
          <t>2025_R32_BANK_OF_AMERICA_ROVAL_400_TY_GIBBS</t>
        </is>
      </c>
      <c r="B997" s="4" t="inlineStr">
        <is>
          <t>2025_R32_BANK_OF_AMERICA_ROVAL_400</t>
        </is>
      </c>
      <c r="C997" s="4" t="n">
        <v>2025</v>
      </c>
      <c r="D997" s="4" t="n">
        <v>32</v>
      </c>
      <c r="E997" s="4" t="inlineStr">
        <is>
          <t>Bank of America ROVAL 400</t>
        </is>
      </c>
      <c r="F997" s="7" t="n">
        <v>45935</v>
      </c>
      <c r="G997" s="4" t="inlineStr">
        <is>
          <t>Ty Gibbs</t>
        </is>
      </c>
      <c r="H997" s="4" t="n">
        <v>0.05</v>
      </c>
      <c r="I997" s="4" t="n">
        <v>0</v>
      </c>
      <c r="J997" s="4" t="n">
        <v>0</v>
      </c>
      <c r="K997" s="4" t="n">
        <v>0.75</v>
      </c>
      <c r="L997" s="4">
        <f>H997*Settings!$B$4+I997*Settings!$B$5+J997*Settings!$B$6</f>
        <v/>
      </c>
      <c r="M997" s="4">
        <f>MAX(-Settings!$B$7,MIN(Settings!$B$7,L997*K997))</f>
        <v/>
      </c>
      <c r="N997" s="4">
        <f>M997*Settings!$B$9</f>
        <v/>
      </c>
      <c r="O997" s="4">
        <f>-M997*Settings!$B$10</f>
        <v/>
      </c>
      <c r="P997" s="4" t="inlineStr">
        <is>
          <t>2025_R32_BANK_OF_AMERICA_ROVAL_400_S01;2025_R32_BANK_OF_AMERICA_ROVAL_400_S04;2025_R32_BANK_OF_AMERICA_ROVAL_400_S05</t>
        </is>
      </c>
      <c r="Q997" s="4" t="inlineStr">
        <is>
          <t>Proxy coded from results/form/track-fit scaffold; review against pre-race article/odds before modeling.</t>
        </is>
      </c>
      <c r="R997" s="4" t="inlineStr">
        <is>
          <t>2026-07-15</t>
        </is>
      </c>
      <c r="S997" s="4" t="inlineStr">
        <is>
          <t>GPT-5.5 Thinking</t>
        </is>
      </c>
      <c r="T997" s="4" t="inlineStr">
        <is>
          <t>https://www.jayski.com/nascar-cup-series/2025-nascar-cup-series-race-results/</t>
        </is>
      </c>
    </row>
    <row r="998">
      <c r="A998" s="4" t="inlineStr">
        <is>
          <t>2025_R32_BANK_OF_AMERICA_ROVAL_400_CHASE_ELLIOTT</t>
        </is>
      </c>
      <c r="B998" s="4" t="inlineStr">
        <is>
          <t>2025_R32_BANK_OF_AMERICA_ROVAL_400</t>
        </is>
      </c>
      <c r="C998" s="4" t="n">
        <v>2025</v>
      </c>
      <c r="D998" s="4" t="n">
        <v>32</v>
      </c>
      <c r="E998" s="4" t="inlineStr">
        <is>
          <t>Bank of America ROVAL 400</t>
        </is>
      </c>
      <c r="F998" s="7" t="n">
        <v>45935</v>
      </c>
      <c r="G998" s="4" t="inlineStr">
        <is>
          <t>Chase Elliott</t>
        </is>
      </c>
      <c r="H998" s="4" t="n">
        <v>0.75</v>
      </c>
      <c r="I998" s="4" t="n">
        <v>0.4</v>
      </c>
      <c r="J998" s="4" t="n">
        <v>0</v>
      </c>
      <c r="K998" s="4" t="n">
        <v>0.75</v>
      </c>
      <c r="L998" s="4">
        <f>H998*Settings!$B$4+I998*Settings!$B$5+J998*Settings!$B$6</f>
        <v/>
      </c>
      <c r="M998" s="4">
        <f>MAX(-Settings!$B$7,MIN(Settings!$B$7,L998*K998))</f>
        <v/>
      </c>
      <c r="N998" s="4">
        <f>M998*Settings!$B$9</f>
        <v/>
      </c>
      <c r="O998" s="4">
        <f>-M998*Settings!$B$10</f>
        <v/>
      </c>
      <c r="P998" s="4" t="inlineStr">
        <is>
          <t>2025_R32_BANK_OF_AMERICA_ROVAL_400_S01;2025_R32_BANK_OF_AMERICA_ROVAL_400_S04;2025_R32_BANK_OF_AMERICA_ROVAL_400_S05</t>
        </is>
      </c>
      <c r="Q998" s="4" t="inlineStr">
        <is>
          <t>Proxy coded from results/form/track-fit scaffold; review against pre-race article/odds before modeling.</t>
        </is>
      </c>
      <c r="R998" s="4" t="inlineStr">
        <is>
          <t>2026-07-15</t>
        </is>
      </c>
      <c r="S998" s="4" t="inlineStr">
        <is>
          <t>GPT-5.5 Thinking</t>
        </is>
      </c>
      <c r="T998" s="4" t="inlineStr">
        <is>
          <t>https://www.jayski.com/nascar-cup-series/2025-nascar-cup-series-race-results/</t>
        </is>
      </c>
    </row>
    <row r="999">
      <c r="A999" s="4" t="inlineStr">
        <is>
          <t>2025_R32_BANK_OF_AMERICA_ROVAL_400_KYLE_LARSON</t>
        </is>
      </c>
      <c r="B999" s="4" t="inlineStr">
        <is>
          <t>2025_R32_BANK_OF_AMERICA_ROVAL_400</t>
        </is>
      </c>
      <c r="C999" s="4" t="n">
        <v>2025</v>
      </c>
      <c r="D999" s="4" t="n">
        <v>32</v>
      </c>
      <c r="E999" s="4" t="inlineStr">
        <is>
          <t>Bank of America ROVAL 400</t>
        </is>
      </c>
      <c r="F999" s="7" t="n">
        <v>45935</v>
      </c>
      <c r="G999" s="4" t="inlineStr">
        <is>
          <t>Kyle Larson</t>
        </is>
      </c>
      <c r="H999" s="4" t="n">
        <v>0.35</v>
      </c>
      <c r="I999" s="4" t="n">
        <v>0.4</v>
      </c>
      <c r="J999" s="4" t="n">
        <v>0</v>
      </c>
      <c r="K999" s="4" t="n">
        <v>0.75</v>
      </c>
      <c r="L999" s="4">
        <f>H999*Settings!$B$4+I999*Settings!$B$5+J999*Settings!$B$6</f>
        <v/>
      </c>
      <c r="M999" s="4">
        <f>MAX(-Settings!$B$7,MIN(Settings!$B$7,L999*K999))</f>
        <v/>
      </c>
      <c r="N999" s="4">
        <f>M999*Settings!$B$9</f>
        <v/>
      </c>
      <c r="O999" s="4">
        <f>-M999*Settings!$B$10</f>
        <v/>
      </c>
      <c r="P999" s="4" t="inlineStr">
        <is>
          <t>2025_R32_BANK_OF_AMERICA_ROVAL_400_S01;2025_R32_BANK_OF_AMERICA_ROVAL_400_S04;2025_R32_BANK_OF_AMERICA_ROVAL_400_S05</t>
        </is>
      </c>
      <c r="Q999" s="4" t="inlineStr">
        <is>
          <t>Proxy coded from results/form/track-fit scaffold; review against pre-race article/odds before modeling.</t>
        </is>
      </c>
      <c r="R999" s="4" t="inlineStr">
        <is>
          <t>2026-07-15</t>
        </is>
      </c>
      <c r="S999" s="4" t="inlineStr">
        <is>
          <t>GPT-5.5 Thinking</t>
        </is>
      </c>
      <c r="T999" s="4" t="inlineStr">
        <is>
          <t>https://www.jayski.com/nascar-cup-series/2025-nascar-cup-series-race-results/</t>
        </is>
      </c>
    </row>
    <row r="1000">
      <c r="A1000" s="4" t="inlineStr">
        <is>
          <t>2025_R32_BANK_OF_AMERICA_ROVAL_400_CHRISTOPHER_BELL</t>
        </is>
      </c>
      <c r="B1000" s="4" t="inlineStr">
        <is>
          <t>2025_R32_BANK_OF_AMERICA_ROVAL_400</t>
        </is>
      </c>
      <c r="C1000" s="4" t="n">
        <v>2025</v>
      </c>
      <c r="D1000" s="4" t="n">
        <v>32</v>
      </c>
      <c r="E1000" s="4" t="inlineStr">
        <is>
          <t>Bank of America ROVAL 400</t>
        </is>
      </c>
      <c r="F1000" s="7" t="n">
        <v>45935</v>
      </c>
      <c r="G1000" s="4" t="inlineStr">
        <is>
          <t>Christopher Bell</t>
        </is>
      </c>
      <c r="H1000" s="4" t="n">
        <v>0.35</v>
      </c>
      <c r="I1000" s="4" t="n">
        <v>0.4</v>
      </c>
      <c r="J1000" s="4" t="n">
        <v>0</v>
      </c>
      <c r="K1000" s="4" t="n">
        <v>0.75</v>
      </c>
      <c r="L1000" s="4">
        <f>H1000*Settings!$B$4+I1000*Settings!$B$5+J1000*Settings!$B$6</f>
        <v/>
      </c>
      <c r="M1000" s="4">
        <f>MAX(-Settings!$B$7,MIN(Settings!$B$7,L1000*K1000))</f>
        <v/>
      </c>
      <c r="N1000" s="4">
        <f>M1000*Settings!$B$9</f>
        <v/>
      </c>
      <c r="O1000" s="4">
        <f>-M1000*Settings!$B$10</f>
        <v/>
      </c>
      <c r="P1000" s="4" t="inlineStr">
        <is>
          <t>2025_R32_BANK_OF_AMERICA_ROVAL_400_S01;2025_R32_BANK_OF_AMERICA_ROVAL_400_S04;2025_R32_BANK_OF_AMERICA_ROVAL_400_S05</t>
        </is>
      </c>
      <c r="Q1000" s="4" t="inlineStr">
        <is>
          <t>Proxy coded from results/form/track-fit scaffold; review against pre-race article/odds before modeling.</t>
        </is>
      </c>
      <c r="R1000" s="4" t="inlineStr">
        <is>
          <t>2026-07-15</t>
        </is>
      </c>
      <c r="S1000" s="4" t="inlineStr">
        <is>
          <t>GPT-5.5 Thinking</t>
        </is>
      </c>
      <c r="T1000" s="4" t="inlineStr">
        <is>
          <t>https://www.jayski.com/nascar-cup-series/2025-nascar-cup-series-race-results/</t>
        </is>
      </c>
    </row>
    <row r="1001">
      <c r="A1001" s="4" t="inlineStr">
        <is>
          <t>2025_R32_BANK_OF_AMERICA_ROVAL_400_WILLIAM_BYRON</t>
        </is>
      </c>
      <c r="B1001" s="4" t="inlineStr">
        <is>
          <t>2025_R32_BANK_OF_AMERICA_ROVAL_400</t>
        </is>
      </c>
      <c r="C1001" s="4" t="n">
        <v>2025</v>
      </c>
      <c r="D1001" s="4" t="n">
        <v>32</v>
      </c>
      <c r="E1001" s="4" t="inlineStr">
        <is>
          <t>Bank of America ROVAL 400</t>
        </is>
      </c>
      <c r="F1001" s="7" t="n">
        <v>45935</v>
      </c>
      <c r="G1001" s="4" t="inlineStr">
        <is>
          <t>William Byron</t>
        </is>
      </c>
      <c r="H1001" s="4" t="n">
        <v>0.35</v>
      </c>
      <c r="I1001" s="4" t="n">
        <v>0</v>
      </c>
      <c r="J1001" s="4" t="n">
        <v>0</v>
      </c>
      <c r="K1001" s="4" t="n">
        <v>0.75</v>
      </c>
      <c r="L1001" s="4">
        <f>H1001*Settings!$B$4+I1001*Settings!$B$5+J1001*Settings!$B$6</f>
        <v/>
      </c>
      <c r="M1001" s="4">
        <f>MAX(-Settings!$B$7,MIN(Settings!$B$7,L1001*K1001))</f>
        <v/>
      </c>
      <c r="N1001" s="4">
        <f>M1001*Settings!$B$9</f>
        <v/>
      </c>
      <c r="O1001" s="4">
        <f>-M1001*Settings!$B$10</f>
        <v/>
      </c>
      <c r="P1001" s="4" t="inlineStr">
        <is>
          <t>2025_R32_BANK_OF_AMERICA_ROVAL_400_S01;2025_R32_BANK_OF_AMERICA_ROVAL_400_S04;2025_R32_BANK_OF_AMERICA_ROVAL_400_S05</t>
        </is>
      </c>
      <c r="Q1001" s="4" t="inlineStr">
        <is>
          <t>Proxy coded from results/form/track-fit scaffold; review against pre-race article/odds before modeling.</t>
        </is>
      </c>
      <c r="R1001" s="4" t="inlineStr">
        <is>
          <t>2026-07-15</t>
        </is>
      </c>
      <c r="S1001" s="4" t="inlineStr">
        <is>
          <t>GPT-5.5 Thinking</t>
        </is>
      </c>
      <c r="T1001" s="4" t="inlineStr">
        <is>
          <t>https://www.jayski.com/nascar-cup-series/2025-nascar-cup-series-race-results/</t>
        </is>
      </c>
    </row>
    <row r="1002">
      <c r="A1002" s="4" t="inlineStr">
        <is>
          <t>2025_R32_BANK_OF_AMERICA_ROVAL_400_CHASE_BRISCOE</t>
        </is>
      </c>
      <c r="B1002" s="4" t="inlineStr">
        <is>
          <t>2025_R32_BANK_OF_AMERICA_ROVAL_400</t>
        </is>
      </c>
      <c r="C1002" s="4" t="n">
        <v>2025</v>
      </c>
      <c r="D1002" s="4" t="n">
        <v>32</v>
      </c>
      <c r="E1002" s="4" t="inlineStr">
        <is>
          <t>Bank of America ROVAL 400</t>
        </is>
      </c>
      <c r="F1002" s="7" t="n">
        <v>45935</v>
      </c>
      <c r="G1002" s="4" t="inlineStr">
        <is>
          <t>Chase Briscoe</t>
        </is>
      </c>
      <c r="H1002" s="4" t="n">
        <v>1.05</v>
      </c>
      <c r="I1002" s="4" t="n">
        <v>0</v>
      </c>
      <c r="J1002" s="4" t="n">
        <v>0</v>
      </c>
      <c r="K1002" s="4" t="n">
        <v>0.85</v>
      </c>
      <c r="L1002" s="4">
        <f>H1002*Settings!$B$4+I1002*Settings!$B$5+J1002*Settings!$B$6</f>
        <v/>
      </c>
      <c r="M1002" s="4">
        <f>MAX(-Settings!$B$7,MIN(Settings!$B$7,L1002*K1002))</f>
        <v/>
      </c>
      <c r="N1002" s="4">
        <f>M1002*Settings!$B$9</f>
        <v/>
      </c>
      <c r="O1002" s="4">
        <f>-M1002*Settings!$B$10</f>
        <v/>
      </c>
      <c r="P1002" s="4" t="inlineStr">
        <is>
          <t>EVT_0005</t>
        </is>
      </c>
      <c r="Q1002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1002" s="4" t="inlineStr">
        <is>
          <t>2026-07-15</t>
        </is>
      </c>
      <c r="S1002" s="4" t="inlineStr">
        <is>
          <t>GPT-5.5 Thinking</t>
        </is>
      </c>
      <c r="T1002" s="4" t="inlineStr">
        <is>
          <t>https://www.jayski.com/nascar-cup-series/2025-nascar-cup-series-race-results/</t>
        </is>
      </c>
    </row>
    <row r="1003">
      <c r="A1003" s="4" t="inlineStr">
        <is>
          <t>2025_R32_BANK_OF_AMERICA_ROVAL_400_SHANE_VAN_GISBERGEN</t>
        </is>
      </c>
      <c r="B1003" s="4" t="inlineStr">
        <is>
          <t>2025_R32_BANK_OF_AMERICA_ROVAL_400</t>
        </is>
      </c>
      <c r="C1003" s="4" t="n">
        <v>2025</v>
      </c>
      <c r="D1003" s="4" t="n">
        <v>32</v>
      </c>
      <c r="E1003" s="4" t="inlineStr">
        <is>
          <t>Bank of America ROVAL 400</t>
        </is>
      </c>
      <c r="F1003" s="7" t="n">
        <v>45935</v>
      </c>
      <c r="G1003" s="4" t="inlineStr">
        <is>
          <t>Shane van Gisbergen</t>
        </is>
      </c>
      <c r="H1003" s="4" t="n">
        <v>0.85</v>
      </c>
      <c r="I1003" s="4" t="n">
        <v>1.5</v>
      </c>
      <c r="J1003" s="4" t="n">
        <v>0</v>
      </c>
      <c r="K1003" s="4" t="n">
        <v>0.75</v>
      </c>
      <c r="L1003" s="4">
        <f>H1003*Settings!$B$4+I1003*Settings!$B$5+J1003*Settings!$B$6</f>
        <v/>
      </c>
      <c r="M1003" s="4">
        <f>MAX(-Settings!$B$7,MIN(Settings!$B$7,L1003*K1003))</f>
        <v/>
      </c>
      <c r="N1003" s="4">
        <f>M1003*Settings!$B$9</f>
        <v/>
      </c>
      <c r="O1003" s="4">
        <f>-M1003*Settings!$B$10</f>
        <v/>
      </c>
      <c r="P1003" s="4" t="inlineStr">
        <is>
          <t>2025_R32_BANK_OF_AMERICA_ROVAL_400_S01;2025_R32_BANK_OF_AMERICA_ROVAL_400_S04;2025_R32_BANK_OF_AMERICA_ROVAL_400_S05</t>
        </is>
      </c>
      <c r="Q1003" s="4" t="inlineStr">
        <is>
          <t>Proxy coded from results/form/track-fit scaffold; review against pre-race article/odds before modeling.</t>
        </is>
      </c>
      <c r="R1003" s="4" t="inlineStr">
        <is>
          <t>2026-07-15</t>
        </is>
      </c>
      <c r="S1003" s="4" t="inlineStr">
        <is>
          <t>GPT-5.5 Thinking</t>
        </is>
      </c>
      <c r="T1003" s="4" t="inlineStr">
        <is>
          <t>https://www.jayski.com/nascar-cup-series/2025-nascar-cup-series-race-results/</t>
        </is>
      </c>
    </row>
    <row r="1004">
      <c r="A1004" s="4" t="inlineStr">
        <is>
          <t>2025_R32_BANK_OF_AMERICA_ROVAL_400_ROSS_CHASTAIN</t>
        </is>
      </c>
      <c r="B1004" s="4" t="inlineStr">
        <is>
          <t>2025_R32_BANK_OF_AMERICA_ROVAL_400</t>
        </is>
      </c>
      <c r="C1004" s="4" t="n">
        <v>2025</v>
      </c>
      <c r="D1004" s="4" t="n">
        <v>32</v>
      </c>
      <c r="E1004" s="4" t="inlineStr">
        <is>
          <t>Bank of America ROVAL 400</t>
        </is>
      </c>
      <c r="F1004" s="7" t="n">
        <v>45935</v>
      </c>
      <c r="G1004" s="4" t="inlineStr">
        <is>
          <t>Ross Chastain</t>
        </is>
      </c>
      <c r="H1004" s="4" t="n">
        <v>0.15</v>
      </c>
      <c r="I1004" s="4" t="n">
        <v>0.25</v>
      </c>
      <c r="J1004" s="4" t="n">
        <v>0</v>
      </c>
      <c r="K1004" s="4" t="n">
        <v>0.75</v>
      </c>
      <c r="L1004" s="4">
        <f>H1004*Settings!$B$4+I1004*Settings!$B$5+J1004*Settings!$B$6</f>
        <v/>
      </c>
      <c r="M1004" s="4">
        <f>MAX(-Settings!$B$7,MIN(Settings!$B$7,L1004*K1004))</f>
        <v/>
      </c>
      <c r="N1004" s="4">
        <f>M1004*Settings!$B$9</f>
        <v/>
      </c>
      <c r="O1004" s="4">
        <f>-M1004*Settings!$B$10</f>
        <v/>
      </c>
      <c r="P1004" s="4" t="inlineStr">
        <is>
          <t>2025_R32_BANK_OF_AMERICA_ROVAL_400_S01;2025_R32_BANK_OF_AMERICA_ROVAL_400_S04;2025_R32_BANK_OF_AMERICA_ROVAL_400_S05</t>
        </is>
      </c>
      <c r="Q1004" s="4" t="inlineStr">
        <is>
          <t>Proxy coded from results/form/track-fit scaffold; review against pre-race article/odds before modeling.</t>
        </is>
      </c>
      <c r="R1004" s="4" t="inlineStr">
        <is>
          <t>2026-07-15</t>
        </is>
      </c>
      <c r="S1004" s="4" t="inlineStr">
        <is>
          <t>GPT-5.5 Thinking</t>
        </is>
      </c>
      <c r="T1004" s="4" t="inlineStr">
        <is>
          <t>https://www.jayski.com/nascar-cup-series/2025-nascar-cup-series-race-results/</t>
        </is>
      </c>
    </row>
    <row r="1005">
      <c r="A1005" s="4" t="inlineStr">
        <is>
          <t>2025_R32_BANK_OF_AMERICA_ROVAL_400_BUBBA_WALLACE</t>
        </is>
      </c>
      <c r="B1005" s="4" t="inlineStr">
        <is>
          <t>2025_R32_BANK_OF_AMERICA_ROVAL_400</t>
        </is>
      </c>
      <c r="C1005" s="4" t="n">
        <v>2025</v>
      </c>
      <c r="D1005" s="4" t="n">
        <v>32</v>
      </c>
      <c r="E1005" s="4" t="inlineStr">
        <is>
          <t>Bank of America ROVAL 400</t>
        </is>
      </c>
      <c r="F1005" s="7" t="n">
        <v>45935</v>
      </c>
      <c r="G1005" s="4" t="inlineStr">
        <is>
          <t>Bubba Wallace</t>
        </is>
      </c>
      <c r="H1005" s="4" t="n">
        <v>0.15</v>
      </c>
      <c r="I1005" s="4" t="n">
        <v>0</v>
      </c>
      <c r="J1005" s="4" t="n">
        <v>0</v>
      </c>
      <c r="K1005" s="4" t="n">
        <v>0.75</v>
      </c>
      <c r="L1005" s="4">
        <f>H1005*Settings!$B$4+I1005*Settings!$B$5+J1005*Settings!$B$6</f>
        <v/>
      </c>
      <c r="M1005" s="4">
        <f>MAX(-Settings!$B$7,MIN(Settings!$B$7,L1005*K1005))</f>
        <v/>
      </c>
      <c r="N1005" s="4">
        <f>M1005*Settings!$B$9</f>
        <v/>
      </c>
      <c r="O1005" s="4">
        <f>-M1005*Settings!$B$10</f>
        <v/>
      </c>
      <c r="P1005" s="4" t="inlineStr">
        <is>
          <t>2025_R32_BANK_OF_AMERICA_ROVAL_400_S01;2025_R32_BANK_OF_AMERICA_ROVAL_400_S04;2025_R32_BANK_OF_AMERICA_ROVAL_400_S05</t>
        </is>
      </c>
      <c r="Q1005" s="4" t="inlineStr">
        <is>
          <t>Proxy coded from results/form/track-fit scaffold; review against pre-race article/odds before modeling.</t>
        </is>
      </c>
      <c r="R1005" s="4" t="inlineStr">
        <is>
          <t>2026-07-15</t>
        </is>
      </c>
      <c r="S1005" s="4" t="inlineStr">
        <is>
          <t>GPT-5.5 Thinking</t>
        </is>
      </c>
      <c r="T1005" s="4" t="inlineStr">
        <is>
          <t>https://www.jayski.com/nascar-cup-series/2025-nascar-cup-series-race-results/</t>
        </is>
      </c>
    </row>
    <row r="1006">
      <c r="A1006" s="4" t="inlineStr">
        <is>
          <t>2025_R32_BANK_OF_AMERICA_ROVAL_400_JOEY_LOGANO</t>
        </is>
      </c>
      <c r="B1006" s="4" t="inlineStr">
        <is>
          <t>2025_R32_BANK_OF_AMERICA_ROVAL_400</t>
        </is>
      </c>
      <c r="C1006" s="4" t="n">
        <v>2025</v>
      </c>
      <c r="D1006" s="4" t="n">
        <v>32</v>
      </c>
      <c r="E1006" s="4" t="inlineStr">
        <is>
          <t>Bank of America ROVAL 400</t>
        </is>
      </c>
      <c r="F1006" s="7" t="n">
        <v>45935</v>
      </c>
      <c r="G1006" s="4" t="inlineStr">
        <is>
          <t>Joey Logano</t>
        </is>
      </c>
      <c r="H1006" s="4" t="n">
        <v>0.25</v>
      </c>
      <c r="I1006" s="4" t="n">
        <v>0</v>
      </c>
      <c r="J1006" s="4" t="n">
        <v>0</v>
      </c>
      <c r="K1006" s="4" t="n">
        <v>0.75</v>
      </c>
      <c r="L1006" s="4">
        <f>H1006*Settings!$B$4+I1006*Settings!$B$5+J1006*Settings!$B$6</f>
        <v/>
      </c>
      <c r="M1006" s="4">
        <f>MAX(-Settings!$B$7,MIN(Settings!$B$7,L1006*K1006))</f>
        <v/>
      </c>
      <c r="N1006" s="4">
        <f>M1006*Settings!$B$9</f>
        <v/>
      </c>
      <c r="O1006" s="4">
        <f>-M1006*Settings!$B$10</f>
        <v/>
      </c>
      <c r="P1006" s="4" t="inlineStr">
        <is>
          <t>2025_R32_BANK_OF_AMERICA_ROVAL_400_S01;2025_R32_BANK_OF_AMERICA_ROVAL_400_S04;2025_R32_BANK_OF_AMERICA_ROVAL_400_S05</t>
        </is>
      </c>
      <c r="Q1006" s="4" t="inlineStr">
        <is>
          <t>Proxy coded from results/form/track-fit scaffold; review against pre-race article/odds before modeling.</t>
        </is>
      </c>
      <c r="R1006" s="4" t="inlineStr">
        <is>
          <t>2026-07-15</t>
        </is>
      </c>
      <c r="S1006" s="4" t="inlineStr">
        <is>
          <t>GPT-5.5 Thinking</t>
        </is>
      </c>
      <c r="T1006" s="4" t="inlineStr">
        <is>
          <t>https://www.jayski.com/nascar-cup-series/2025-nascar-cup-series-race-results/</t>
        </is>
      </c>
    </row>
    <row r="1007">
      <c r="A1007" s="4" t="inlineStr">
        <is>
          <t>2025_R32_BANK_OF_AMERICA_ROVAL_400_AUSTIN_CINDRIC</t>
        </is>
      </c>
      <c r="B1007" s="4" t="inlineStr">
        <is>
          <t>2025_R32_BANK_OF_AMERICA_ROVAL_400</t>
        </is>
      </c>
      <c r="C1007" s="4" t="n">
        <v>2025</v>
      </c>
      <c r="D1007" s="4" t="n">
        <v>32</v>
      </c>
      <c r="E1007" s="4" t="inlineStr">
        <is>
          <t>Bank of America ROVAL 400</t>
        </is>
      </c>
      <c r="F1007" s="7" t="n">
        <v>45935</v>
      </c>
      <c r="G1007" s="4" t="inlineStr">
        <is>
          <t>Austin Cindric</t>
        </is>
      </c>
      <c r="H1007" s="4" t="n">
        <v>0.15</v>
      </c>
      <c r="I1007" s="4" t="n">
        <v>0</v>
      </c>
      <c r="J1007" s="4" t="n">
        <v>0</v>
      </c>
      <c r="K1007" s="4" t="n">
        <v>0.75</v>
      </c>
      <c r="L1007" s="4">
        <f>H1007*Settings!$B$4+I1007*Settings!$B$5+J1007*Settings!$B$6</f>
        <v/>
      </c>
      <c r="M1007" s="4">
        <f>MAX(-Settings!$B$7,MIN(Settings!$B$7,L1007*K1007))</f>
        <v/>
      </c>
      <c r="N1007" s="4">
        <f>M1007*Settings!$B$9</f>
        <v/>
      </c>
      <c r="O1007" s="4">
        <f>-M1007*Settings!$B$10</f>
        <v/>
      </c>
      <c r="P1007" s="4" t="inlineStr">
        <is>
          <t>2025_R32_BANK_OF_AMERICA_ROVAL_400_S01;2025_R32_BANK_OF_AMERICA_ROVAL_400_S04;2025_R32_BANK_OF_AMERICA_ROVAL_400_S05</t>
        </is>
      </c>
      <c r="Q1007" s="4" t="inlineStr">
        <is>
          <t>Proxy coded from results/form/track-fit scaffold; review against pre-race article/odds before modeling.</t>
        </is>
      </c>
      <c r="R1007" s="4" t="inlineStr">
        <is>
          <t>2026-07-15</t>
        </is>
      </c>
      <c r="S1007" s="4" t="inlineStr">
        <is>
          <t>GPT-5.5 Thinking</t>
        </is>
      </c>
      <c r="T1007" s="4" t="inlineStr">
        <is>
          <t>https://www.jayski.com/nascar-cup-series/2025-nascar-cup-series-race-results/</t>
        </is>
      </c>
    </row>
    <row r="1008">
      <c r="A1008" s="4" t="inlineStr">
        <is>
          <t>2025_R32_BANK_OF_AMERICA_ROVAL_400_CARSON_HOCEVAR</t>
        </is>
      </c>
      <c r="B1008" s="4" t="inlineStr">
        <is>
          <t>2025_R32_BANK_OF_AMERICA_ROVAL_400</t>
        </is>
      </c>
      <c r="C1008" s="4" t="n">
        <v>2025</v>
      </c>
      <c r="D1008" s="4" t="n">
        <v>32</v>
      </c>
      <c r="E1008" s="4" t="inlineStr">
        <is>
          <t>Bank of America ROVAL 400</t>
        </is>
      </c>
      <c r="F1008" s="7" t="n">
        <v>45935</v>
      </c>
      <c r="G1008" s="4" t="inlineStr">
        <is>
          <t>Carson Hocevar</t>
        </is>
      </c>
      <c r="H1008" s="4" t="n">
        <v>0.15</v>
      </c>
      <c r="I1008" s="4" t="n">
        <v>0</v>
      </c>
      <c r="J1008" s="4" t="n">
        <v>0</v>
      </c>
      <c r="K1008" s="4" t="n">
        <v>0.75</v>
      </c>
      <c r="L1008" s="4">
        <f>H1008*Settings!$B$4+I1008*Settings!$B$5+J1008*Settings!$B$6</f>
        <v/>
      </c>
      <c r="M1008" s="4">
        <f>MAX(-Settings!$B$7,MIN(Settings!$B$7,L1008*K1008))</f>
        <v/>
      </c>
      <c r="N1008" s="4">
        <f>M1008*Settings!$B$9</f>
        <v/>
      </c>
      <c r="O1008" s="4">
        <f>-M1008*Settings!$B$10</f>
        <v/>
      </c>
      <c r="P1008" s="4" t="inlineStr">
        <is>
          <t>2025_R32_BANK_OF_AMERICA_ROVAL_400_S01;2025_R32_BANK_OF_AMERICA_ROVAL_400_S04;2025_R32_BANK_OF_AMERICA_ROVAL_400_S05</t>
        </is>
      </c>
      <c r="Q1008" s="4" t="inlineStr">
        <is>
          <t>Proxy coded from results/form/track-fit scaffold; review against pre-race article/odds before modeling.</t>
        </is>
      </c>
      <c r="R1008" s="4" t="inlineStr">
        <is>
          <t>2026-07-15</t>
        </is>
      </c>
      <c r="S1008" s="4" t="inlineStr">
        <is>
          <t>GPT-5.5 Thinking</t>
        </is>
      </c>
      <c r="T1008" s="4" t="inlineStr">
        <is>
          <t>https://www.jayski.com/nascar-cup-series/2025-nascar-cup-series-race-results/</t>
        </is>
      </c>
    </row>
    <row r="1009">
      <c r="A1009" s="4" t="inlineStr">
        <is>
          <t>2025_R32_BANK_OF_AMERICA_ROVAL_400_JOSH_BERRY</t>
        </is>
      </c>
      <c r="B1009" s="4" t="inlineStr">
        <is>
          <t>2025_R32_BANK_OF_AMERICA_ROVAL_400</t>
        </is>
      </c>
      <c r="C1009" s="4" t="n">
        <v>2025</v>
      </c>
      <c r="D1009" s="4" t="n">
        <v>32</v>
      </c>
      <c r="E1009" s="4" t="inlineStr">
        <is>
          <t>Bank of America ROVAL 400</t>
        </is>
      </c>
      <c r="F1009" s="7" t="n">
        <v>45935</v>
      </c>
      <c r="G1009" s="4" t="inlineStr">
        <is>
          <t>Josh Berry</t>
        </is>
      </c>
      <c r="H1009" s="4" t="n">
        <v>0.15</v>
      </c>
      <c r="I1009" s="4" t="n">
        <v>0</v>
      </c>
      <c r="J1009" s="4" t="n">
        <v>0</v>
      </c>
      <c r="K1009" s="4" t="n">
        <v>0.75</v>
      </c>
      <c r="L1009" s="4">
        <f>H1009*Settings!$B$4+I1009*Settings!$B$5+J1009*Settings!$B$6</f>
        <v/>
      </c>
      <c r="M1009" s="4">
        <f>MAX(-Settings!$B$7,MIN(Settings!$B$7,L1009*K1009))</f>
        <v/>
      </c>
      <c r="N1009" s="4">
        <f>M1009*Settings!$B$9</f>
        <v/>
      </c>
      <c r="O1009" s="4">
        <f>-M1009*Settings!$B$10</f>
        <v/>
      </c>
      <c r="P1009" s="4" t="inlineStr">
        <is>
          <t>2025_R32_BANK_OF_AMERICA_ROVAL_400_S01;2025_R32_BANK_OF_AMERICA_ROVAL_400_S04;2025_R32_BANK_OF_AMERICA_ROVAL_400_S05</t>
        </is>
      </c>
      <c r="Q1009" s="4" t="inlineStr">
        <is>
          <t>Proxy coded from results/form/track-fit scaffold; review against pre-race article/odds before modeling.</t>
        </is>
      </c>
      <c r="R1009" s="4" t="inlineStr">
        <is>
          <t>2026-07-15</t>
        </is>
      </c>
      <c r="S1009" s="4" t="inlineStr">
        <is>
          <t>GPT-5.5 Thinking</t>
        </is>
      </c>
      <c r="T1009" s="4" t="inlineStr">
        <is>
          <t>https://www.jayski.com/nascar-cup-series/2025-nascar-cup-series-race-results/</t>
        </is>
      </c>
    </row>
    <row r="1010">
      <c r="A1010" s="4" t="inlineStr">
        <is>
          <t>2025_R32_BANK_OF_AMERICA_ROVAL_400_AUSTIN_DILLON</t>
        </is>
      </c>
      <c r="B1010" s="4" t="inlineStr">
        <is>
          <t>2025_R32_BANK_OF_AMERICA_ROVAL_400</t>
        </is>
      </c>
      <c r="C1010" s="4" t="n">
        <v>2025</v>
      </c>
      <c r="D1010" s="4" t="n">
        <v>32</v>
      </c>
      <c r="E1010" s="4" t="inlineStr">
        <is>
          <t>Bank of America ROVAL 400</t>
        </is>
      </c>
      <c r="F1010" s="7" t="n">
        <v>45935</v>
      </c>
      <c r="G1010" s="4" t="inlineStr">
        <is>
          <t>Austin Dillon</t>
        </is>
      </c>
      <c r="H1010" s="4" t="n">
        <v>0.05</v>
      </c>
      <c r="I1010" s="4" t="n">
        <v>0</v>
      </c>
      <c r="J1010" s="4" t="n">
        <v>0</v>
      </c>
      <c r="K1010" s="4" t="n">
        <v>0.75</v>
      </c>
      <c r="L1010" s="4">
        <f>H1010*Settings!$B$4+I1010*Settings!$B$5+J1010*Settings!$B$6</f>
        <v/>
      </c>
      <c r="M1010" s="4">
        <f>MAX(-Settings!$B$7,MIN(Settings!$B$7,L1010*K1010))</f>
        <v/>
      </c>
      <c r="N1010" s="4">
        <f>M1010*Settings!$B$9</f>
        <v/>
      </c>
      <c r="O1010" s="4">
        <f>-M1010*Settings!$B$10</f>
        <v/>
      </c>
      <c r="P1010" s="4" t="inlineStr">
        <is>
          <t>2025_R32_BANK_OF_AMERICA_ROVAL_400_S01;2025_R32_BANK_OF_AMERICA_ROVAL_400_S04;2025_R32_BANK_OF_AMERICA_ROVAL_400_S05</t>
        </is>
      </c>
      <c r="Q1010" s="4" t="inlineStr">
        <is>
          <t>Proxy coded from results/form/track-fit scaffold; review against pre-race article/odds before modeling.</t>
        </is>
      </c>
      <c r="R1010" s="4" t="inlineStr">
        <is>
          <t>2026-07-15</t>
        </is>
      </c>
      <c r="S1010" s="4" t="inlineStr">
        <is>
          <t>GPT-5.5 Thinking</t>
        </is>
      </c>
      <c r="T1010" s="4" t="inlineStr">
        <is>
          <t>https://www.jayski.com/nascar-cup-series/2025-nascar-cup-series-race-results/</t>
        </is>
      </c>
    </row>
    <row r="1011">
      <c r="A1011" s="4" t="inlineStr">
        <is>
          <t>2025_R32_BANK_OF_AMERICA_ROVAL_400_DANIEL_SUAREZ</t>
        </is>
      </c>
      <c r="B1011" s="4" t="inlineStr">
        <is>
          <t>2025_R32_BANK_OF_AMERICA_ROVAL_400</t>
        </is>
      </c>
      <c r="C1011" s="4" t="n">
        <v>2025</v>
      </c>
      <c r="D1011" s="4" t="n">
        <v>32</v>
      </c>
      <c r="E1011" s="4" t="inlineStr">
        <is>
          <t>Bank of America ROVAL 400</t>
        </is>
      </c>
      <c r="F1011" s="7" t="n">
        <v>45935</v>
      </c>
      <c r="G1011" s="4" t="inlineStr">
        <is>
          <t>Daniel Suarez</t>
        </is>
      </c>
      <c r="H1011" s="4" t="n">
        <v>0.05</v>
      </c>
      <c r="I1011" s="4" t="n">
        <v>0.25</v>
      </c>
      <c r="J1011" s="4" t="n">
        <v>0</v>
      </c>
      <c r="K1011" s="4" t="n">
        <v>0.75</v>
      </c>
      <c r="L1011" s="4">
        <f>H1011*Settings!$B$4+I1011*Settings!$B$5+J1011*Settings!$B$6</f>
        <v/>
      </c>
      <c r="M1011" s="4">
        <f>MAX(-Settings!$B$7,MIN(Settings!$B$7,L1011*K1011))</f>
        <v/>
      </c>
      <c r="N1011" s="4">
        <f>M1011*Settings!$B$9</f>
        <v/>
      </c>
      <c r="O1011" s="4">
        <f>-M1011*Settings!$B$10</f>
        <v/>
      </c>
      <c r="P1011" s="4" t="inlineStr">
        <is>
          <t>2025_R32_BANK_OF_AMERICA_ROVAL_400_S01;2025_R32_BANK_OF_AMERICA_ROVAL_400_S04;2025_R32_BANK_OF_AMERICA_ROVAL_400_S05</t>
        </is>
      </c>
      <c r="Q1011" s="4" t="inlineStr">
        <is>
          <t>Proxy coded from results/form/track-fit scaffold; review against pre-race article/odds before modeling.</t>
        </is>
      </c>
      <c r="R1011" s="4" t="inlineStr">
        <is>
          <t>2026-07-15</t>
        </is>
      </c>
      <c r="S1011" s="4" t="inlineStr">
        <is>
          <t>GPT-5.5 Thinking</t>
        </is>
      </c>
      <c r="T1011" s="4" t="inlineStr">
        <is>
          <t>https://www.jayski.com/nascar-cup-series/2025-nascar-cup-series-race-results/</t>
        </is>
      </c>
    </row>
    <row r="1012">
      <c r="A1012" s="4" t="inlineStr">
        <is>
          <t>2025_R32_BANK_OF_AMERICA_ROVAL_400_COREY_HEIM</t>
        </is>
      </c>
      <c r="B1012" s="4" t="inlineStr">
        <is>
          <t>2025_R32_BANK_OF_AMERICA_ROVAL_400</t>
        </is>
      </c>
      <c r="C1012" s="4" t="n">
        <v>2025</v>
      </c>
      <c r="D1012" s="4" t="n">
        <v>32</v>
      </c>
      <c r="E1012" s="4" t="inlineStr">
        <is>
          <t>Bank of America ROVAL 400</t>
        </is>
      </c>
      <c r="F1012" s="7" t="n">
        <v>45935</v>
      </c>
      <c r="G1012" s="4" t="inlineStr">
        <is>
          <t>Corey Heim</t>
        </is>
      </c>
      <c r="H1012" s="4" t="n">
        <v>-0.05</v>
      </c>
      <c r="I1012" s="4" t="n">
        <v>0</v>
      </c>
      <c r="J1012" s="4" t="n">
        <v>0</v>
      </c>
      <c r="K1012" s="4" t="n">
        <v>0.75</v>
      </c>
      <c r="L1012" s="4">
        <f>H1012*Settings!$B$4+I1012*Settings!$B$5+J1012*Settings!$B$6</f>
        <v/>
      </c>
      <c r="M1012" s="4">
        <f>MAX(-Settings!$B$7,MIN(Settings!$B$7,L1012*K1012))</f>
        <v/>
      </c>
      <c r="N1012" s="4">
        <f>M1012*Settings!$B$9</f>
        <v/>
      </c>
      <c r="O1012" s="4">
        <f>-M1012*Settings!$B$10</f>
        <v/>
      </c>
      <c r="P1012" s="4" t="inlineStr">
        <is>
          <t>2025_R32_BANK_OF_AMERICA_ROVAL_400_S01;2025_R32_BANK_OF_AMERICA_ROVAL_400_S04;2025_R32_BANK_OF_AMERICA_ROVAL_400_S05</t>
        </is>
      </c>
      <c r="Q1012" s="4" t="inlineStr">
        <is>
          <t>Proxy coded from results/form/track-fit scaffold; review against pre-race article/odds before modeling.</t>
        </is>
      </c>
      <c r="R1012" s="4" t="inlineStr">
        <is>
          <t>2026-07-15</t>
        </is>
      </c>
      <c r="S1012" s="4" t="inlineStr">
        <is>
          <t>GPT-5.5 Thinking</t>
        </is>
      </c>
      <c r="T1012" s="4" t="inlineStr">
        <is>
          <t>https://www.jayski.com/nascar-cup-series/2025-nascar-cup-series-race-results/</t>
        </is>
      </c>
    </row>
    <row r="1013">
      <c r="A1013" s="4" t="inlineStr">
        <is>
          <t>2025_R32_BANK_OF_AMERICA_ROVAL_400_MICHAEL_MCDOWELL</t>
        </is>
      </c>
      <c r="B1013" s="4" t="inlineStr">
        <is>
          <t>2025_R32_BANK_OF_AMERICA_ROVAL_400</t>
        </is>
      </c>
      <c r="C1013" s="4" t="n">
        <v>2025</v>
      </c>
      <c r="D1013" s="4" t="n">
        <v>32</v>
      </c>
      <c r="E1013" s="4" t="inlineStr">
        <is>
          <t>Bank of America ROVAL 400</t>
        </is>
      </c>
      <c r="F1013" s="7" t="n">
        <v>45935</v>
      </c>
      <c r="G1013" s="4" t="inlineStr">
        <is>
          <t>Michael McDowell</t>
        </is>
      </c>
      <c r="H1013" s="4" t="n">
        <v>0.05</v>
      </c>
      <c r="I1013" s="4" t="n">
        <v>0.25</v>
      </c>
      <c r="J1013" s="4" t="n">
        <v>0</v>
      </c>
      <c r="K1013" s="4" t="n">
        <v>0.75</v>
      </c>
      <c r="L1013" s="4">
        <f>H1013*Settings!$B$4+I1013*Settings!$B$5+J1013*Settings!$B$6</f>
        <v/>
      </c>
      <c r="M1013" s="4">
        <f>MAX(-Settings!$B$7,MIN(Settings!$B$7,L1013*K1013))</f>
        <v/>
      </c>
      <c r="N1013" s="4">
        <f>M1013*Settings!$B$9</f>
        <v/>
      </c>
      <c r="O1013" s="4">
        <f>-M1013*Settings!$B$10</f>
        <v/>
      </c>
      <c r="P1013" s="4" t="inlineStr">
        <is>
          <t>2025_R32_BANK_OF_AMERICA_ROVAL_400_S01;2025_R32_BANK_OF_AMERICA_ROVAL_400_S04;2025_R32_BANK_OF_AMERICA_ROVAL_400_S05</t>
        </is>
      </c>
      <c r="Q1013" s="4" t="inlineStr">
        <is>
          <t>Proxy coded from results/form/track-fit scaffold; review against pre-race article/odds before modeling.</t>
        </is>
      </c>
      <c r="R1013" s="4" t="inlineStr">
        <is>
          <t>2026-07-15</t>
        </is>
      </c>
      <c r="S1013" s="4" t="inlineStr">
        <is>
          <t>GPT-5.5 Thinking</t>
        </is>
      </c>
      <c r="T1013" s="4" t="inlineStr">
        <is>
          <t>https://www.jayski.com/nascar-cup-series/2025-nascar-cup-series-race-results/</t>
        </is>
      </c>
    </row>
    <row r="1014">
      <c r="A1014" s="4" t="inlineStr">
        <is>
          <t>2025_R32_BANK_OF_AMERICA_ROVAL_400_CHRIS_BUESCHER</t>
        </is>
      </c>
      <c r="B1014" s="4" t="inlineStr">
        <is>
          <t>2025_R32_BANK_OF_AMERICA_ROVAL_400</t>
        </is>
      </c>
      <c r="C1014" s="4" t="n">
        <v>2025</v>
      </c>
      <c r="D1014" s="4" t="n">
        <v>32</v>
      </c>
      <c r="E1014" s="4" t="inlineStr">
        <is>
          <t>Bank of America ROVAL 400</t>
        </is>
      </c>
      <c r="F1014" s="7" t="n">
        <v>45935</v>
      </c>
      <c r="G1014" s="4" t="inlineStr">
        <is>
          <t>Chris Buescher</t>
        </is>
      </c>
      <c r="H1014" s="4" t="n">
        <v>0.05</v>
      </c>
      <c r="I1014" s="4" t="n">
        <v>0</v>
      </c>
      <c r="J1014" s="4" t="n">
        <v>0</v>
      </c>
      <c r="K1014" s="4" t="n">
        <v>0.75</v>
      </c>
      <c r="L1014" s="4">
        <f>H1014*Settings!$B$4+I1014*Settings!$B$5+J1014*Settings!$B$6</f>
        <v/>
      </c>
      <c r="M1014" s="4">
        <f>MAX(-Settings!$B$7,MIN(Settings!$B$7,L1014*K1014))</f>
        <v/>
      </c>
      <c r="N1014" s="4">
        <f>M1014*Settings!$B$9</f>
        <v/>
      </c>
      <c r="O1014" s="4">
        <f>-M1014*Settings!$B$10</f>
        <v/>
      </c>
      <c r="P1014" s="4" t="inlineStr">
        <is>
          <t>2025_R32_BANK_OF_AMERICA_ROVAL_400_S01;2025_R32_BANK_OF_AMERICA_ROVAL_400_S04;2025_R32_BANK_OF_AMERICA_ROVAL_400_S05</t>
        </is>
      </c>
      <c r="Q1014" s="4" t="inlineStr">
        <is>
          <t>Proxy coded from results/form/track-fit scaffold; review against pre-race article/odds before modeling.</t>
        </is>
      </c>
      <c r="R1014" s="4" t="inlineStr">
        <is>
          <t>2026-07-15</t>
        </is>
      </c>
      <c r="S1014" s="4" t="inlineStr">
        <is>
          <t>GPT-5.5 Thinking</t>
        </is>
      </c>
      <c r="T1014" s="4" t="inlineStr">
        <is>
          <t>https://www.jayski.com/nascar-cup-series/2025-nascar-cup-series-race-results/</t>
        </is>
      </c>
    </row>
    <row r="1015">
      <c r="A1015" s="4" t="inlineStr">
        <is>
          <t>2025_R32_BANK_OF_AMERICA_ROVAL_400_BRAD_KESELOWSKI</t>
        </is>
      </c>
      <c r="B1015" s="4" t="inlineStr">
        <is>
          <t>2025_R32_BANK_OF_AMERICA_ROVAL_400</t>
        </is>
      </c>
      <c r="C1015" s="4" t="n">
        <v>2025</v>
      </c>
      <c r="D1015" s="4" t="n">
        <v>32</v>
      </c>
      <c r="E1015" s="4" t="inlineStr">
        <is>
          <t>Bank of America ROVAL 400</t>
        </is>
      </c>
      <c r="F1015" s="7" t="n">
        <v>45935</v>
      </c>
      <c r="G1015" s="4" t="inlineStr">
        <is>
          <t>Brad Keselowski</t>
        </is>
      </c>
      <c r="H1015" s="4" t="n">
        <v>0.05</v>
      </c>
      <c r="I1015" s="4" t="n">
        <v>0</v>
      </c>
      <c r="J1015" s="4" t="n">
        <v>0</v>
      </c>
      <c r="K1015" s="4" t="n">
        <v>0.75</v>
      </c>
      <c r="L1015" s="4">
        <f>H1015*Settings!$B$4+I1015*Settings!$B$5+J1015*Settings!$B$6</f>
        <v/>
      </c>
      <c r="M1015" s="4">
        <f>MAX(-Settings!$B$7,MIN(Settings!$B$7,L1015*K1015))</f>
        <v/>
      </c>
      <c r="N1015" s="4">
        <f>M1015*Settings!$B$9</f>
        <v/>
      </c>
      <c r="O1015" s="4">
        <f>-M1015*Settings!$B$10</f>
        <v/>
      </c>
      <c r="P1015" s="4" t="inlineStr">
        <is>
          <t>2025_R32_BANK_OF_AMERICA_ROVAL_400_S01;2025_R32_BANK_OF_AMERICA_ROVAL_400_S04;2025_R32_BANK_OF_AMERICA_ROVAL_400_S05</t>
        </is>
      </c>
      <c r="Q1015" s="4" t="inlineStr">
        <is>
          <t>Proxy coded from results/form/track-fit scaffold; review against pre-race article/odds before modeling.</t>
        </is>
      </c>
      <c r="R1015" s="4" t="inlineStr">
        <is>
          <t>2026-07-15</t>
        </is>
      </c>
      <c r="S1015" s="4" t="inlineStr">
        <is>
          <t>GPT-5.5 Thinking</t>
        </is>
      </c>
      <c r="T1015" s="4" t="inlineStr">
        <is>
          <t>https://www.jayski.com/nascar-cup-series/2025-nascar-cup-series-race-results/</t>
        </is>
      </c>
    </row>
    <row r="1016">
      <c r="A1016" s="4" t="inlineStr">
        <is>
          <t>2025_R32_BANK_OF_AMERICA_ROVAL_400_ALEX_BOWMAN</t>
        </is>
      </c>
      <c r="B1016" s="4" t="inlineStr">
        <is>
          <t>2025_R32_BANK_OF_AMERICA_ROVAL_400</t>
        </is>
      </c>
      <c r="C1016" s="4" t="n">
        <v>2025</v>
      </c>
      <c r="D1016" s="4" t="n">
        <v>32</v>
      </c>
      <c r="E1016" s="4" t="inlineStr">
        <is>
          <t>Bank of America ROVAL 400</t>
        </is>
      </c>
      <c r="F1016" s="7" t="n">
        <v>45935</v>
      </c>
      <c r="G1016" s="4" t="inlineStr">
        <is>
          <t>Alex Bowman</t>
        </is>
      </c>
      <c r="H1016" s="4" t="n">
        <v>0.15</v>
      </c>
      <c r="I1016" s="4" t="n">
        <v>0</v>
      </c>
      <c r="J1016" s="4" t="n">
        <v>0</v>
      </c>
      <c r="K1016" s="4" t="n">
        <v>0.75</v>
      </c>
      <c r="L1016" s="4">
        <f>H1016*Settings!$B$4+I1016*Settings!$B$5+J1016*Settings!$B$6</f>
        <v/>
      </c>
      <c r="M1016" s="4">
        <f>MAX(-Settings!$B$7,MIN(Settings!$B$7,L1016*K1016))</f>
        <v/>
      </c>
      <c r="N1016" s="4">
        <f>M1016*Settings!$B$9</f>
        <v/>
      </c>
      <c r="O1016" s="4">
        <f>-M1016*Settings!$B$10</f>
        <v/>
      </c>
      <c r="P1016" s="4" t="inlineStr">
        <is>
          <t>2025_R32_BANK_OF_AMERICA_ROVAL_400_S01;2025_R32_BANK_OF_AMERICA_ROVAL_400_S04;2025_R32_BANK_OF_AMERICA_ROVAL_400_S05</t>
        </is>
      </c>
      <c r="Q1016" s="4" t="inlineStr">
        <is>
          <t>Proxy coded from results/form/track-fit scaffold; review against pre-race article/odds before modeling.</t>
        </is>
      </c>
      <c r="R1016" s="4" t="inlineStr">
        <is>
          <t>2026-07-15</t>
        </is>
      </c>
      <c r="S1016" s="4" t="inlineStr">
        <is>
          <t>GPT-5.5 Thinking</t>
        </is>
      </c>
      <c r="T1016" s="4" t="inlineStr">
        <is>
          <t>https://www.jayski.com/nascar-cup-series/2025-nascar-cup-series-race-results/</t>
        </is>
      </c>
    </row>
    <row r="1017">
      <c r="A1017" s="4" t="inlineStr">
        <is>
          <t>2025_R32_BANK_OF_AMERICA_ROVAL_400_KYLE_BUSCH</t>
        </is>
      </c>
      <c r="B1017" s="4" t="inlineStr">
        <is>
          <t>2025_R32_BANK_OF_AMERICA_ROVAL_400</t>
        </is>
      </c>
      <c r="C1017" s="4" t="n">
        <v>2025</v>
      </c>
      <c r="D1017" s="4" t="n">
        <v>32</v>
      </c>
      <c r="E1017" s="4" t="inlineStr">
        <is>
          <t>Bank of America ROVAL 400</t>
        </is>
      </c>
      <c r="F1017" s="7" t="n">
        <v>45935</v>
      </c>
      <c r="G1017" s="4" t="inlineStr">
        <is>
          <t>Kyle Busch</t>
        </is>
      </c>
      <c r="H1017" s="4" t="n">
        <v>0.05</v>
      </c>
      <c r="I1017" s="4" t="n">
        <v>0</v>
      </c>
      <c r="J1017" s="4" t="n">
        <v>0</v>
      </c>
      <c r="K1017" s="4" t="n">
        <v>0.75</v>
      </c>
      <c r="L1017" s="4">
        <f>H1017*Settings!$B$4+I1017*Settings!$B$5+J1017*Settings!$B$6</f>
        <v/>
      </c>
      <c r="M1017" s="4">
        <f>MAX(-Settings!$B$7,MIN(Settings!$B$7,L1017*K1017))</f>
        <v/>
      </c>
      <c r="N1017" s="4">
        <f>M1017*Settings!$B$9</f>
        <v/>
      </c>
      <c r="O1017" s="4">
        <f>-M1017*Settings!$B$10</f>
        <v/>
      </c>
      <c r="P1017" s="4" t="inlineStr">
        <is>
          <t>2025_R32_BANK_OF_AMERICA_ROVAL_400_S01;2025_R32_BANK_OF_AMERICA_ROVAL_400_S04;2025_R32_BANK_OF_AMERICA_ROVAL_400_S05</t>
        </is>
      </c>
      <c r="Q1017" s="4" t="inlineStr">
        <is>
          <t>Proxy coded from results/form/track-fit scaffold; review against pre-race article/odds before modeling.</t>
        </is>
      </c>
      <c r="R1017" s="4" t="inlineStr">
        <is>
          <t>2026-07-15</t>
        </is>
      </c>
      <c r="S1017" s="4" t="inlineStr">
        <is>
          <t>GPT-5.5 Thinking</t>
        </is>
      </c>
      <c r="T1017" s="4" t="inlineStr">
        <is>
          <t>https://www.jayski.com/nascar-cup-series/2025-nascar-cup-series-race-results/</t>
        </is>
      </c>
    </row>
    <row r="1018">
      <c r="A1018" s="4" t="inlineStr">
        <is>
          <t>2025_R32_BANK_OF_AMERICA_ROVAL_400_RYAN_PREECE</t>
        </is>
      </c>
      <c r="B1018" s="4" t="inlineStr">
        <is>
          <t>2025_R32_BANK_OF_AMERICA_ROVAL_400</t>
        </is>
      </c>
      <c r="C1018" s="4" t="n">
        <v>2025</v>
      </c>
      <c r="D1018" s="4" t="n">
        <v>32</v>
      </c>
      <c r="E1018" s="4" t="inlineStr">
        <is>
          <t>Bank of America ROVAL 400</t>
        </is>
      </c>
      <c r="F1018" s="7" t="n">
        <v>45935</v>
      </c>
      <c r="G1018" s="4" t="inlineStr">
        <is>
          <t>Ryan Preece</t>
        </is>
      </c>
      <c r="H1018" s="4" t="n">
        <v>0</v>
      </c>
      <c r="I1018" s="4" t="n">
        <v>0</v>
      </c>
      <c r="J1018" s="4" t="n">
        <v>0</v>
      </c>
      <c r="K1018" s="4" t="n">
        <v>0.75</v>
      </c>
      <c r="L1018" s="4">
        <f>H1018*Settings!$B$4+I1018*Settings!$B$5+J1018*Settings!$B$6</f>
        <v/>
      </c>
      <c r="M1018" s="4">
        <f>MAX(-Settings!$B$7,MIN(Settings!$B$7,L1018*K1018))</f>
        <v/>
      </c>
      <c r="N1018" s="4">
        <f>M1018*Settings!$B$9</f>
        <v/>
      </c>
      <c r="O1018" s="4">
        <f>-M1018*Settings!$B$10</f>
        <v/>
      </c>
      <c r="P1018" s="4" t="inlineStr">
        <is>
          <t>2025_R32_BANK_OF_AMERICA_ROVAL_400_S01;2025_R32_BANK_OF_AMERICA_ROVAL_400_S04;2025_R32_BANK_OF_AMERICA_ROVAL_400_S05</t>
        </is>
      </c>
      <c r="Q1018" s="4" t="inlineStr">
        <is>
          <t>Proxy coded from results/form/track-fit scaffold; review against pre-race article/odds before modeling.</t>
        </is>
      </c>
      <c r="R1018" s="4" t="inlineStr">
        <is>
          <t>2026-07-15</t>
        </is>
      </c>
      <c r="S1018" s="4" t="inlineStr">
        <is>
          <t>GPT-5.5 Thinking</t>
        </is>
      </c>
      <c r="T1018" s="4" t="inlineStr">
        <is>
          <t>https://www.jayski.com/nascar-cup-series/2025-nascar-cup-series-race-results/</t>
        </is>
      </c>
    </row>
    <row r="1019">
      <c r="A1019" s="4" t="inlineStr">
        <is>
          <t>2025_R32_BANK_OF_AMERICA_ROVAL_400_A_J_ALLMENDINGER</t>
        </is>
      </c>
      <c r="B1019" s="4" t="inlineStr">
        <is>
          <t>2025_R32_BANK_OF_AMERICA_ROVAL_400</t>
        </is>
      </c>
      <c r="C1019" s="4" t="n">
        <v>2025</v>
      </c>
      <c r="D1019" s="4" t="n">
        <v>32</v>
      </c>
      <c r="E1019" s="4" t="inlineStr">
        <is>
          <t>Bank of America ROVAL 400</t>
        </is>
      </c>
      <c r="F1019" s="7" t="n">
        <v>45935</v>
      </c>
      <c r="G1019" s="4" t="inlineStr">
        <is>
          <t>A.J. Allmendinger</t>
        </is>
      </c>
      <c r="H1019" s="4" t="n">
        <v>0.05</v>
      </c>
      <c r="I1019" s="4" t="n">
        <v>0.8</v>
      </c>
      <c r="J1019" s="4" t="n">
        <v>0</v>
      </c>
      <c r="K1019" s="4" t="n">
        <v>0.75</v>
      </c>
      <c r="L1019" s="4">
        <f>H1019*Settings!$B$4+I1019*Settings!$B$5+J1019*Settings!$B$6</f>
        <v/>
      </c>
      <c r="M1019" s="4">
        <f>MAX(-Settings!$B$7,MIN(Settings!$B$7,L1019*K1019))</f>
        <v/>
      </c>
      <c r="N1019" s="4">
        <f>M1019*Settings!$B$9</f>
        <v/>
      </c>
      <c r="O1019" s="4">
        <f>-M1019*Settings!$B$10</f>
        <v/>
      </c>
      <c r="P1019" s="4" t="inlineStr">
        <is>
          <t>2025_R32_BANK_OF_AMERICA_ROVAL_400_S01;2025_R32_BANK_OF_AMERICA_ROVAL_400_S04;2025_R32_BANK_OF_AMERICA_ROVAL_400_S05</t>
        </is>
      </c>
      <c r="Q1019" s="4" t="inlineStr">
        <is>
          <t>Proxy coded from results/form/track-fit scaffold; review against pre-race article/odds before modeling.</t>
        </is>
      </c>
      <c r="R1019" s="4" t="inlineStr">
        <is>
          <t>2026-07-15</t>
        </is>
      </c>
      <c r="S1019" s="4" t="inlineStr">
        <is>
          <t>GPT-5.5 Thinking</t>
        </is>
      </c>
      <c r="T1019" s="4" t="inlineStr">
        <is>
          <t>https://www.jayski.com/nascar-cup-series/2025-nascar-cup-series-race-results/</t>
        </is>
      </c>
    </row>
    <row r="1020">
      <c r="A1020" s="4" t="inlineStr">
        <is>
          <t>2025_R32_BANK_OF_AMERICA_ROVAL_400_ZANE_SMITH</t>
        </is>
      </c>
      <c r="B1020" s="4" t="inlineStr">
        <is>
          <t>2025_R32_BANK_OF_AMERICA_ROVAL_400</t>
        </is>
      </c>
      <c r="C1020" s="4" t="n">
        <v>2025</v>
      </c>
      <c r="D1020" s="4" t="n">
        <v>32</v>
      </c>
      <c r="E1020" s="4" t="inlineStr">
        <is>
          <t>Bank of America ROVAL 400</t>
        </is>
      </c>
      <c r="F1020" s="7" t="n">
        <v>45935</v>
      </c>
      <c r="G1020" s="4" t="inlineStr">
        <is>
          <t>Zane Smith</t>
        </is>
      </c>
      <c r="H1020" s="4" t="n">
        <v>0</v>
      </c>
      <c r="I1020" s="4" t="n">
        <v>0</v>
      </c>
      <c r="J1020" s="4" t="n">
        <v>0</v>
      </c>
      <c r="K1020" s="4" t="n">
        <v>0.75</v>
      </c>
      <c r="L1020" s="4">
        <f>H1020*Settings!$B$4+I1020*Settings!$B$5+J1020*Settings!$B$6</f>
        <v/>
      </c>
      <c r="M1020" s="4">
        <f>MAX(-Settings!$B$7,MIN(Settings!$B$7,L1020*K1020))</f>
        <v/>
      </c>
      <c r="N1020" s="4">
        <f>M1020*Settings!$B$9</f>
        <v/>
      </c>
      <c r="O1020" s="4">
        <f>-M1020*Settings!$B$10</f>
        <v/>
      </c>
      <c r="P1020" s="4" t="inlineStr">
        <is>
          <t>2025_R32_BANK_OF_AMERICA_ROVAL_400_S01;2025_R32_BANK_OF_AMERICA_ROVAL_400_S04;2025_R32_BANK_OF_AMERICA_ROVAL_400_S05</t>
        </is>
      </c>
      <c r="Q1020" s="4" t="inlineStr">
        <is>
          <t>Proxy coded from results/form/track-fit scaffold; review against pre-race article/odds before modeling.</t>
        </is>
      </c>
      <c r="R1020" s="4" t="inlineStr">
        <is>
          <t>2026-07-15</t>
        </is>
      </c>
      <c r="S1020" s="4" t="inlineStr">
        <is>
          <t>GPT-5.5 Thinking</t>
        </is>
      </c>
      <c r="T1020" s="4" t="inlineStr">
        <is>
          <t>https://www.jayski.com/nascar-cup-series/2025-nascar-cup-series-race-results/</t>
        </is>
      </c>
    </row>
    <row r="1021">
      <c r="A1021" s="4" t="inlineStr">
        <is>
          <t>2025_R32_BANK_OF_AMERICA_ROVAL_400_ERIK_JONES</t>
        </is>
      </c>
      <c r="B1021" s="4" t="inlineStr">
        <is>
          <t>2025_R32_BANK_OF_AMERICA_ROVAL_400</t>
        </is>
      </c>
      <c r="C1021" s="4" t="n">
        <v>2025</v>
      </c>
      <c r="D1021" s="4" t="n">
        <v>32</v>
      </c>
      <c r="E1021" s="4" t="inlineStr">
        <is>
          <t>Bank of America ROVAL 400</t>
        </is>
      </c>
      <c r="F1021" s="7" t="n">
        <v>45935</v>
      </c>
      <c r="G1021" s="4" t="inlineStr">
        <is>
          <t>Erik Jones</t>
        </is>
      </c>
      <c r="H1021" s="4" t="n">
        <v>-0.05</v>
      </c>
      <c r="I1021" s="4" t="n">
        <v>0</v>
      </c>
      <c r="J1021" s="4" t="n">
        <v>0</v>
      </c>
      <c r="K1021" s="4" t="n">
        <v>0.75</v>
      </c>
      <c r="L1021" s="4">
        <f>H1021*Settings!$B$4+I1021*Settings!$B$5+J1021*Settings!$B$6</f>
        <v/>
      </c>
      <c r="M1021" s="4">
        <f>MAX(-Settings!$B$7,MIN(Settings!$B$7,L1021*K1021))</f>
        <v/>
      </c>
      <c r="N1021" s="4">
        <f>M1021*Settings!$B$9</f>
        <v/>
      </c>
      <c r="O1021" s="4">
        <f>-M1021*Settings!$B$10</f>
        <v/>
      </c>
      <c r="P1021" s="4" t="inlineStr">
        <is>
          <t>2025_R32_BANK_OF_AMERICA_ROVAL_400_S01;2025_R32_BANK_OF_AMERICA_ROVAL_400_S04;2025_R32_BANK_OF_AMERICA_ROVAL_400_S05</t>
        </is>
      </c>
      <c r="Q1021" s="4" t="inlineStr">
        <is>
          <t>Proxy coded from results/form/track-fit scaffold; review against pre-race article/odds before modeling.</t>
        </is>
      </c>
      <c r="R1021" s="4" t="inlineStr">
        <is>
          <t>2026-07-15</t>
        </is>
      </c>
      <c r="S1021" s="4" t="inlineStr">
        <is>
          <t>GPT-5.5 Thinking</t>
        </is>
      </c>
      <c r="T1021" s="4" t="inlineStr">
        <is>
          <t>https://www.jayski.com/nascar-cup-series/2025-nascar-cup-series-race-results/</t>
        </is>
      </c>
    </row>
    <row r="1022">
      <c r="A1022" s="4" t="inlineStr">
        <is>
          <t>2025_R32_BANK_OF_AMERICA_ROVAL_400_RICKY_STENHOUSE_JR</t>
        </is>
      </c>
      <c r="B1022" s="4" t="inlineStr">
        <is>
          <t>2025_R32_BANK_OF_AMERICA_ROVAL_400</t>
        </is>
      </c>
      <c r="C1022" s="4" t="n">
        <v>2025</v>
      </c>
      <c r="D1022" s="4" t="n">
        <v>32</v>
      </c>
      <c r="E1022" s="4" t="inlineStr">
        <is>
          <t>Bank of America ROVAL 400</t>
        </is>
      </c>
      <c r="F1022" s="7" t="n">
        <v>45935</v>
      </c>
      <c r="G1022" s="4" t="inlineStr">
        <is>
          <t>Ricky Stenhouse Jr.</t>
        </is>
      </c>
      <c r="H1022" s="4" t="n">
        <v>-0.05</v>
      </c>
      <c r="I1022" s="4" t="n">
        <v>0</v>
      </c>
      <c r="J1022" s="4" t="n">
        <v>0</v>
      </c>
      <c r="K1022" s="4" t="n">
        <v>0.75</v>
      </c>
      <c r="L1022" s="4">
        <f>H1022*Settings!$B$4+I1022*Settings!$B$5+J1022*Settings!$B$6</f>
        <v/>
      </c>
      <c r="M1022" s="4">
        <f>MAX(-Settings!$B$7,MIN(Settings!$B$7,L1022*K1022))</f>
        <v/>
      </c>
      <c r="N1022" s="4">
        <f>M1022*Settings!$B$9</f>
        <v/>
      </c>
      <c r="O1022" s="4">
        <f>-M1022*Settings!$B$10</f>
        <v/>
      </c>
      <c r="P1022" s="4" t="inlineStr">
        <is>
          <t>2025_R32_BANK_OF_AMERICA_ROVAL_400_S01;2025_R32_BANK_OF_AMERICA_ROVAL_400_S04;2025_R32_BANK_OF_AMERICA_ROVAL_400_S05</t>
        </is>
      </c>
      <c r="Q1022" s="4" t="inlineStr">
        <is>
          <t>Proxy coded from results/form/track-fit scaffold; review against pre-race article/odds before modeling.</t>
        </is>
      </c>
      <c r="R1022" s="4" t="inlineStr">
        <is>
          <t>2026-07-15</t>
        </is>
      </c>
      <c r="S1022" s="4" t="inlineStr">
        <is>
          <t>GPT-5.5 Thinking</t>
        </is>
      </c>
      <c r="T1022" s="4" t="inlineStr">
        <is>
          <t>https://www.jayski.com/nascar-cup-series/2025-nascar-cup-series-race-results/</t>
        </is>
      </c>
    </row>
    <row r="1023">
      <c r="A1023" s="4" t="inlineStr">
        <is>
          <t>2025_R32_BANK_OF_AMERICA_ROVAL_400_JOHN_HUNTER_NEMECHEK</t>
        </is>
      </c>
      <c r="B1023" s="4" t="inlineStr">
        <is>
          <t>2025_R32_BANK_OF_AMERICA_ROVAL_400</t>
        </is>
      </c>
      <c r="C1023" s="4" t="n">
        <v>2025</v>
      </c>
      <c r="D1023" s="4" t="n">
        <v>32</v>
      </c>
      <c r="E1023" s="4" t="inlineStr">
        <is>
          <t>Bank of America ROVAL 400</t>
        </is>
      </c>
      <c r="F1023" s="7" t="n">
        <v>45935</v>
      </c>
      <c r="G1023" s="4" t="inlineStr">
        <is>
          <t>John Hunter Nemechek</t>
        </is>
      </c>
      <c r="H1023" s="4" t="n">
        <v>-0.05</v>
      </c>
      <c r="I1023" s="4" t="n">
        <v>0</v>
      </c>
      <c r="J1023" s="4" t="n">
        <v>0</v>
      </c>
      <c r="K1023" s="4" t="n">
        <v>0.75</v>
      </c>
      <c r="L1023" s="4">
        <f>H1023*Settings!$B$4+I1023*Settings!$B$5+J1023*Settings!$B$6</f>
        <v/>
      </c>
      <c r="M1023" s="4">
        <f>MAX(-Settings!$B$7,MIN(Settings!$B$7,L1023*K1023))</f>
        <v/>
      </c>
      <c r="N1023" s="4">
        <f>M1023*Settings!$B$9</f>
        <v/>
      </c>
      <c r="O1023" s="4">
        <f>-M1023*Settings!$B$10</f>
        <v/>
      </c>
      <c r="P1023" s="4" t="inlineStr">
        <is>
          <t>2025_R32_BANK_OF_AMERICA_ROVAL_400_S01;2025_R32_BANK_OF_AMERICA_ROVAL_400_S04;2025_R32_BANK_OF_AMERICA_ROVAL_400_S05</t>
        </is>
      </c>
      <c r="Q1023" s="4" t="inlineStr">
        <is>
          <t>Proxy coded from results/form/track-fit scaffold; review against pre-race article/odds before modeling.</t>
        </is>
      </c>
      <c r="R1023" s="4" t="inlineStr">
        <is>
          <t>2026-07-15</t>
        </is>
      </c>
      <c r="S1023" s="4" t="inlineStr">
        <is>
          <t>GPT-5.5 Thinking</t>
        </is>
      </c>
      <c r="T1023" s="4" t="inlineStr">
        <is>
          <t>https://www.jayski.com/nascar-cup-series/2025-nascar-cup-series-race-results/</t>
        </is>
      </c>
    </row>
    <row r="1024">
      <c r="A1024" s="4" t="inlineStr">
        <is>
          <t>2025_R32_BANK_OF_AMERICA_ROVAL_400_NOAH_GRAGSON</t>
        </is>
      </c>
      <c r="B1024" s="4" t="inlineStr">
        <is>
          <t>2025_R32_BANK_OF_AMERICA_ROVAL_400</t>
        </is>
      </c>
      <c r="C1024" s="4" t="n">
        <v>2025</v>
      </c>
      <c r="D1024" s="4" t="n">
        <v>32</v>
      </c>
      <c r="E1024" s="4" t="inlineStr">
        <is>
          <t>Bank of America ROVAL 400</t>
        </is>
      </c>
      <c r="F1024" s="7" t="n">
        <v>45935</v>
      </c>
      <c r="G1024" s="4" t="inlineStr">
        <is>
          <t>Noah Gragson</t>
        </is>
      </c>
      <c r="H1024" s="4" t="n">
        <v>-0.05</v>
      </c>
      <c r="I1024" s="4" t="n">
        <v>0</v>
      </c>
      <c r="J1024" s="4" t="n">
        <v>0</v>
      </c>
      <c r="K1024" s="4" t="n">
        <v>0.75</v>
      </c>
      <c r="L1024" s="4">
        <f>H1024*Settings!$B$4+I1024*Settings!$B$5+J1024*Settings!$B$6</f>
        <v/>
      </c>
      <c r="M1024" s="4">
        <f>MAX(-Settings!$B$7,MIN(Settings!$B$7,L1024*K1024))</f>
        <v/>
      </c>
      <c r="N1024" s="4">
        <f>M1024*Settings!$B$9</f>
        <v/>
      </c>
      <c r="O1024" s="4">
        <f>-M1024*Settings!$B$10</f>
        <v/>
      </c>
      <c r="P1024" s="4" t="inlineStr">
        <is>
          <t>2025_R32_BANK_OF_AMERICA_ROVAL_400_S01;2025_R32_BANK_OF_AMERICA_ROVAL_400_S04;2025_R32_BANK_OF_AMERICA_ROVAL_400_S05</t>
        </is>
      </c>
      <c r="Q1024" s="4" t="inlineStr">
        <is>
          <t>Proxy coded from results/form/track-fit scaffold; review against pre-race article/odds before modeling.</t>
        </is>
      </c>
      <c r="R1024" s="4" t="inlineStr">
        <is>
          <t>2026-07-15</t>
        </is>
      </c>
      <c r="S1024" s="4" t="inlineStr">
        <is>
          <t>GPT-5.5 Thinking</t>
        </is>
      </c>
      <c r="T1024" s="4" t="inlineStr">
        <is>
          <t>https://www.jayski.com/nascar-cup-series/2025-nascar-cup-series-race-results/</t>
        </is>
      </c>
    </row>
    <row r="1025">
      <c r="A1025" s="4" t="inlineStr">
        <is>
          <t>2025_R32_BANK_OF_AMERICA_ROVAL_400_COLE_CUSTER</t>
        </is>
      </c>
      <c r="B1025" s="4" t="inlineStr">
        <is>
          <t>2025_R32_BANK_OF_AMERICA_ROVAL_400</t>
        </is>
      </c>
      <c r="C1025" s="4" t="n">
        <v>2025</v>
      </c>
      <c r="D1025" s="4" t="n">
        <v>32</v>
      </c>
      <c r="E1025" s="4" t="inlineStr">
        <is>
          <t>Bank of America ROVAL 400</t>
        </is>
      </c>
      <c r="F1025" s="7" t="n">
        <v>45935</v>
      </c>
      <c r="G1025" s="4" t="inlineStr">
        <is>
          <t>Cole Custer</t>
        </is>
      </c>
      <c r="H1025" s="4" t="n">
        <v>-0.05</v>
      </c>
      <c r="I1025" s="4" t="n">
        <v>0</v>
      </c>
      <c r="J1025" s="4" t="n">
        <v>0</v>
      </c>
      <c r="K1025" s="4" t="n">
        <v>0.75</v>
      </c>
      <c r="L1025" s="4">
        <f>H1025*Settings!$B$4+I1025*Settings!$B$5+J1025*Settings!$B$6</f>
        <v/>
      </c>
      <c r="M1025" s="4">
        <f>MAX(-Settings!$B$7,MIN(Settings!$B$7,L1025*K1025))</f>
        <v/>
      </c>
      <c r="N1025" s="4">
        <f>M1025*Settings!$B$9</f>
        <v/>
      </c>
      <c r="O1025" s="4">
        <f>-M1025*Settings!$B$10</f>
        <v/>
      </c>
      <c r="P1025" s="4" t="inlineStr">
        <is>
          <t>2025_R32_BANK_OF_AMERICA_ROVAL_400_S01;2025_R32_BANK_OF_AMERICA_ROVAL_400_S04;2025_R32_BANK_OF_AMERICA_ROVAL_400_S05</t>
        </is>
      </c>
      <c r="Q1025" s="4" t="inlineStr">
        <is>
          <t>Proxy coded from results/form/track-fit scaffold; review against pre-race article/odds before modeling.</t>
        </is>
      </c>
      <c r="R1025" s="4" t="inlineStr">
        <is>
          <t>2026-07-15</t>
        </is>
      </c>
      <c r="S1025" s="4" t="inlineStr">
        <is>
          <t>GPT-5.5 Thinking</t>
        </is>
      </c>
      <c r="T1025" s="4" t="inlineStr">
        <is>
          <t>https://www.jayski.com/nascar-cup-series/2025-nascar-cup-series-race-results/</t>
        </is>
      </c>
    </row>
    <row r="1026">
      <c r="A1026" s="4" t="inlineStr">
        <is>
          <t>2025_R33_SOUTH_POINT_400_DENNY_HAMLIN</t>
        </is>
      </c>
      <c r="B1026" s="4" t="inlineStr">
        <is>
          <t>2025_R33_SOUTH_POINT_400</t>
        </is>
      </c>
      <c r="C1026" s="4" t="n">
        <v>2025</v>
      </c>
      <c r="D1026" s="4" t="n">
        <v>33</v>
      </c>
      <c r="E1026" s="4" t="inlineStr">
        <is>
          <t>South Point 400</t>
        </is>
      </c>
      <c r="F1026" s="7" t="n">
        <v>45942</v>
      </c>
      <c r="G1026" s="4" t="inlineStr">
        <is>
          <t>Denny Hamlin</t>
        </is>
      </c>
      <c r="H1026" s="4" t="n">
        <v>0.95</v>
      </c>
      <c r="I1026" s="4" t="n">
        <v>0.4</v>
      </c>
      <c r="J1026" s="4" t="n">
        <v>0</v>
      </c>
      <c r="K1026" s="4" t="n">
        <v>0.75</v>
      </c>
      <c r="L1026" s="4">
        <f>H1026*Settings!$B$4+I1026*Settings!$B$5+J1026*Settings!$B$6</f>
        <v/>
      </c>
      <c r="M1026" s="4">
        <f>MAX(-Settings!$B$7,MIN(Settings!$B$7,L1026*K1026))</f>
        <v/>
      </c>
      <c r="N1026" s="4">
        <f>M1026*Settings!$B$9</f>
        <v/>
      </c>
      <c r="O1026" s="4">
        <f>-M1026*Settings!$B$10</f>
        <v/>
      </c>
      <c r="P1026" s="4" t="inlineStr">
        <is>
          <t>2025_R33_SOUTH_POINT_400_S01;2025_R33_SOUTH_POINT_400_S04;2025_R33_SOUTH_POINT_400_S05</t>
        </is>
      </c>
      <c r="Q1026" s="4" t="inlineStr">
        <is>
          <t>Proxy coded from results/form/track-fit scaffold; review against pre-race article/odds before modeling.</t>
        </is>
      </c>
      <c r="R1026" s="4" t="inlineStr">
        <is>
          <t>2026-07-15</t>
        </is>
      </c>
      <c r="S1026" s="4" t="inlineStr">
        <is>
          <t>GPT-5.5 Thinking</t>
        </is>
      </c>
      <c r="T1026" s="4" t="inlineStr">
        <is>
          <t>https://www.jayski.com/nascar-cup-series/2025-nascar-cup-series-race-results/</t>
        </is>
      </c>
    </row>
    <row r="1027">
      <c r="A1027" s="4" t="inlineStr">
        <is>
          <t>2025_R33_SOUTH_POINT_400_TYLER_REDDICK</t>
        </is>
      </c>
      <c r="B1027" s="4" t="inlineStr">
        <is>
          <t>2025_R33_SOUTH_POINT_400</t>
        </is>
      </c>
      <c r="C1027" s="4" t="n">
        <v>2025</v>
      </c>
      <c r="D1027" s="4" t="n">
        <v>33</v>
      </c>
      <c r="E1027" s="4" t="inlineStr">
        <is>
          <t>South Point 400</t>
        </is>
      </c>
      <c r="F1027" s="7" t="n">
        <v>45942</v>
      </c>
      <c r="G1027" s="4" t="inlineStr">
        <is>
          <t>Tyler Reddick</t>
        </is>
      </c>
      <c r="H1027" s="4" t="n">
        <v>0.25</v>
      </c>
      <c r="I1027" s="4" t="n">
        <v>0.4</v>
      </c>
      <c r="J1027" s="4" t="n">
        <v>0</v>
      </c>
      <c r="K1027" s="4" t="n">
        <v>0.75</v>
      </c>
      <c r="L1027" s="4">
        <f>H1027*Settings!$B$4+I1027*Settings!$B$5+J1027*Settings!$B$6</f>
        <v/>
      </c>
      <c r="M1027" s="4">
        <f>MAX(-Settings!$B$7,MIN(Settings!$B$7,L1027*K1027))</f>
        <v/>
      </c>
      <c r="N1027" s="4">
        <f>M1027*Settings!$B$9</f>
        <v/>
      </c>
      <c r="O1027" s="4">
        <f>-M1027*Settings!$B$10</f>
        <v/>
      </c>
      <c r="P1027" s="4" t="inlineStr">
        <is>
          <t>2025_R33_SOUTH_POINT_400_S01;2025_R33_SOUTH_POINT_400_S04;2025_R33_SOUTH_POINT_400_S05</t>
        </is>
      </c>
      <c r="Q1027" s="4" t="inlineStr">
        <is>
          <t>Proxy coded from results/form/track-fit scaffold; review against pre-race article/odds before modeling.</t>
        </is>
      </c>
      <c r="R1027" s="4" t="inlineStr">
        <is>
          <t>2026-07-15</t>
        </is>
      </c>
      <c r="S1027" s="4" t="inlineStr">
        <is>
          <t>GPT-5.5 Thinking</t>
        </is>
      </c>
      <c r="T1027" s="4" t="inlineStr">
        <is>
          <t>https://www.jayski.com/nascar-cup-series/2025-nascar-cup-series-race-results/</t>
        </is>
      </c>
    </row>
    <row r="1028">
      <c r="A1028" s="4" t="inlineStr">
        <is>
          <t>2025_R33_SOUTH_POINT_400_RYAN_BLANEY</t>
        </is>
      </c>
      <c r="B1028" s="4" t="inlineStr">
        <is>
          <t>2025_R33_SOUTH_POINT_400</t>
        </is>
      </c>
      <c r="C1028" s="4" t="n">
        <v>2025</v>
      </c>
      <c r="D1028" s="4" t="n">
        <v>33</v>
      </c>
      <c r="E1028" s="4" t="inlineStr">
        <is>
          <t>South Point 400</t>
        </is>
      </c>
      <c r="F1028" s="7" t="n">
        <v>45942</v>
      </c>
      <c r="G1028" s="4" t="inlineStr">
        <is>
          <t>Ryan Blaney</t>
        </is>
      </c>
      <c r="H1028" s="4" t="n">
        <v>1.05</v>
      </c>
      <c r="I1028" s="4" t="n">
        <v>0.4</v>
      </c>
      <c r="J1028" s="4" t="n">
        <v>0</v>
      </c>
      <c r="K1028" s="4" t="n">
        <v>0.85</v>
      </c>
      <c r="L1028" s="4">
        <f>H1028*Settings!$B$4+I1028*Settings!$B$5+J1028*Settings!$B$6</f>
        <v/>
      </c>
      <c r="M1028" s="4">
        <f>MAX(-Settings!$B$7,MIN(Settings!$B$7,L1028*K1028))</f>
        <v/>
      </c>
      <c r="N1028" s="4">
        <f>M1028*Settings!$B$9</f>
        <v/>
      </c>
      <c r="O1028" s="4">
        <f>-M1028*Settings!$B$10</f>
        <v/>
      </c>
      <c r="P1028" s="4" t="inlineStr">
        <is>
          <t>EVT_0006</t>
        </is>
      </c>
      <c r="Q1028" s="4" t="inlineStr">
        <is>
          <t>Strong late-season profile; Daytona, New Hampshire and Championship race wins. | Proxy coded from results/form/track-fit scaffold; review against pre-race article/odds before modeling.</t>
        </is>
      </c>
      <c r="R1028" s="4" t="inlineStr">
        <is>
          <t>2026-07-15</t>
        </is>
      </c>
      <c r="S1028" s="4" t="inlineStr">
        <is>
          <t>GPT-5.5 Thinking</t>
        </is>
      </c>
      <c r="T1028" s="4" t="inlineStr">
        <is>
          <t>https://www.jayski.com/nascar-cup-series/2025-nascar-cup-series-race-results/</t>
        </is>
      </c>
    </row>
    <row r="1029">
      <c r="A1029" s="4" t="inlineStr">
        <is>
          <t>2025_R33_SOUTH_POINT_400_TY_GIBBS</t>
        </is>
      </c>
      <c r="B1029" s="4" t="inlineStr">
        <is>
          <t>2025_R33_SOUTH_POINT_400</t>
        </is>
      </c>
      <c r="C1029" s="4" t="n">
        <v>2025</v>
      </c>
      <c r="D1029" s="4" t="n">
        <v>33</v>
      </c>
      <c r="E1029" s="4" t="inlineStr">
        <is>
          <t>South Point 400</t>
        </is>
      </c>
      <c r="F1029" s="7" t="n">
        <v>45942</v>
      </c>
      <c r="G1029" s="4" t="inlineStr">
        <is>
          <t>Ty Gibbs</t>
        </is>
      </c>
      <c r="H1029" s="4" t="n">
        <v>0.05</v>
      </c>
      <c r="I1029" s="4" t="n">
        <v>0</v>
      </c>
      <c r="J1029" s="4" t="n">
        <v>0</v>
      </c>
      <c r="K1029" s="4" t="n">
        <v>0.75</v>
      </c>
      <c r="L1029" s="4">
        <f>H1029*Settings!$B$4+I1029*Settings!$B$5+J1029*Settings!$B$6</f>
        <v/>
      </c>
      <c r="M1029" s="4">
        <f>MAX(-Settings!$B$7,MIN(Settings!$B$7,L1029*K1029))</f>
        <v/>
      </c>
      <c r="N1029" s="4">
        <f>M1029*Settings!$B$9</f>
        <v/>
      </c>
      <c r="O1029" s="4">
        <f>-M1029*Settings!$B$10</f>
        <v/>
      </c>
      <c r="P1029" s="4" t="inlineStr">
        <is>
          <t>2025_R33_SOUTH_POINT_400_S01;2025_R33_SOUTH_POINT_400_S04;2025_R33_SOUTH_POINT_400_S05</t>
        </is>
      </c>
      <c r="Q1029" s="4" t="inlineStr">
        <is>
          <t>Proxy coded from results/form/track-fit scaffold; review against pre-race article/odds before modeling.</t>
        </is>
      </c>
      <c r="R1029" s="4" t="inlineStr">
        <is>
          <t>2026-07-15</t>
        </is>
      </c>
      <c r="S1029" s="4" t="inlineStr">
        <is>
          <t>GPT-5.5 Thinking</t>
        </is>
      </c>
      <c r="T1029" s="4" t="inlineStr">
        <is>
          <t>https://www.jayski.com/nascar-cup-series/2025-nascar-cup-series-race-results/</t>
        </is>
      </c>
    </row>
    <row r="1030">
      <c r="A1030" s="4" t="inlineStr">
        <is>
          <t>2025_R33_SOUTH_POINT_400_CHASE_ELLIOTT</t>
        </is>
      </c>
      <c r="B1030" s="4" t="inlineStr">
        <is>
          <t>2025_R33_SOUTH_POINT_400</t>
        </is>
      </c>
      <c r="C1030" s="4" t="n">
        <v>2025</v>
      </c>
      <c r="D1030" s="4" t="n">
        <v>33</v>
      </c>
      <c r="E1030" s="4" t="inlineStr">
        <is>
          <t>South Point 400</t>
        </is>
      </c>
      <c r="F1030" s="7" t="n">
        <v>45942</v>
      </c>
      <c r="G1030" s="4" t="inlineStr">
        <is>
          <t>Chase Elliott</t>
        </is>
      </c>
      <c r="H1030" s="4" t="n">
        <v>0.25</v>
      </c>
      <c r="I1030" s="4" t="n">
        <v>0.2</v>
      </c>
      <c r="J1030" s="4" t="n">
        <v>0</v>
      </c>
      <c r="K1030" s="4" t="n">
        <v>0.75</v>
      </c>
      <c r="L1030" s="4">
        <f>H1030*Settings!$B$4+I1030*Settings!$B$5+J1030*Settings!$B$6</f>
        <v/>
      </c>
      <c r="M1030" s="4">
        <f>MAX(-Settings!$B$7,MIN(Settings!$B$7,L1030*K1030))</f>
        <v/>
      </c>
      <c r="N1030" s="4">
        <f>M1030*Settings!$B$9</f>
        <v/>
      </c>
      <c r="O1030" s="4">
        <f>-M1030*Settings!$B$10</f>
        <v/>
      </c>
      <c r="P1030" s="4" t="inlineStr">
        <is>
          <t>2025_R33_SOUTH_POINT_400_S01;2025_R33_SOUTH_POINT_400_S04;2025_R33_SOUTH_POINT_400_S05</t>
        </is>
      </c>
      <c r="Q1030" s="4" t="inlineStr">
        <is>
          <t>Proxy coded from results/form/track-fit scaffold; review against pre-race article/odds before modeling.</t>
        </is>
      </c>
      <c r="R1030" s="4" t="inlineStr">
        <is>
          <t>2026-07-15</t>
        </is>
      </c>
      <c r="S1030" s="4" t="inlineStr">
        <is>
          <t>GPT-5.5 Thinking</t>
        </is>
      </c>
      <c r="T1030" s="4" t="inlineStr">
        <is>
          <t>https://www.jayski.com/nascar-cup-series/2025-nascar-cup-series-race-results/</t>
        </is>
      </c>
    </row>
    <row r="1031">
      <c r="A1031" s="4" t="inlineStr">
        <is>
          <t>2025_R33_SOUTH_POINT_400_KYLE_LARSON</t>
        </is>
      </c>
      <c r="B1031" s="4" t="inlineStr">
        <is>
          <t>2025_R33_SOUTH_POINT_400</t>
        </is>
      </c>
      <c r="C1031" s="4" t="n">
        <v>2025</v>
      </c>
      <c r="D1031" s="4" t="n">
        <v>33</v>
      </c>
      <c r="E1031" s="4" t="inlineStr">
        <is>
          <t>South Point 400</t>
        </is>
      </c>
      <c r="F1031" s="7" t="n">
        <v>45942</v>
      </c>
      <c r="G1031" s="4" t="inlineStr">
        <is>
          <t>Kyle Larson</t>
        </is>
      </c>
      <c r="H1031" s="4" t="n">
        <v>0.35</v>
      </c>
      <c r="I1031" s="4" t="n">
        <v>0.4</v>
      </c>
      <c r="J1031" s="4" t="n">
        <v>0</v>
      </c>
      <c r="K1031" s="4" t="n">
        <v>0.75</v>
      </c>
      <c r="L1031" s="4">
        <f>H1031*Settings!$B$4+I1031*Settings!$B$5+J1031*Settings!$B$6</f>
        <v/>
      </c>
      <c r="M1031" s="4">
        <f>MAX(-Settings!$B$7,MIN(Settings!$B$7,L1031*K1031))</f>
        <v/>
      </c>
      <c r="N1031" s="4">
        <f>M1031*Settings!$B$9</f>
        <v/>
      </c>
      <c r="O1031" s="4">
        <f>-M1031*Settings!$B$10</f>
        <v/>
      </c>
      <c r="P1031" s="4" t="inlineStr">
        <is>
          <t>2025_R33_SOUTH_POINT_400_S01;2025_R33_SOUTH_POINT_400_S04;2025_R33_SOUTH_POINT_400_S05</t>
        </is>
      </c>
      <c r="Q1031" s="4" t="inlineStr">
        <is>
          <t>Proxy coded from results/form/track-fit scaffold; review against pre-race article/odds before modeling.</t>
        </is>
      </c>
      <c r="R1031" s="4" t="inlineStr">
        <is>
          <t>2026-07-15</t>
        </is>
      </c>
      <c r="S1031" s="4" t="inlineStr">
        <is>
          <t>GPT-5.5 Thinking</t>
        </is>
      </c>
      <c r="T1031" s="4" t="inlineStr">
        <is>
          <t>https://www.jayski.com/nascar-cup-series/2025-nascar-cup-series-race-results/</t>
        </is>
      </c>
    </row>
    <row r="1032">
      <c r="A1032" s="4" t="inlineStr">
        <is>
          <t>2025_R33_SOUTH_POINT_400_CHRISTOPHER_BELL</t>
        </is>
      </c>
      <c r="B1032" s="4" t="inlineStr">
        <is>
          <t>2025_R33_SOUTH_POINT_400</t>
        </is>
      </c>
      <c r="C1032" s="4" t="n">
        <v>2025</v>
      </c>
      <c r="D1032" s="4" t="n">
        <v>33</v>
      </c>
      <c r="E1032" s="4" t="inlineStr">
        <is>
          <t>South Point 400</t>
        </is>
      </c>
      <c r="F1032" s="7" t="n">
        <v>45942</v>
      </c>
      <c r="G1032" s="4" t="inlineStr">
        <is>
          <t>Christopher Bell</t>
        </is>
      </c>
      <c r="H1032" s="4" t="n">
        <v>0.35</v>
      </c>
      <c r="I1032" s="4" t="n">
        <v>0.4</v>
      </c>
      <c r="J1032" s="4" t="n">
        <v>0</v>
      </c>
      <c r="K1032" s="4" t="n">
        <v>0.75</v>
      </c>
      <c r="L1032" s="4">
        <f>H1032*Settings!$B$4+I1032*Settings!$B$5+J1032*Settings!$B$6</f>
        <v/>
      </c>
      <c r="M1032" s="4">
        <f>MAX(-Settings!$B$7,MIN(Settings!$B$7,L1032*K1032))</f>
        <v/>
      </c>
      <c r="N1032" s="4">
        <f>M1032*Settings!$B$9</f>
        <v/>
      </c>
      <c r="O1032" s="4">
        <f>-M1032*Settings!$B$10</f>
        <v/>
      </c>
      <c r="P1032" s="4" t="inlineStr">
        <is>
          <t>2025_R33_SOUTH_POINT_400_S01;2025_R33_SOUTH_POINT_400_S04;2025_R33_SOUTH_POINT_400_S05</t>
        </is>
      </c>
      <c r="Q1032" s="4" t="inlineStr">
        <is>
          <t>Proxy coded from results/form/track-fit scaffold; review against pre-race article/odds before modeling.</t>
        </is>
      </c>
      <c r="R1032" s="4" t="inlineStr">
        <is>
          <t>2026-07-15</t>
        </is>
      </c>
      <c r="S1032" s="4" t="inlineStr">
        <is>
          <t>GPT-5.5 Thinking</t>
        </is>
      </c>
      <c r="T1032" s="4" t="inlineStr">
        <is>
          <t>https://www.jayski.com/nascar-cup-series/2025-nascar-cup-series-race-results/</t>
        </is>
      </c>
    </row>
    <row r="1033">
      <c r="A1033" s="4" t="inlineStr">
        <is>
          <t>2025_R33_SOUTH_POINT_400_WILLIAM_BYRON</t>
        </is>
      </c>
      <c r="B1033" s="4" t="inlineStr">
        <is>
          <t>2025_R33_SOUTH_POINT_400</t>
        </is>
      </c>
      <c r="C1033" s="4" t="n">
        <v>2025</v>
      </c>
      <c r="D1033" s="4" t="n">
        <v>33</v>
      </c>
      <c r="E1033" s="4" t="inlineStr">
        <is>
          <t>South Point 400</t>
        </is>
      </c>
      <c r="F1033" s="7" t="n">
        <v>45942</v>
      </c>
      <c r="G1033" s="4" t="inlineStr">
        <is>
          <t>William Byron</t>
        </is>
      </c>
      <c r="H1033" s="4" t="n">
        <v>0.35</v>
      </c>
      <c r="I1033" s="4" t="n">
        <v>0.4</v>
      </c>
      <c r="J1033" s="4" t="n">
        <v>0</v>
      </c>
      <c r="K1033" s="4" t="n">
        <v>0.75</v>
      </c>
      <c r="L1033" s="4">
        <f>H1033*Settings!$B$4+I1033*Settings!$B$5+J1033*Settings!$B$6</f>
        <v/>
      </c>
      <c r="M1033" s="4">
        <f>MAX(-Settings!$B$7,MIN(Settings!$B$7,L1033*K1033))</f>
        <v/>
      </c>
      <c r="N1033" s="4">
        <f>M1033*Settings!$B$9</f>
        <v/>
      </c>
      <c r="O1033" s="4">
        <f>-M1033*Settings!$B$10</f>
        <v/>
      </c>
      <c r="P1033" s="4" t="inlineStr">
        <is>
          <t>2025_R33_SOUTH_POINT_400_S01;2025_R33_SOUTH_POINT_400_S04;2025_R33_SOUTH_POINT_400_S05</t>
        </is>
      </c>
      <c r="Q1033" s="4" t="inlineStr">
        <is>
          <t>Proxy coded from results/form/track-fit scaffold; review against pre-race article/odds before modeling.</t>
        </is>
      </c>
      <c r="R1033" s="4" t="inlineStr">
        <is>
          <t>2026-07-15</t>
        </is>
      </c>
      <c r="S1033" s="4" t="inlineStr">
        <is>
          <t>GPT-5.5 Thinking</t>
        </is>
      </c>
      <c r="T1033" s="4" t="inlineStr">
        <is>
          <t>https://www.jayski.com/nascar-cup-series/2025-nascar-cup-series-race-results/</t>
        </is>
      </c>
    </row>
    <row r="1034">
      <c r="A1034" s="4" t="inlineStr">
        <is>
          <t>2025_R33_SOUTH_POINT_400_CHASE_BRISCOE</t>
        </is>
      </c>
      <c r="B1034" s="4" t="inlineStr">
        <is>
          <t>2025_R33_SOUTH_POINT_400</t>
        </is>
      </c>
      <c r="C1034" s="4" t="n">
        <v>2025</v>
      </c>
      <c r="D1034" s="4" t="n">
        <v>33</v>
      </c>
      <c r="E1034" s="4" t="inlineStr">
        <is>
          <t>South Point 400</t>
        </is>
      </c>
      <c r="F1034" s="7" t="n">
        <v>45942</v>
      </c>
      <c r="G1034" s="4" t="inlineStr">
        <is>
          <t>Chase Briscoe</t>
        </is>
      </c>
      <c r="H1034" s="4" t="n">
        <v>1.05</v>
      </c>
      <c r="I1034" s="4" t="n">
        <v>0.2</v>
      </c>
      <c r="J1034" s="4" t="n">
        <v>0</v>
      </c>
      <c r="K1034" s="4" t="n">
        <v>0.85</v>
      </c>
      <c r="L1034" s="4">
        <f>H1034*Settings!$B$4+I1034*Settings!$B$5+J1034*Settings!$B$6</f>
        <v/>
      </c>
      <c r="M1034" s="4">
        <f>MAX(-Settings!$B$7,MIN(Settings!$B$7,L1034*K1034))</f>
        <v/>
      </c>
      <c r="N1034" s="4">
        <f>M1034*Settings!$B$9</f>
        <v/>
      </c>
      <c r="O1034" s="4">
        <f>-M1034*Settings!$B$10</f>
        <v/>
      </c>
      <c r="P1034" s="4" t="inlineStr">
        <is>
          <t>EVT_0005</t>
        </is>
      </c>
      <c r="Q1034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1034" s="4" t="inlineStr">
        <is>
          <t>2026-07-15</t>
        </is>
      </c>
      <c r="S1034" s="4" t="inlineStr">
        <is>
          <t>GPT-5.5 Thinking</t>
        </is>
      </c>
      <c r="T1034" s="4" t="inlineStr">
        <is>
          <t>https://www.jayski.com/nascar-cup-series/2025-nascar-cup-series-race-results/</t>
        </is>
      </c>
    </row>
    <row r="1035">
      <c r="A1035" s="4" t="inlineStr">
        <is>
          <t>2025_R33_SOUTH_POINT_400_SHANE_VAN_GISBERGEN</t>
        </is>
      </c>
      <c r="B1035" s="4" t="inlineStr">
        <is>
          <t>2025_R33_SOUTH_POINT_400</t>
        </is>
      </c>
      <c r="C1035" s="4" t="n">
        <v>2025</v>
      </c>
      <c r="D1035" s="4" t="n">
        <v>33</v>
      </c>
      <c r="E1035" s="4" t="inlineStr">
        <is>
          <t>South Point 400</t>
        </is>
      </c>
      <c r="F1035" s="7" t="n">
        <v>45942</v>
      </c>
      <c r="G1035" s="4" t="inlineStr">
        <is>
          <t>Shane van Gisbergen</t>
        </is>
      </c>
      <c r="H1035" s="4" t="n">
        <v>0.75</v>
      </c>
      <c r="I1035" s="4" t="n">
        <v>0</v>
      </c>
      <c r="J1035" s="4" t="n">
        <v>0</v>
      </c>
      <c r="K1035" s="4" t="n">
        <v>0.75</v>
      </c>
      <c r="L1035" s="4">
        <f>H1035*Settings!$B$4+I1035*Settings!$B$5+J1035*Settings!$B$6</f>
        <v/>
      </c>
      <c r="M1035" s="4">
        <f>MAX(-Settings!$B$7,MIN(Settings!$B$7,L1035*K1035))</f>
        <v/>
      </c>
      <c r="N1035" s="4">
        <f>M1035*Settings!$B$9</f>
        <v/>
      </c>
      <c r="O1035" s="4">
        <f>-M1035*Settings!$B$10</f>
        <v/>
      </c>
      <c r="P1035" s="4" t="inlineStr">
        <is>
          <t>2025_R33_SOUTH_POINT_400_S01;2025_R33_SOUTH_POINT_400_S04;2025_R33_SOUTH_POINT_400_S05</t>
        </is>
      </c>
      <c r="Q1035" s="4" t="inlineStr">
        <is>
          <t>Proxy coded from results/form/track-fit scaffold; review against pre-race article/odds before modeling.</t>
        </is>
      </c>
      <c r="R1035" s="4" t="inlineStr">
        <is>
          <t>2026-07-15</t>
        </is>
      </c>
      <c r="S1035" s="4" t="inlineStr">
        <is>
          <t>GPT-5.5 Thinking</t>
        </is>
      </c>
      <c r="T1035" s="4" t="inlineStr">
        <is>
          <t>https://www.jayski.com/nascar-cup-series/2025-nascar-cup-series-race-results/</t>
        </is>
      </c>
    </row>
    <row r="1036">
      <c r="A1036" s="4" t="inlineStr">
        <is>
          <t>2025_R33_SOUTH_POINT_400_ROSS_CHASTAIN</t>
        </is>
      </c>
      <c r="B1036" s="4" t="inlineStr">
        <is>
          <t>2025_R33_SOUTH_POINT_400</t>
        </is>
      </c>
      <c r="C1036" s="4" t="n">
        <v>2025</v>
      </c>
      <c r="D1036" s="4" t="n">
        <v>33</v>
      </c>
      <c r="E1036" s="4" t="inlineStr">
        <is>
          <t>South Point 400</t>
        </is>
      </c>
      <c r="F1036" s="7" t="n">
        <v>45942</v>
      </c>
      <c r="G1036" s="4" t="inlineStr">
        <is>
          <t>Ross Chastain</t>
        </is>
      </c>
      <c r="H1036" s="4" t="n">
        <v>0.15</v>
      </c>
      <c r="I1036" s="4" t="n">
        <v>0.2</v>
      </c>
      <c r="J1036" s="4" t="n">
        <v>0</v>
      </c>
      <c r="K1036" s="4" t="n">
        <v>0.75</v>
      </c>
      <c r="L1036" s="4">
        <f>H1036*Settings!$B$4+I1036*Settings!$B$5+J1036*Settings!$B$6</f>
        <v/>
      </c>
      <c r="M1036" s="4">
        <f>MAX(-Settings!$B$7,MIN(Settings!$B$7,L1036*K1036))</f>
        <v/>
      </c>
      <c r="N1036" s="4">
        <f>M1036*Settings!$B$9</f>
        <v/>
      </c>
      <c r="O1036" s="4">
        <f>-M1036*Settings!$B$10</f>
        <v/>
      </c>
      <c r="P1036" s="4" t="inlineStr">
        <is>
          <t>2025_R33_SOUTH_POINT_400_S01;2025_R33_SOUTH_POINT_400_S04;2025_R33_SOUTH_POINT_400_S05</t>
        </is>
      </c>
      <c r="Q1036" s="4" t="inlineStr">
        <is>
          <t>Proxy coded from results/form/track-fit scaffold; review against pre-race article/odds before modeling.</t>
        </is>
      </c>
      <c r="R1036" s="4" t="inlineStr">
        <is>
          <t>2026-07-15</t>
        </is>
      </c>
      <c r="S1036" s="4" t="inlineStr">
        <is>
          <t>GPT-5.5 Thinking</t>
        </is>
      </c>
      <c r="T1036" s="4" t="inlineStr">
        <is>
          <t>https://www.jayski.com/nascar-cup-series/2025-nascar-cup-series-race-results/</t>
        </is>
      </c>
    </row>
    <row r="1037">
      <c r="A1037" s="4" t="inlineStr">
        <is>
          <t>2025_R33_SOUTH_POINT_400_BUBBA_WALLACE</t>
        </is>
      </c>
      <c r="B1037" s="4" t="inlineStr">
        <is>
          <t>2025_R33_SOUTH_POINT_400</t>
        </is>
      </c>
      <c r="C1037" s="4" t="n">
        <v>2025</v>
      </c>
      <c r="D1037" s="4" t="n">
        <v>33</v>
      </c>
      <c r="E1037" s="4" t="inlineStr">
        <is>
          <t>South Point 400</t>
        </is>
      </c>
      <c r="F1037" s="7" t="n">
        <v>45942</v>
      </c>
      <c r="G1037" s="4" t="inlineStr">
        <is>
          <t>Bubba Wallace</t>
        </is>
      </c>
      <c r="H1037" s="4" t="n">
        <v>0.15</v>
      </c>
      <c r="I1037" s="4" t="n">
        <v>0.2</v>
      </c>
      <c r="J1037" s="4" t="n">
        <v>0</v>
      </c>
      <c r="K1037" s="4" t="n">
        <v>0.75</v>
      </c>
      <c r="L1037" s="4">
        <f>H1037*Settings!$B$4+I1037*Settings!$B$5+J1037*Settings!$B$6</f>
        <v/>
      </c>
      <c r="M1037" s="4">
        <f>MAX(-Settings!$B$7,MIN(Settings!$B$7,L1037*K1037))</f>
        <v/>
      </c>
      <c r="N1037" s="4">
        <f>M1037*Settings!$B$9</f>
        <v/>
      </c>
      <c r="O1037" s="4">
        <f>-M1037*Settings!$B$10</f>
        <v/>
      </c>
      <c r="P1037" s="4" t="inlineStr">
        <is>
          <t>2025_R33_SOUTH_POINT_400_S01;2025_R33_SOUTH_POINT_400_S04;2025_R33_SOUTH_POINT_400_S05</t>
        </is>
      </c>
      <c r="Q1037" s="4" t="inlineStr">
        <is>
          <t>Proxy coded from results/form/track-fit scaffold; review against pre-race article/odds before modeling.</t>
        </is>
      </c>
      <c r="R1037" s="4" t="inlineStr">
        <is>
          <t>2026-07-15</t>
        </is>
      </c>
      <c r="S1037" s="4" t="inlineStr">
        <is>
          <t>GPT-5.5 Thinking</t>
        </is>
      </c>
      <c r="T1037" s="4" t="inlineStr">
        <is>
          <t>https://www.jayski.com/nascar-cup-series/2025-nascar-cup-series-race-results/</t>
        </is>
      </c>
    </row>
    <row r="1038">
      <c r="A1038" s="4" t="inlineStr">
        <is>
          <t>2025_R33_SOUTH_POINT_400_JOEY_LOGANO</t>
        </is>
      </c>
      <c r="B1038" s="4" t="inlineStr">
        <is>
          <t>2025_R33_SOUTH_POINT_400</t>
        </is>
      </c>
      <c r="C1038" s="4" t="n">
        <v>2025</v>
      </c>
      <c r="D1038" s="4" t="n">
        <v>33</v>
      </c>
      <c r="E1038" s="4" t="inlineStr">
        <is>
          <t>South Point 400</t>
        </is>
      </c>
      <c r="F1038" s="7" t="n">
        <v>45942</v>
      </c>
      <c r="G1038" s="4" t="inlineStr">
        <is>
          <t>Joey Logano</t>
        </is>
      </c>
      <c r="H1038" s="4" t="n">
        <v>0.25</v>
      </c>
      <c r="I1038" s="4" t="n">
        <v>0</v>
      </c>
      <c r="J1038" s="4" t="n">
        <v>0</v>
      </c>
      <c r="K1038" s="4" t="n">
        <v>0.75</v>
      </c>
      <c r="L1038" s="4">
        <f>H1038*Settings!$B$4+I1038*Settings!$B$5+J1038*Settings!$B$6</f>
        <v/>
      </c>
      <c r="M1038" s="4">
        <f>MAX(-Settings!$B$7,MIN(Settings!$B$7,L1038*K1038))</f>
        <v/>
      </c>
      <c r="N1038" s="4">
        <f>M1038*Settings!$B$9</f>
        <v/>
      </c>
      <c r="O1038" s="4">
        <f>-M1038*Settings!$B$10</f>
        <v/>
      </c>
      <c r="P1038" s="4" t="inlineStr">
        <is>
          <t>2025_R33_SOUTH_POINT_400_S01;2025_R33_SOUTH_POINT_400_S04;2025_R33_SOUTH_POINT_400_S05</t>
        </is>
      </c>
      <c r="Q1038" s="4" t="inlineStr">
        <is>
          <t>Proxy coded from results/form/track-fit scaffold; review against pre-race article/odds before modeling.</t>
        </is>
      </c>
      <c r="R1038" s="4" t="inlineStr">
        <is>
          <t>2026-07-15</t>
        </is>
      </c>
      <c r="S1038" s="4" t="inlineStr">
        <is>
          <t>GPT-5.5 Thinking</t>
        </is>
      </c>
      <c r="T1038" s="4" t="inlineStr">
        <is>
          <t>https://www.jayski.com/nascar-cup-series/2025-nascar-cup-series-race-results/</t>
        </is>
      </c>
    </row>
    <row r="1039">
      <c r="A1039" s="4" t="inlineStr">
        <is>
          <t>2025_R33_SOUTH_POINT_400_AUSTIN_CINDRIC</t>
        </is>
      </c>
      <c r="B1039" s="4" t="inlineStr">
        <is>
          <t>2025_R33_SOUTH_POINT_400</t>
        </is>
      </c>
      <c r="C1039" s="4" t="n">
        <v>2025</v>
      </c>
      <c r="D1039" s="4" t="n">
        <v>33</v>
      </c>
      <c r="E1039" s="4" t="inlineStr">
        <is>
          <t>South Point 400</t>
        </is>
      </c>
      <c r="F1039" s="7" t="n">
        <v>45942</v>
      </c>
      <c r="G1039" s="4" t="inlineStr">
        <is>
          <t>Austin Cindric</t>
        </is>
      </c>
      <c r="H1039" s="4" t="n">
        <v>0.15</v>
      </c>
      <c r="I1039" s="4" t="n">
        <v>0</v>
      </c>
      <c r="J1039" s="4" t="n">
        <v>0</v>
      </c>
      <c r="K1039" s="4" t="n">
        <v>0.75</v>
      </c>
      <c r="L1039" s="4">
        <f>H1039*Settings!$B$4+I1039*Settings!$B$5+J1039*Settings!$B$6</f>
        <v/>
      </c>
      <c r="M1039" s="4">
        <f>MAX(-Settings!$B$7,MIN(Settings!$B$7,L1039*K1039))</f>
        <v/>
      </c>
      <c r="N1039" s="4">
        <f>M1039*Settings!$B$9</f>
        <v/>
      </c>
      <c r="O1039" s="4">
        <f>-M1039*Settings!$B$10</f>
        <v/>
      </c>
      <c r="P1039" s="4" t="inlineStr">
        <is>
          <t>2025_R33_SOUTH_POINT_400_S01;2025_R33_SOUTH_POINT_400_S04;2025_R33_SOUTH_POINT_400_S05</t>
        </is>
      </c>
      <c r="Q1039" s="4" t="inlineStr">
        <is>
          <t>Proxy coded from results/form/track-fit scaffold; review against pre-race article/odds before modeling.</t>
        </is>
      </c>
      <c r="R1039" s="4" t="inlineStr">
        <is>
          <t>2026-07-15</t>
        </is>
      </c>
      <c r="S1039" s="4" t="inlineStr">
        <is>
          <t>GPT-5.5 Thinking</t>
        </is>
      </c>
      <c r="T1039" s="4" t="inlineStr">
        <is>
          <t>https://www.jayski.com/nascar-cup-series/2025-nascar-cup-series-race-results/</t>
        </is>
      </c>
    </row>
    <row r="1040">
      <c r="A1040" s="4" t="inlineStr">
        <is>
          <t>2025_R33_SOUTH_POINT_400_CARSON_HOCEVAR</t>
        </is>
      </c>
      <c r="B1040" s="4" t="inlineStr">
        <is>
          <t>2025_R33_SOUTH_POINT_400</t>
        </is>
      </c>
      <c r="C1040" s="4" t="n">
        <v>2025</v>
      </c>
      <c r="D1040" s="4" t="n">
        <v>33</v>
      </c>
      <c r="E1040" s="4" t="inlineStr">
        <is>
          <t>South Point 400</t>
        </is>
      </c>
      <c r="F1040" s="7" t="n">
        <v>45942</v>
      </c>
      <c r="G1040" s="4" t="inlineStr">
        <is>
          <t>Carson Hocevar</t>
        </is>
      </c>
      <c r="H1040" s="4" t="n">
        <v>0.15</v>
      </c>
      <c r="I1040" s="4" t="n">
        <v>0</v>
      </c>
      <c r="J1040" s="4" t="n">
        <v>0</v>
      </c>
      <c r="K1040" s="4" t="n">
        <v>0.75</v>
      </c>
      <c r="L1040" s="4">
        <f>H1040*Settings!$B$4+I1040*Settings!$B$5+J1040*Settings!$B$6</f>
        <v/>
      </c>
      <c r="M1040" s="4">
        <f>MAX(-Settings!$B$7,MIN(Settings!$B$7,L1040*K1040))</f>
        <v/>
      </c>
      <c r="N1040" s="4">
        <f>M1040*Settings!$B$9</f>
        <v/>
      </c>
      <c r="O1040" s="4">
        <f>-M1040*Settings!$B$10</f>
        <v/>
      </c>
      <c r="P1040" s="4" t="inlineStr">
        <is>
          <t>2025_R33_SOUTH_POINT_400_S01;2025_R33_SOUTH_POINT_400_S04;2025_R33_SOUTH_POINT_400_S05</t>
        </is>
      </c>
      <c r="Q1040" s="4" t="inlineStr">
        <is>
          <t>Proxy coded from results/form/track-fit scaffold; review against pre-race article/odds before modeling.</t>
        </is>
      </c>
      <c r="R1040" s="4" t="inlineStr">
        <is>
          <t>2026-07-15</t>
        </is>
      </c>
      <c r="S1040" s="4" t="inlineStr">
        <is>
          <t>GPT-5.5 Thinking</t>
        </is>
      </c>
      <c r="T1040" s="4" t="inlineStr">
        <is>
          <t>https://www.jayski.com/nascar-cup-series/2025-nascar-cup-series-race-results/</t>
        </is>
      </c>
    </row>
    <row r="1041">
      <c r="A1041" s="4" t="inlineStr">
        <is>
          <t>2025_R33_SOUTH_POINT_400_JOSH_BERRY</t>
        </is>
      </c>
      <c r="B1041" s="4" t="inlineStr">
        <is>
          <t>2025_R33_SOUTH_POINT_400</t>
        </is>
      </c>
      <c r="C1041" s="4" t="n">
        <v>2025</v>
      </c>
      <c r="D1041" s="4" t="n">
        <v>33</v>
      </c>
      <c r="E1041" s="4" t="inlineStr">
        <is>
          <t>South Point 400</t>
        </is>
      </c>
      <c r="F1041" s="7" t="n">
        <v>45942</v>
      </c>
      <c r="G1041" s="4" t="inlineStr">
        <is>
          <t>Josh Berry</t>
        </is>
      </c>
      <c r="H1041" s="4" t="n">
        <v>0.15</v>
      </c>
      <c r="I1041" s="4" t="n">
        <v>0</v>
      </c>
      <c r="J1041" s="4" t="n">
        <v>0</v>
      </c>
      <c r="K1041" s="4" t="n">
        <v>0.75</v>
      </c>
      <c r="L1041" s="4">
        <f>H1041*Settings!$B$4+I1041*Settings!$B$5+J1041*Settings!$B$6</f>
        <v/>
      </c>
      <c r="M1041" s="4">
        <f>MAX(-Settings!$B$7,MIN(Settings!$B$7,L1041*K1041))</f>
        <v/>
      </c>
      <c r="N1041" s="4">
        <f>M1041*Settings!$B$9</f>
        <v/>
      </c>
      <c r="O1041" s="4">
        <f>-M1041*Settings!$B$10</f>
        <v/>
      </c>
      <c r="P1041" s="4" t="inlineStr">
        <is>
          <t>2025_R33_SOUTH_POINT_400_S01;2025_R33_SOUTH_POINT_400_S04;2025_R33_SOUTH_POINT_400_S05</t>
        </is>
      </c>
      <c r="Q1041" s="4" t="inlineStr">
        <is>
          <t>Proxy coded from results/form/track-fit scaffold; review against pre-race article/odds before modeling.</t>
        </is>
      </c>
      <c r="R1041" s="4" t="inlineStr">
        <is>
          <t>2026-07-15</t>
        </is>
      </c>
      <c r="S1041" s="4" t="inlineStr">
        <is>
          <t>GPT-5.5 Thinking</t>
        </is>
      </c>
      <c r="T1041" s="4" t="inlineStr">
        <is>
          <t>https://www.jayski.com/nascar-cup-series/2025-nascar-cup-series-race-results/</t>
        </is>
      </c>
    </row>
    <row r="1042">
      <c r="A1042" s="4" t="inlineStr">
        <is>
          <t>2025_R33_SOUTH_POINT_400_AUSTIN_DILLON</t>
        </is>
      </c>
      <c r="B1042" s="4" t="inlineStr">
        <is>
          <t>2025_R33_SOUTH_POINT_400</t>
        </is>
      </c>
      <c r="C1042" s="4" t="n">
        <v>2025</v>
      </c>
      <c r="D1042" s="4" t="n">
        <v>33</v>
      </c>
      <c r="E1042" s="4" t="inlineStr">
        <is>
          <t>South Point 400</t>
        </is>
      </c>
      <c r="F1042" s="7" t="n">
        <v>45942</v>
      </c>
      <c r="G1042" s="4" t="inlineStr">
        <is>
          <t>Austin Dillon</t>
        </is>
      </c>
      <c r="H1042" s="4" t="n">
        <v>0.05</v>
      </c>
      <c r="I1042" s="4" t="n">
        <v>0</v>
      </c>
      <c r="J1042" s="4" t="n">
        <v>0</v>
      </c>
      <c r="K1042" s="4" t="n">
        <v>0.75</v>
      </c>
      <c r="L1042" s="4">
        <f>H1042*Settings!$B$4+I1042*Settings!$B$5+J1042*Settings!$B$6</f>
        <v/>
      </c>
      <c r="M1042" s="4">
        <f>MAX(-Settings!$B$7,MIN(Settings!$B$7,L1042*K1042))</f>
        <v/>
      </c>
      <c r="N1042" s="4">
        <f>M1042*Settings!$B$9</f>
        <v/>
      </c>
      <c r="O1042" s="4">
        <f>-M1042*Settings!$B$10</f>
        <v/>
      </c>
      <c r="P1042" s="4" t="inlineStr">
        <is>
          <t>2025_R33_SOUTH_POINT_400_S01;2025_R33_SOUTH_POINT_400_S04;2025_R33_SOUTH_POINT_400_S05</t>
        </is>
      </c>
      <c r="Q1042" s="4" t="inlineStr">
        <is>
          <t>Proxy coded from results/form/track-fit scaffold; review against pre-race article/odds before modeling.</t>
        </is>
      </c>
      <c r="R1042" s="4" t="inlineStr">
        <is>
          <t>2026-07-15</t>
        </is>
      </c>
      <c r="S1042" s="4" t="inlineStr">
        <is>
          <t>GPT-5.5 Thinking</t>
        </is>
      </c>
      <c r="T1042" s="4" t="inlineStr">
        <is>
          <t>https://www.jayski.com/nascar-cup-series/2025-nascar-cup-series-race-results/</t>
        </is>
      </c>
    </row>
    <row r="1043">
      <c r="A1043" s="4" t="inlineStr">
        <is>
          <t>2025_R33_SOUTH_POINT_400_DANIEL_SUAREZ</t>
        </is>
      </c>
      <c r="B1043" s="4" t="inlineStr">
        <is>
          <t>2025_R33_SOUTH_POINT_400</t>
        </is>
      </c>
      <c r="C1043" s="4" t="n">
        <v>2025</v>
      </c>
      <c r="D1043" s="4" t="n">
        <v>33</v>
      </c>
      <c r="E1043" s="4" t="inlineStr">
        <is>
          <t>South Point 400</t>
        </is>
      </c>
      <c r="F1043" s="7" t="n">
        <v>45942</v>
      </c>
      <c r="G1043" s="4" t="inlineStr">
        <is>
          <t>Daniel Suarez</t>
        </is>
      </c>
      <c r="H1043" s="4" t="n">
        <v>0.05</v>
      </c>
      <c r="I1043" s="4" t="n">
        <v>0</v>
      </c>
      <c r="J1043" s="4" t="n">
        <v>0</v>
      </c>
      <c r="K1043" s="4" t="n">
        <v>0.75</v>
      </c>
      <c r="L1043" s="4">
        <f>H1043*Settings!$B$4+I1043*Settings!$B$5+J1043*Settings!$B$6</f>
        <v/>
      </c>
      <c r="M1043" s="4">
        <f>MAX(-Settings!$B$7,MIN(Settings!$B$7,L1043*K1043))</f>
        <v/>
      </c>
      <c r="N1043" s="4">
        <f>M1043*Settings!$B$9</f>
        <v/>
      </c>
      <c r="O1043" s="4">
        <f>-M1043*Settings!$B$10</f>
        <v/>
      </c>
      <c r="P1043" s="4" t="inlineStr">
        <is>
          <t>2025_R33_SOUTH_POINT_400_S01;2025_R33_SOUTH_POINT_400_S04;2025_R33_SOUTH_POINT_400_S05</t>
        </is>
      </c>
      <c r="Q1043" s="4" t="inlineStr">
        <is>
          <t>Proxy coded from results/form/track-fit scaffold; review against pre-race article/odds before modeling.</t>
        </is>
      </c>
      <c r="R1043" s="4" t="inlineStr">
        <is>
          <t>2026-07-15</t>
        </is>
      </c>
      <c r="S1043" s="4" t="inlineStr">
        <is>
          <t>GPT-5.5 Thinking</t>
        </is>
      </c>
      <c r="T1043" s="4" t="inlineStr">
        <is>
          <t>https://www.jayski.com/nascar-cup-series/2025-nascar-cup-series-race-results/</t>
        </is>
      </c>
    </row>
    <row r="1044">
      <c r="A1044" s="4" t="inlineStr">
        <is>
          <t>2025_R33_SOUTH_POINT_400_COREY_HEIM</t>
        </is>
      </c>
      <c r="B1044" s="4" t="inlineStr">
        <is>
          <t>2025_R33_SOUTH_POINT_400</t>
        </is>
      </c>
      <c r="C1044" s="4" t="n">
        <v>2025</v>
      </c>
      <c r="D1044" s="4" t="n">
        <v>33</v>
      </c>
      <c r="E1044" s="4" t="inlineStr">
        <is>
          <t>South Point 400</t>
        </is>
      </c>
      <c r="F1044" s="7" t="n">
        <v>45942</v>
      </c>
      <c r="G1044" s="4" t="inlineStr">
        <is>
          <t>Corey Heim</t>
        </is>
      </c>
      <c r="H1044" s="4" t="n">
        <v>-0.05</v>
      </c>
      <c r="I1044" s="4" t="n">
        <v>0</v>
      </c>
      <c r="J1044" s="4" t="n">
        <v>0</v>
      </c>
      <c r="K1044" s="4" t="n">
        <v>0.75</v>
      </c>
      <c r="L1044" s="4">
        <f>H1044*Settings!$B$4+I1044*Settings!$B$5+J1044*Settings!$B$6</f>
        <v/>
      </c>
      <c r="M1044" s="4">
        <f>MAX(-Settings!$B$7,MIN(Settings!$B$7,L1044*K1044))</f>
        <v/>
      </c>
      <c r="N1044" s="4">
        <f>M1044*Settings!$B$9</f>
        <v/>
      </c>
      <c r="O1044" s="4">
        <f>-M1044*Settings!$B$10</f>
        <v/>
      </c>
      <c r="P1044" s="4" t="inlineStr">
        <is>
          <t>2025_R33_SOUTH_POINT_400_S01;2025_R33_SOUTH_POINT_400_S04;2025_R33_SOUTH_POINT_400_S05</t>
        </is>
      </c>
      <c r="Q1044" s="4" t="inlineStr">
        <is>
          <t>Proxy coded from results/form/track-fit scaffold; review against pre-race article/odds before modeling.</t>
        </is>
      </c>
      <c r="R1044" s="4" t="inlineStr">
        <is>
          <t>2026-07-15</t>
        </is>
      </c>
      <c r="S1044" s="4" t="inlineStr">
        <is>
          <t>GPT-5.5 Thinking</t>
        </is>
      </c>
      <c r="T1044" s="4" t="inlineStr">
        <is>
          <t>https://www.jayski.com/nascar-cup-series/2025-nascar-cup-series-race-results/</t>
        </is>
      </c>
    </row>
    <row r="1045">
      <c r="A1045" s="4" t="inlineStr">
        <is>
          <t>2025_R33_SOUTH_POINT_400_MICHAEL_MCDOWELL</t>
        </is>
      </c>
      <c r="B1045" s="4" t="inlineStr">
        <is>
          <t>2025_R33_SOUTH_POINT_400</t>
        </is>
      </c>
      <c r="C1045" s="4" t="n">
        <v>2025</v>
      </c>
      <c r="D1045" s="4" t="n">
        <v>33</v>
      </c>
      <c r="E1045" s="4" t="inlineStr">
        <is>
          <t>South Point 400</t>
        </is>
      </c>
      <c r="F1045" s="7" t="n">
        <v>45942</v>
      </c>
      <c r="G1045" s="4" t="inlineStr">
        <is>
          <t>Michael McDowell</t>
        </is>
      </c>
      <c r="H1045" s="4" t="n">
        <v>0.05</v>
      </c>
      <c r="I1045" s="4" t="n">
        <v>0</v>
      </c>
      <c r="J1045" s="4" t="n">
        <v>0</v>
      </c>
      <c r="K1045" s="4" t="n">
        <v>0.75</v>
      </c>
      <c r="L1045" s="4">
        <f>H1045*Settings!$B$4+I1045*Settings!$B$5+J1045*Settings!$B$6</f>
        <v/>
      </c>
      <c r="M1045" s="4">
        <f>MAX(-Settings!$B$7,MIN(Settings!$B$7,L1045*K1045))</f>
        <v/>
      </c>
      <c r="N1045" s="4">
        <f>M1045*Settings!$B$9</f>
        <v/>
      </c>
      <c r="O1045" s="4">
        <f>-M1045*Settings!$B$10</f>
        <v/>
      </c>
      <c r="P1045" s="4" t="inlineStr">
        <is>
          <t>2025_R33_SOUTH_POINT_400_S01;2025_R33_SOUTH_POINT_400_S04;2025_R33_SOUTH_POINT_400_S05</t>
        </is>
      </c>
      <c r="Q1045" s="4" t="inlineStr">
        <is>
          <t>Proxy coded from results/form/track-fit scaffold; review against pre-race article/odds before modeling.</t>
        </is>
      </c>
      <c r="R1045" s="4" t="inlineStr">
        <is>
          <t>2026-07-15</t>
        </is>
      </c>
      <c r="S1045" s="4" t="inlineStr">
        <is>
          <t>GPT-5.5 Thinking</t>
        </is>
      </c>
      <c r="T1045" s="4" t="inlineStr">
        <is>
          <t>https://www.jayski.com/nascar-cup-series/2025-nascar-cup-series-race-results/</t>
        </is>
      </c>
    </row>
    <row r="1046">
      <c r="A1046" s="4" t="inlineStr">
        <is>
          <t>2025_R33_SOUTH_POINT_400_CHRIS_BUESCHER</t>
        </is>
      </c>
      <c r="B1046" s="4" t="inlineStr">
        <is>
          <t>2025_R33_SOUTH_POINT_400</t>
        </is>
      </c>
      <c r="C1046" s="4" t="n">
        <v>2025</v>
      </c>
      <c r="D1046" s="4" t="n">
        <v>33</v>
      </c>
      <c r="E1046" s="4" t="inlineStr">
        <is>
          <t>South Point 400</t>
        </is>
      </c>
      <c r="F1046" s="7" t="n">
        <v>45942</v>
      </c>
      <c r="G1046" s="4" t="inlineStr">
        <is>
          <t>Chris Buescher</t>
        </is>
      </c>
      <c r="H1046" s="4" t="n">
        <v>0.05</v>
      </c>
      <c r="I1046" s="4" t="n">
        <v>0</v>
      </c>
      <c r="J1046" s="4" t="n">
        <v>0</v>
      </c>
      <c r="K1046" s="4" t="n">
        <v>0.75</v>
      </c>
      <c r="L1046" s="4">
        <f>H1046*Settings!$B$4+I1046*Settings!$B$5+J1046*Settings!$B$6</f>
        <v/>
      </c>
      <c r="M1046" s="4">
        <f>MAX(-Settings!$B$7,MIN(Settings!$B$7,L1046*K1046))</f>
        <v/>
      </c>
      <c r="N1046" s="4">
        <f>M1046*Settings!$B$9</f>
        <v/>
      </c>
      <c r="O1046" s="4">
        <f>-M1046*Settings!$B$10</f>
        <v/>
      </c>
      <c r="P1046" s="4" t="inlineStr">
        <is>
          <t>2025_R33_SOUTH_POINT_400_S01;2025_R33_SOUTH_POINT_400_S04;2025_R33_SOUTH_POINT_400_S05</t>
        </is>
      </c>
      <c r="Q1046" s="4" t="inlineStr">
        <is>
          <t>Proxy coded from results/form/track-fit scaffold; review against pre-race article/odds before modeling.</t>
        </is>
      </c>
      <c r="R1046" s="4" t="inlineStr">
        <is>
          <t>2026-07-15</t>
        </is>
      </c>
      <c r="S1046" s="4" t="inlineStr">
        <is>
          <t>GPT-5.5 Thinking</t>
        </is>
      </c>
      <c r="T1046" s="4" t="inlineStr">
        <is>
          <t>https://www.jayski.com/nascar-cup-series/2025-nascar-cup-series-race-results/</t>
        </is>
      </c>
    </row>
    <row r="1047">
      <c r="A1047" s="4" t="inlineStr">
        <is>
          <t>2025_R33_SOUTH_POINT_400_BRAD_KESELOWSKI</t>
        </is>
      </c>
      <c r="B1047" s="4" t="inlineStr">
        <is>
          <t>2025_R33_SOUTH_POINT_400</t>
        </is>
      </c>
      <c r="C1047" s="4" t="n">
        <v>2025</v>
      </c>
      <c r="D1047" s="4" t="n">
        <v>33</v>
      </c>
      <c r="E1047" s="4" t="inlineStr">
        <is>
          <t>South Point 400</t>
        </is>
      </c>
      <c r="F1047" s="7" t="n">
        <v>45942</v>
      </c>
      <c r="G1047" s="4" t="inlineStr">
        <is>
          <t>Brad Keselowski</t>
        </is>
      </c>
      <c r="H1047" s="4" t="n">
        <v>0.05</v>
      </c>
      <c r="I1047" s="4" t="n">
        <v>0</v>
      </c>
      <c r="J1047" s="4" t="n">
        <v>0</v>
      </c>
      <c r="K1047" s="4" t="n">
        <v>0.75</v>
      </c>
      <c r="L1047" s="4">
        <f>H1047*Settings!$B$4+I1047*Settings!$B$5+J1047*Settings!$B$6</f>
        <v/>
      </c>
      <c r="M1047" s="4">
        <f>MAX(-Settings!$B$7,MIN(Settings!$B$7,L1047*K1047))</f>
        <v/>
      </c>
      <c r="N1047" s="4">
        <f>M1047*Settings!$B$9</f>
        <v/>
      </c>
      <c r="O1047" s="4">
        <f>-M1047*Settings!$B$10</f>
        <v/>
      </c>
      <c r="P1047" s="4" t="inlineStr">
        <is>
          <t>2025_R33_SOUTH_POINT_400_S01;2025_R33_SOUTH_POINT_400_S04;2025_R33_SOUTH_POINT_400_S05</t>
        </is>
      </c>
      <c r="Q1047" s="4" t="inlineStr">
        <is>
          <t>Proxy coded from results/form/track-fit scaffold; review against pre-race article/odds before modeling.</t>
        </is>
      </c>
      <c r="R1047" s="4" t="inlineStr">
        <is>
          <t>2026-07-15</t>
        </is>
      </c>
      <c r="S1047" s="4" t="inlineStr">
        <is>
          <t>GPT-5.5 Thinking</t>
        </is>
      </c>
      <c r="T1047" s="4" t="inlineStr">
        <is>
          <t>https://www.jayski.com/nascar-cup-series/2025-nascar-cup-series-race-results/</t>
        </is>
      </c>
    </row>
    <row r="1048">
      <c r="A1048" s="4" t="inlineStr">
        <is>
          <t>2025_R33_SOUTH_POINT_400_ALEX_BOWMAN</t>
        </is>
      </c>
      <c r="B1048" s="4" t="inlineStr">
        <is>
          <t>2025_R33_SOUTH_POINT_400</t>
        </is>
      </c>
      <c r="C1048" s="4" t="n">
        <v>2025</v>
      </c>
      <c r="D1048" s="4" t="n">
        <v>33</v>
      </c>
      <c r="E1048" s="4" t="inlineStr">
        <is>
          <t>South Point 400</t>
        </is>
      </c>
      <c r="F1048" s="7" t="n">
        <v>45942</v>
      </c>
      <c r="G1048" s="4" t="inlineStr">
        <is>
          <t>Alex Bowman</t>
        </is>
      </c>
      <c r="H1048" s="4" t="n">
        <v>0.15</v>
      </c>
      <c r="I1048" s="4" t="n">
        <v>0.2</v>
      </c>
      <c r="J1048" s="4" t="n">
        <v>0</v>
      </c>
      <c r="K1048" s="4" t="n">
        <v>0.75</v>
      </c>
      <c r="L1048" s="4">
        <f>H1048*Settings!$B$4+I1048*Settings!$B$5+J1048*Settings!$B$6</f>
        <v/>
      </c>
      <c r="M1048" s="4">
        <f>MAX(-Settings!$B$7,MIN(Settings!$B$7,L1048*K1048))</f>
        <v/>
      </c>
      <c r="N1048" s="4">
        <f>M1048*Settings!$B$9</f>
        <v/>
      </c>
      <c r="O1048" s="4">
        <f>-M1048*Settings!$B$10</f>
        <v/>
      </c>
      <c r="P1048" s="4" t="inlineStr">
        <is>
          <t>2025_R33_SOUTH_POINT_400_S01;2025_R33_SOUTH_POINT_400_S04;2025_R33_SOUTH_POINT_400_S05</t>
        </is>
      </c>
      <c r="Q1048" s="4" t="inlineStr">
        <is>
          <t>Proxy coded from results/form/track-fit scaffold; review against pre-race article/odds before modeling.</t>
        </is>
      </c>
      <c r="R1048" s="4" t="inlineStr">
        <is>
          <t>2026-07-15</t>
        </is>
      </c>
      <c r="S1048" s="4" t="inlineStr">
        <is>
          <t>GPT-5.5 Thinking</t>
        </is>
      </c>
      <c r="T1048" s="4" t="inlineStr">
        <is>
          <t>https://www.jayski.com/nascar-cup-series/2025-nascar-cup-series-race-results/</t>
        </is>
      </c>
    </row>
    <row r="1049">
      <c r="A1049" s="4" t="inlineStr">
        <is>
          <t>2025_R33_SOUTH_POINT_400_KYLE_BUSCH</t>
        </is>
      </c>
      <c r="B1049" s="4" t="inlineStr">
        <is>
          <t>2025_R33_SOUTH_POINT_400</t>
        </is>
      </c>
      <c r="C1049" s="4" t="n">
        <v>2025</v>
      </c>
      <c r="D1049" s="4" t="n">
        <v>33</v>
      </c>
      <c r="E1049" s="4" t="inlineStr">
        <is>
          <t>South Point 400</t>
        </is>
      </c>
      <c r="F1049" s="7" t="n">
        <v>45942</v>
      </c>
      <c r="G1049" s="4" t="inlineStr">
        <is>
          <t>Kyle Busch</t>
        </is>
      </c>
      <c r="H1049" s="4" t="n">
        <v>0.05</v>
      </c>
      <c r="I1049" s="4" t="n">
        <v>0</v>
      </c>
      <c r="J1049" s="4" t="n">
        <v>0</v>
      </c>
      <c r="K1049" s="4" t="n">
        <v>0.75</v>
      </c>
      <c r="L1049" s="4">
        <f>H1049*Settings!$B$4+I1049*Settings!$B$5+J1049*Settings!$B$6</f>
        <v/>
      </c>
      <c r="M1049" s="4">
        <f>MAX(-Settings!$B$7,MIN(Settings!$B$7,L1049*K1049))</f>
        <v/>
      </c>
      <c r="N1049" s="4">
        <f>M1049*Settings!$B$9</f>
        <v/>
      </c>
      <c r="O1049" s="4">
        <f>-M1049*Settings!$B$10</f>
        <v/>
      </c>
      <c r="P1049" s="4" t="inlineStr">
        <is>
          <t>2025_R33_SOUTH_POINT_400_S01;2025_R33_SOUTH_POINT_400_S04;2025_R33_SOUTH_POINT_400_S05</t>
        </is>
      </c>
      <c r="Q1049" s="4" t="inlineStr">
        <is>
          <t>Proxy coded from results/form/track-fit scaffold; review against pre-race article/odds before modeling.</t>
        </is>
      </c>
      <c r="R1049" s="4" t="inlineStr">
        <is>
          <t>2026-07-15</t>
        </is>
      </c>
      <c r="S1049" s="4" t="inlineStr">
        <is>
          <t>GPT-5.5 Thinking</t>
        </is>
      </c>
      <c r="T1049" s="4" t="inlineStr">
        <is>
          <t>https://www.jayski.com/nascar-cup-series/2025-nascar-cup-series-race-results/</t>
        </is>
      </c>
    </row>
    <row r="1050">
      <c r="A1050" s="4" t="inlineStr">
        <is>
          <t>2025_R33_SOUTH_POINT_400_RYAN_PREECE</t>
        </is>
      </c>
      <c r="B1050" s="4" t="inlineStr">
        <is>
          <t>2025_R33_SOUTH_POINT_400</t>
        </is>
      </c>
      <c r="C1050" s="4" t="n">
        <v>2025</v>
      </c>
      <c r="D1050" s="4" t="n">
        <v>33</v>
      </c>
      <c r="E1050" s="4" t="inlineStr">
        <is>
          <t>South Point 400</t>
        </is>
      </c>
      <c r="F1050" s="7" t="n">
        <v>45942</v>
      </c>
      <c r="G1050" s="4" t="inlineStr">
        <is>
          <t>Ryan Preece</t>
        </is>
      </c>
      <c r="H1050" s="4" t="n">
        <v>0</v>
      </c>
      <c r="I1050" s="4" t="n">
        <v>0</v>
      </c>
      <c r="J1050" s="4" t="n">
        <v>0</v>
      </c>
      <c r="K1050" s="4" t="n">
        <v>0.75</v>
      </c>
      <c r="L1050" s="4">
        <f>H1050*Settings!$B$4+I1050*Settings!$B$5+J1050*Settings!$B$6</f>
        <v/>
      </c>
      <c r="M1050" s="4">
        <f>MAX(-Settings!$B$7,MIN(Settings!$B$7,L1050*K1050))</f>
        <v/>
      </c>
      <c r="N1050" s="4">
        <f>M1050*Settings!$B$9</f>
        <v/>
      </c>
      <c r="O1050" s="4">
        <f>-M1050*Settings!$B$10</f>
        <v/>
      </c>
      <c r="P1050" s="4" t="inlineStr">
        <is>
          <t>2025_R33_SOUTH_POINT_400_S01;2025_R33_SOUTH_POINT_400_S04;2025_R33_SOUTH_POINT_400_S05</t>
        </is>
      </c>
      <c r="Q1050" s="4" t="inlineStr">
        <is>
          <t>Proxy coded from results/form/track-fit scaffold; review against pre-race article/odds before modeling.</t>
        </is>
      </c>
      <c r="R1050" s="4" t="inlineStr">
        <is>
          <t>2026-07-15</t>
        </is>
      </c>
      <c r="S1050" s="4" t="inlineStr">
        <is>
          <t>GPT-5.5 Thinking</t>
        </is>
      </c>
      <c r="T1050" s="4" t="inlineStr">
        <is>
          <t>https://www.jayski.com/nascar-cup-series/2025-nascar-cup-series-race-results/</t>
        </is>
      </c>
    </row>
    <row r="1051">
      <c r="A1051" s="4" t="inlineStr">
        <is>
          <t>2025_R33_SOUTH_POINT_400_A_J_ALLMENDINGER</t>
        </is>
      </c>
      <c r="B1051" s="4" t="inlineStr">
        <is>
          <t>2025_R33_SOUTH_POINT_400</t>
        </is>
      </c>
      <c r="C1051" s="4" t="n">
        <v>2025</v>
      </c>
      <c r="D1051" s="4" t="n">
        <v>33</v>
      </c>
      <c r="E1051" s="4" t="inlineStr">
        <is>
          <t>South Point 400</t>
        </is>
      </c>
      <c r="F1051" s="7" t="n">
        <v>45942</v>
      </c>
      <c r="G1051" s="4" t="inlineStr">
        <is>
          <t>A.J. Allmendinger</t>
        </is>
      </c>
      <c r="H1051" s="4" t="n">
        <v>0.05</v>
      </c>
      <c r="I1051" s="4" t="n">
        <v>0</v>
      </c>
      <c r="J1051" s="4" t="n">
        <v>0</v>
      </c>
      <c r="K1051" s="4" t="n">
        <v>0.75</v>
      </c>
      <c r="L1051" s="4">
        <f>H1051*Settings!$B$4+I1051*Settings!$B$5+J1051*Settings!$B$6</f>
        <v/>
      </c>
      <c r="M1051" s="4">
        <f>MAX(-Settings!$B$7,MIN(Settings!$B$7,L1051*K1051))</f>
        <v/>
      </c>
      <c r="N1051" s="4">
        <f>M1051*Settings!$B$9</f>
        <v/>
      </c>
      <c r="O1051" s="4">
        <f>-M1051*Settings!$B$10</f>
        <v/>
      </c>
      <c r="P1051" s="4" t="inlineStr">
        <is>
          <t>2025_R33_SOUTH_POINT_400_S01;2025_R33_SOUTH_POINT_400_S04;2025_R33_SOUTH_POINT_400_S05</t>
        </is>
      </c>
      <c r="Q1051" s="4" t="inlineStr">
        <is>
          <t>Proxy coded from results/form/track-fit scaffold; review against pre-race article/odds before modeling.</t>
        </is>
      </c>
      <c r="R1051" s="4" t="inlineStr">
        <is>
          <t>2026-07-15</t>
        </is>
      </c>
      <c r="S1051" s="4" t="inlineStr">
        <is>
          <t>GPT-5.5 Thinking</t>
        </is>
      </c>
      <c r="T1051" s="4" t="inlineStr">
        <is>
          <t>https://www.jayski.com/nascar-cup-series/2025-nascar-cup-series-race-results/</t>
        </is>
      </c>
    </row>
    <row r="1052">
      <c r="A1052" s="4" t="inlineStr">
        <is>
          <t>2025_R33_SOUTH_POINT_400_ZANE_SMITH</t>
        </is>
      </c>
      <c r="B1052" s="4" t="inlineStr">
        <is>
          <t>2025_R33_SOUTH_POINT_400</t>
        </is>
      </c>
      <c r="C1052" s="4" t="n">
        <v>2025</v>
      </c>
      <c r="D1052" s="4" t="n">
        <v>33</v>
      </c>
      <c r="E1052" s="4" t="inlineStr">
        <is>
          <t>South Point 400</t>
        </is>
      </c>
      <c r="F1052" s="7" t="n">
        <v>45942</v>
      </c>
      <c r="G1052" s="4" t="inlineStr">
        <is>
          <t>Zane Smith</t>
        </is>
      </c>
      <c r="H1052" s="4" t="n">
        <v>0</v>
      </c>
      <c r="I1052" s="4" t="n">
        <v>0</v>
      </c>
      <c r="J1052" s="4" t="n">
        <v>0</v>
      </c>
      <c r="K1052" s="4" t="n">
        <v>0.75</v>
      </c>
      <c r="L1052" s="4">
        <f>H1052*Settings!$B$4+I1052*Settings!$B$5+J1052*Settings!$B$6</f>
        <v/>
      </c>
      <c r="M1052" s="4">
        <f>MAX(-Settings!$B$7,MIN(Settings!$B$7,L1052*K1052))</f>
        <v/>
      </c>
      <c r="N1052" s="4">
        <f>M1052*Settings!$B$9</f>
        <v/>
      </c>
      <c r="O1052" s="4">
        <f>-M1052*Settings!$B$10</f>
        <v/>
      </c>
      <c r="P1052" s="4" t="inlineStr">
        <is>
          <t>2025_R33_SOUTH_POINT_400_S01;2025_R33_SOUTH_POINT_400_S04;2025_R33_SOUTH_POINT_400_S05</t>
        </is>
      </c>
      <c r="Q1052" s="4" t="inlineStr">
        <is>
          <t>Proxy coded from results/form/track-fit scaffold; review against pre-race article/odds before modeling.</t>
        </is>
      </c>
      <c r="R1052" s="4" t="inlineStr">
        <is>
          <t>2026-07-15</t>
        </is>
      </c>
      <c r="S1052" s="4" t="inlineStr">
        <is>
          <t>GPT-5.5 Thinking</t>
        </is>
      </c>
      <c r="T1052" s="4" t="inlineStr">
        <is>
          <t>https://www.jayski.com/nascar-cup-series/2025-nascar-cup-series-race-results/</t>
        </is>
      </c>
    </row>
    <row r="1053">
      <c r="A1053" s="4" t="inlineStr">
        <is>
          <t>2025_R33_SOUTH_POINT_400_ERIK_JONES</t>
        </is>
      </c>
      <c r="B1053" s="4" t="inlineStr">
        <is>
          <t>2025_R33_SOUTH_POINT_400</t>
        </is>
      </c>
      <c r="C1053" s="4" t="n">
        <v>2025</v>
      </c>
      <c r="D1053" s="4" t="n">
        <v>33</v>
      </c>
      <c r="E1053" s="4" t="inlineStr">
        <is>
          <t>South Point 400</t>
        </is>
      </c>
      <c r="F1053" s="7" t="n">
        <v>45942</v>
      </c>
      <c r="G1053" s="4" t="inlineStr">
        <is>
          <t>Erik Jones</t>
        </is>
      </c>
      <c r="H1053" s="4" t="n">
        <v>-0.05</v>
      </c>
      <c r="I1053" s="4" t="n">
        <v>0</v>
      </c>
      <c r="J1053" s="4" t="n">
        <v>0</v>
      </c>
      <c r="K1053" s="4" t="n">
        <v>0.75</v>
      </c>
      <c r="L1053" s="4">
        <f>H1053*Settings!$B$4+I1053*Settings!$B$5+J1053*Settings!$B$6</f>
        <v/>
      </c>
      <c r="M1053" s="4">
        <f>MAX(-Settings!$B$7,MIN(Settings!$B$7,L1053*K1053))</f>
        <v/>
      </c>
      <c r="N1053" s="4">
        <f>M1053*Settings!$B$9</f>
        <v/>
      </c>
      <c r="O1053" s="4">
        <f>-M1053*Settings!$B$10</f>
        <v/>
      </c>
      <c r="P1053" s="4" t="inlineStr">
        <is>
          <t>2025_R33_SOUTH_POINT_400_S01;2025_R33_SOUTH_POINT_400_S04;2025_R33_SOUTH_POINT_400_S05</t>
        </is>
      </c>
      <c r="Q1053" s="4" t="inlineStr">
        <is>
          <t>Proxy coded from results/form/track-fit scaffold; review against pre-race article/odds before modeling.</t>
        </is>
      </c>
      <c r="R1053" s="4" t="inlineStr">
        <is>
          <t>2026-07-15</t>
        </is>
      </c>
      <c r="S1053" s="4" t="inlineStr">
        <is>
          <t>GPT-5.5 Thinking</t>
        </is>
      </c>
      <c r="T1053" s="4" t="inlineStr">
        <is>
          <t>https://www.jayski.com/nascar-cup-series/2025-nascar-cup-series-race-results/</t>
        </is>
      </c>
    </row>
    <row r="1054">
      <c r="A1054" s="4" t="inlineStr">
        <is>
          <t>2025_R33_SOUTH_POINT_400_RICKY_STENHOUSE_JR</t>
        </is>
      </c>
      <c r="B1054" s="4" t="inlineStr">
        <is>
          <t>2025_R33_SOUTH_POINT_400</t>
        </is>
      </c>
      <c r="C1054" s="4" t="n">
        <v>2025</v>
      </c>
      <c r="D1054" s="4" t="n">
        <v>33</v>
      </c>
      <c r="E1054" s="4" t="inlineStr">
        <is>
          <t>South Point 400</t>
        </is>
      </c>
      <c r="F1054" s="7" t="n">
        <v>45942</v>
      </c>
      <c r="G1054" s="4" t="inlineStr">
        <is>
          <t>Ricky Stenhouse Jr.</t>
        </is>
      </c>
      <c r="H1054" s="4" t="n">
        <v>-0.05</v>
      </c>
      <c r="I1054" s="4" t="n">
        <v>0</v>
      </c>
      <c r="J1054" s="4" t="n">
        <v>0</v>
      </c>
      <c r="K1054" s="4" t="n">
        <v>0.75</v>
      </c>
      <c r="L1054" s="4">
        <f>H1054*Settings!$B$4+I1054*Settings!$B$5+J1054*Settings!$B$6</f>
        <v/>
      </c>
      <c r="M1054" s="4">
        <f>MAX(-Settings!$B$7,MIN(Settings!$B$7,L1054*K1054))</f>
        <v/>
      </c>
      <c r="N1054" s="4">
        <f>M1054*Settings!$B$9</f>
        <v/>
      </c>
      <c r="O1054" s="4">
        <f>-M1054*Settings!$B$10</f>
        <v/>
      </c>
      <c r="P1054" s="4" t="inlineStr">
        <is>
          <t>2025_R33_SOUTH_POINT_400_S01;2025_R33_SOUTH_POINT_400_S04;2025_R33_SOUTH_POINT_400_S05</t>
        </is>
      </c>
      <c r="Q1054" s="4" t="inlineStr">
        <is>
          <t>Proxy coded from results/form/track-fit scaffold; review against pre-race article/odds before modeling.</t>
        </is>
      </c>
      <c r="R1054" s="4" t="inlineStr">
        <is>
          <t>2026-07-15</t>
        </is>
      </c>
      <c r="S1054" s="4" t="inlineStr">
        <is>
          <t>GPT-5.5 Thinking</t>
        </is>
      </c>
      <c r="T1054" s="4" t="inlineStr">
        <is>
          <t>https://www.jayski.com/nascar-cup-series/2025-nascar-cup-series-race-results/</t>
        </is>
      </c>
    </row>
    <row r="1055">
      <c r="A1055" s="4" t="inlineStr">
        <is>
          <t>2025_R33_SOUTH_POINT_400_JOHN_HUNTER_NEMECHEK</t>
        </is>
      </c>
      <c r="B1055" s="4" t="inlineStr">
        <is>
          <t>2025_R33_SOUTH_POINT_400</t>
        </is>
      </c>
      <c r="C1055" s="4" t="n">
        <v>2025</v>
      </c>
      <c r="D1055" s="4" t="n">
        <v>33</v>
      </c>
      <c r="E1055" s="4" t="inlineStr">
        <is>
          <t>South Point 400</t>
        </is>
      </c>
      <c r="F1055" s="7" t="n">
        <v>45942</v>
      </c>
      <c r="G1055" s="4" t="inlineStr">
        <is>
          <t>John Hunter Nemechek</t>
        </is>
      </c>
      <c r="H1055" s="4" t="n">
        <v>-0.05</v>
      </c>
      <c r="I1055" s="4" t="n">
        <v>0</v>
      </c>
      <c r="J1055" s="4" t="n">
        <v>0</v>
      </c>
      <c r="K1055" s="4" t="n">
        <v>0.75</v>
      </c>
      <c r="L1055" s="4">
        <f>H1055*Settings!$B$4+I1055*Settings!$B$5+J1055*Settings!$B$6</f>
        <v/>
      </c>
      <c r="M1055" s="4">
        <f>MAX(-Settings!$B$7,MIN(Settings!$B$7,L1055*K1055))</f>
        <v/>
      </c>
      <c r="N1055" s="4">
        <f>M1055*Settings!$B$9</f>
        <v/>
      </c>
      <c r="O1055" s="4">
        <f>-M1055*Settings!$B$10</f>
        <v/>
      </c>
      <c r="P1055" s="4" t="inlineStr">
        <is>
          <t>2025_R33_SOUTH_POINT_400_S01;2025_R33_SOUTH_POINT_400_S04;2025_R33_SOUTH_POINT_400_S05</t>
        </is>
      </c>
      <c r="Q1055" s="4" t="inlineStr">
        <is>
          <t>Proxy coded from results/form/track-fit scaffold; review against pre-race article/odds before modeling.</t>
        </is>
      </c>
      <c r="R1055" s="4" t="inlineStr">
        <is>
          <t>2026-07-15</t>
        </is>
      </c>
      <c r="S1055" s="4" t="inlineStr">
        <is>
          <t>GPT-5.5 Thinking</t>
        </is>
      </c>
      <c r="T1055" s="4" t="inlineStr">
        <is>
          <t>https://www.jayski.com/nascar-cup-series/2025-nascar-cup-series-race-results/</t>
        </is>
      </c>
    </row>
    <row r="1056">
      <c r="A1056" s="4" t="inlineStr">
        <is>
          <t>2025_R33_SOUTH_POINT_400_NOAH_GRAGSON</t>
        </is>
      </c>
      <c r="B1056" s="4" t="inlineStr">
        <is>
          <t>2025_R33_SOUTH_POINT_400</t>
        </is>
      </c>
      <c r="C1056" s="4" t="n">
        <v>2025</v>
      </c>
      <c r="D1056" s="4" t="n">
        <v>33</v>
      </c>
      <c r="E1056" s="4" t="inlineStr">
        <is>
          <t>South Point 400</t>
        </is>
      </c>
      <c r="F1056" s="7" t="n">
        <v>45942</v>
      </c>
      <c r="G1056" s="4" t="inlineStr">
        <is>
          <t>Noah Gragson</t>
        </is>
      </c>
      <c r="H1056" s="4" t="n">
        <v>-0.05</v>
      </c>
      <c r="I1056" s="4" t="n">
        <v>0</v>
      </c>
      <c r="J1056" s="4" t="n">
        <v>0</v>
      </c>
      <c r="K1056" s="4" t="n">
        <v>0.75</v>
      </c>
      <c r="L1056" s="4">
        <f>H1056*Settings!$B$4+I1056*Settings!$B$5+J1056*Settings!$B$6</f>
        <v/>
      </c>
      <c r="M1056" s="4">
        <f>MAX(-Settings!$B$7,MIN(Settings!$B$7,L1056*K1056))</f>
        <v/>
      </c>
      <c r="N1056" s="4">
        <f>M1056*Settings!$B$9</f>
        <v/>
      </c>
      <c r="O1056" s="4">
        <f>-M1056*Settings!$B$10</f>
        <v/>
      </c>
      <c r="P1056" s="4" t="inlineStr">
        <is>
          <t>2025_R33_SOUTH_POINT_400_S01;2025_R33_SOUTH_POINT_400_S04;2025_R33_SOUTH_POINT_400_S05</t>
        </is>
      </c>
      <c r="Q1056" s="4" t="inlineStr">
        <is>
          <t>Proxy coded from results/form/track-fit scaffold; review against pre-race article/odds before modeling.</t>
        </is>
      </c>
      <c r="R1056" s="4" t="inlineStr">
        <is>
          <t>2026-07-15</t>
        </is>
      </c>
      <c r="S1056" s="4" t="inlineStr">
        <is>
          <t>GPT-5.5 Thinking</t>
        </is>
      </c>
      <c r="T1056" s="4" t="inlineStr">
        <is>
          <t>https://www.jayski.com/nascar-cup-series/2025-nascar-cup-series-race-results/</t>
        </is>
      </c>
    </row>
    <row r="1057">
      <c r="A1057" s="4" t="inlineStr">
        <is>
          <t>2025_R33_SOUTH_POINT_400_COLE_CUSTER</t>
        </is>
      </c>
      <c r="B1057" s="4" t="inlineStr">
        <is>
          <t>2025_R33_SOUTH_POINT_400</t>
        </is>
      </c>
      <c r="C1057" s="4" t="n">
        <v>2025</v>
      </c>
      <c r="D1057" s="4" t="n">
        <v>33</v>
      </c>
      <c r="E1057" s="4" t="inlineStr">
        <is>
          <t>South Point 400</t>
        </is>
      </c>
      <c r="F1057" s="7" t="n">
        <v>45942</v>
      </c>
      <c r="G1057" s="4" t="inlineStr">
        <is>
          <t>Cole Custer</t>
        </is>
      </c>
      <c r="H1057" s="4" t="n">
        <v>-0.05</v>
      </c>
      <c r="I1057" s="4" t="n">
        <v>0</v>
      </c>
      <c r="J1057" s="4" t="n">
        <v>0</v>
      </c>
      <c r="K1057" s="4" t="n">
        <v>0.75</v>
      </c>
      <c r="L1057" s="4">
        <f>H1057*Settings!$B$4+I1057*Settings!$B$5+J1057*Settings!$B$6</f>
        <v/>
      </c>
      <c r="M1057" s="4">
        <f>MAX(-Settings!$B$7,MIN(Settings!$B$7,L1057*K1057))</f>
        <v/>
      </c>
      <c r="N1057" s="4">
        <f>M1057*Settings!$B$9</f>
        <v/>
      </c>
      <c r="O1057" s="4">
        <f>-M1057*Settings!$B$10</f>
        <v/>
      </c>
      <c r="P1057" s="4" t="inlineStr">
        <is>
          <t>2025_R33_SOUTH_POINT_400_S01;2025_R33_SOUTH_POINT_400_S04;2025_R33_SOUTH_POINT_400_S05</t>
        </is>
      </c>
      <c r="Q1057" s="4" t="inlineStr">
        <is>
          <t>Proxy coded from results/form/track-fit scaffold; review against pre-race article/odds before modeling.</t>
        </is>
      </c>
      <c r="R1057" s="4" t="inlineStr">
        <is>
          <t>2026-07-15</t>
        </is>
      </c>
      <c r="S1057" s="4" t="inlineStr">
        <is>
          <t>GPT-5.5 Thinking</t>
        </is>
      </c>
      <c r="T1057" s="4" t="inlineStr">
        <is>
          <t>https://www.jayski.com/nascar-cup-series/2025-nascar-cup-series-race-results/</t>
        </is>
      </c>
    </row>
    <row r="1058">
      <c r="A1058" s="4" t="inlineStr">
        <is>
          <t>2025_R34_YELLAWOOD_500_DENNY_HAMLIN</t>
        </is>
      </c>
      <c r="B1058" s="4" t="inlineStr">
        <is>
          <t>2025_R34_YELLAWOOD_500</t>
        </is>
      </c>
      <c r="C1058" s="4" t="n">
        <v>2025</v>
      </c>
      <c r="D1058" s="4" t="n">
        <v>34</v>
      </c>
      <c r="E1058" s="4" t="inlineStr">
        <is>
          <t>YellaWood 500</t>
        </is>
      </c>
      <c r="F1058" s="7" t="n">
        <v>45949</v>
      </c>
      <c r="G1058" s="4" t="inlineStr">
        <is>
          <t>Denny Hamlin</t>
        </is>
      </c>
      <c r="H1058" s="4" t="n">
        <v>0.85</v>
      </c>
      <c r="I1058" s="4" t="n">
        <v>0</v>
      </c>
      <c r="J1058" s="4" t="n">
        <v>0</v>
      </c>
      <c r="K1058" s="4" t="n">
        <v>0.75</v>
      </c>
      <c r="L1058" s="4">
        <f>H1058*Settings!$B$4+I1058*Settings!$B$5+J1058*Settings!$B$6</f>
        <v/>
      </c>
      <c r="M1058" s="4">
        <f>MAX(-Settings!$B$7,MIN(Settings!$B$7,L1058*K1058))</f>
        <v/>
      </c>
      <c r="N1058" s="4">
        <f>M1058*Settings!$B$9</f>
        <v/>
      </c>
      <c r="O1058" s="4">
        <f>-M1058*Settings!$B$10</f>
        <v/>
      </c>
      <c r="P1058" s="4" t="inlineStr">
        <is>
          <t>2025_R34_YELLAWOOD_500_S01;2025_R34_YELLAWOOD_500_S04;2025_R34_YELLAWOOD_500_S05</t>
        </is>
      </c>
      <c r="Q1058" s="4" t="inlineStr">
        <is>
          <t>Proxy coded from results/form/track-fit scaffold; review against pre-race article/odds before modeling.</t>
        </is>
      </c>
      <c r="R1058" s="4" t="inlineStr">
        <is>
          <t>2026-07-15</t>
        </is>
      </c>
      <c r="S1058" s="4" t="inlineStr">
        <is>
          <t>GPT-5.5 Thinking</t>
        </is>
      </c>
      <c r="T1058" s="4" t="inlineStr">
        <is>
          <t>https://www.jayski.com/nascar-cup-series/2025-nascar-cup-series-race-results/</t>
        </is>
      </c>
    </row>
    <row r="1059">
      <c r="A1059" s="4" t="inlineStr">
        <is>
          <t>2025_R34_YELLAWOOD_500_TYLER_REDDICK</t>
        </is>
      </c>
      <c r="B1059" s="4" t="inlineStr">
        <is>
          <t>2025_R34_YELLAWOOD_500</t>
        </is>
      </c>
      <c r="C1059" s="4" t="n">
        <v>2025</v>
      </c>
      <c r="D1059" s="4" t="n">
        <v>34</v>
      </c>
      <c r="E1059" s="4" t="inlineStr">
        <is>
          <t>YellaWood 500</t>
        </is>
      </c>
      <c r="F1059" s="7" t="n">
        <v>45949</v>
      </c>
      <c r="G1059" s="4" t="inlineStr">
        <is>
          <t>Tyler Reddick</t>
        </is>
      </c>
      <c r="H1059" s="4" t="n">
        <v>0.25</v>
      </c>
      <c r="I1059" s="4" t="n">
        <v>0.35</v>
      </c>
      <c r="J1059" s="4" t="n">
        <v>0</v>
      </c>
      <c r="K1059" s="4" t="n">
        <v>0.75</v>
      </c>
      <c r="L1059" s="4">
        <f>H1059*Settings!$B$4+I1059*Settings!$B$5+J1059*Settings!$B$6</f>
        <v/>
      </c>
      <c r="M1059" s="4">
        <f>MAX(-Settings!$B$7,MIN(Settings!$B$7,L1059*K1059))</f>
        <v/>
      </c>
      <c r="N1059" s="4">
        <f>M1059*Settings!$B$9</f>
        <v/>
      </c>
      <c r="O1059" s="4">
        <f>-M1059*Settings!$B$10</f>
        <v/>
      </c>
      <c r="P1059" s="4" t="inlineStr">
        <is>
          <t>2025_R34_YELLAWOOD_500_S01;2025_R34_YELLAWOOD_500_S04;2025_R34_YELLAWOOD_500_S05</t>
        </is>
      </c>
      <c r="Q1059" s="4" t="inlineStr">
        <is>
          <t>Proxy coded from results/form/track-fit scaffold; review against pre-race article/odds before modeling.</t>
        </is>
      </c>
      <c r="R1059" s="4" t="inlineStr">
        <is>
          <t>2026-07-15</t>
        </is>
      </c>
      <c r="S1059" s="4" t="inlineStr">
        <is>
          <t>GPT-5.5 Thinking</t>
        </is>
      </c>
      <c r="T1059" s="4" t="inlineStr">
        <is>
          <t>https://www.jayski.com/nascar-cup-series/2025-nascar-cup-series-race-results/</t>
        </is>
      </c>
    </row>
    <row r="1060">
      <c r="A1060" s="4" t="inlineStr">
        <is>
          <t>2025_R34_YELLAWOOD_500_RYAN_BLANEY</t>
        </is>
      </c>
      <c r="B1060" s="4" t="inlineStr">
        <is>
          <t>2025_R34_YELLAWOOD_500</t>
        </is>
      </c>
      <c r="C1060" s="4" t="n">
        <v>2025</v>
      </c>
      <c r="D1060" s="4" t="n">
        <v>34</v>
      </c>
      <c r="E1060" s="4" t="inlineStr">
        <is>
          <t>YellaWood 500</t>
        </is>
      </c>
      <c r="F1060" s="7" t="n">
        <v>45949</v>
      </c>
      <c r="G1060" s="4" t="inlineStr">
        <is>
          <t>Ryan Blaney</t>
        </is>
      </c>
      <c r="H1060" s="4" t="n">
        <v>1.05</v>
      </c>
      <c r="I1060" s="4" t="n">
        <v>0.5</v>
      </c>
      <c r="J1060" s="4" t="n">
        <v>0</v>
      </c>
      <c r="K1060" s="4" t="n">
        <v>0.85</v>
      </c>
      <c r="L1060" s="4">
        <f>H1060*Settings!$B$4+I1060*Settings!$B$5+J1060*Settings!$B$6</f>
        <v/>
      </c>
      <c r="M1060" s="4">
        <f>MAX(-Settings!$B$7,MIN(Settings!$B$7,L1060*K1060))</f>
        <v/>
      </c>
      <c r="N1060" s="4">
        <f>M1060*Settings!$B$9</f>
        <v/>
      </c>
      <c r="O1060" s="4">
        <f>-M1060*Settings!$B$10</f>
        <v/>
      </c>
      <c r="P1060" s="4" t="inlineStr">
        <is>
          <t>EVT_0006</t>
        </is>
      </c>
      <c r="Q1060" s="4" t="inlineStr">
        <is>
          <t>Strong late-season profile; Daytona, New Hampshire and Championship race wins. | Proxy coded from results/form/track-fit scaffold; review against pre-race article/odds before modeling.</t>
        </is>
      </c>
      <c r="R1060" s="4" t="inlineStr">
        <is>
          <t>2026-07-15</t>
        </is>
      </c>
      <c r="S1060" s="4" t="inlineStr">
        <is>
          <t>GPT-5.5 Thinking</t>
        </is>
      </c>
      <c r="T1060" s="4" t="inlineStr">
        <is>
          <t>https://www.jayski.com/nascar-cup-series/2025-nascar-cup-series-race-results/</t>
        </is>
      </c>
    </row>
    <row r="1061">
      <c r="A1061" s="4" t="inlineStr">
        <is>
          <t>2025_R34_YELLAWOOD_500_TY_GIBBS</t>
        </is>
      </c>
      <c r="B1061" s="4" t="inlineStr">
        <is>
          <t>2025_R34_YELLAWOOD_500</t>
        </is>
      </c>
      <c r="C1061" s="4" t="n">
        <v>2025</v>
      </c>
      <c r="D1061" s="4" t="n">
        <v>34</v>
      </c>
      <c r="E1061" s="4" t="inlineStr">
        <is>
          <t>YellaWood 500</t>
        </is>
      </c>
      <c r="F1061" s="7" t="n">
        <v>45949</v>
      </c>
      <c r="G1061" s="4" t="inlineStr">
        <is>
          <t>Ty Gibbs</t>
        </is>
      </c>
      <c r="H1061" s="4" t="n">
        <v>0.05</v>
      </c>
      <c r="I1061" s="4" t="n">
        <v>0</v>
      </c>
      <c r="J1061" s="4" t="n">
        <v>0</v>
      </c>
      <c r="K1061" s="4" t="n">
        <v>0.75</v>
      </c>
      <c r="L1061" s="4">
        <f>H1061*Settings!$B$4+I1061*Settings!$B$5+J1061*Settings!$B$6</f>
        <v/>
      </c>
      <c r="M1061" s="4">
        <f>MAX(-Settings!$B$7,MIN(Settings!$B$7,L1061*K1061))</f>
        <v/>
      </c>
      <c r="N1061" s="4">
        <f>M1061*Settings!$B$9</f>
        <v/>
      </c>
      <c r="O1061" s="4">
        <f>-M1061*Settings!$B$10</f>
        <v/>
      </c>
      <c r="P1061" s="4" t="inlineStr">
        <is>
          <t>2025_R34_YELLAWOOD_500_S01;2025_R34_YELLAWOOD_500_S04;2025_R34_YELLAWOOD_500_S05</t>
        </is>
      </c>
      <c r="Q1061" s="4" t="inlineStr">
        <is>
          <t>Proxy coded from results/form/track-fit scaffold; review against pre-race article/odds before modeling.</t>
        </is>
      </c>
      <c r="R1061" s="4" t="inlineStr">
        <is>
          <t>2026-07-15</t>
        </is>
      </c>
      <c r="S1061" s="4" t="inlineStr">
        <is>
          <t>GPT-5.5 Thinking</t>
        </is>
      </c>
      <c r="T1061" s="4" t="inlineStr">
        <is>
          <t>https://www.jayski.com/nascar-cup-series/2025-nascar-cup-series-race-results/</t>
        </is>
      </c>
    </row>
    <row r="1062">
      <c r="A1062" s="4" t="inlineStr">
        <is>
          <t>2025_R34_YELLAWOOD_500_CHASE_ELLIOTT</t>
        </is>
      </c>
      <c r="B1062" s="4" t="inlineStr">
        <is>
          <t>2025_R34_YELLAWOOD_500</t>
        </is>
      </c>
      <c r="C1062" s="4" t="n">
        <v>2025</v>
      </c>
      <c r="D1062" s="4" t="n">
        <v>34</v>
      </c>
      <c r="E1062" s="4" t="inlineStr">
        <is>
          <t>YellaWood 500</t>
        </is>
      </c>
      <c r="F1062" s="7" t="n">
        <v>45949</v>
      </c>
      <c r="G1062" s="4" t="inlineStr">
        <is>
          <t>Chase Elliott</t>
        </is>
      </c>
      <c r="H1062" s="4" t="n">
        <v>0.25</v>
      </c>
      <c r="I1062" s="4" t="n">
        <v>0.35</v>
      </c>
      <c r="J1062" s="4" t="n">
        <v>0</v>
      </c>
      <c r="K1062" s="4" t="n">
        <v>0.75</v>
      </c>
      <c r="L1062" s="4">
        <f>H1062*Settings!$B$4+I1062*Settings!$B$5+J1062*Settings!$B$6</f>
        <v/>
      </c>
      <c r="M1062" s="4">
        <f>MAX(-Settings!$B$7,MIN(Settings!$B$7,L1062*K1062))</f>
        <v/>
      </c>
      <c r="N1062" s="4">
        <f>M1062*Settings!$B$9</f>
        <v/>
      </c>
      <c r="O1062" s="4">
        <f>-M1062*Settings!$B$10</f>
        <v/>
      </c>
      <c r="P1062" s="4" t="inlineStr">
        <is>
          <t>2025_R34_YELLAWOOD_500_S01;2025_R34_YELLAWOOD_500_S04;2025_R34_YELLAWOOD_500_S05</t>
        </is>
      </c>
      <c r="Q1062" s="4" t="inlineStr">
        <is>
          <t>Proxy coded from results/form/track-fit scaffold; review against pre-race article/odds before modeling.</t>
        </is>
      </c>
      <c r="R1062" s="4" t="inlineStr">
        <is>
          <t>2026-07-15</t>
        </is>
      </c>
      <c r="S1062" s="4" t="inlineStr">
        <is>
          <t>GPT-5.5 Thinking</t>
        </is>
      </c>
      <c r="T1062" s="4" t="inlineStr">
        <is>
          <t>https://www.jayski.com/nascar-cup-series/2025-nascar-cup-series-race-results/</t>
        </is>
      </c>
    </row>
    <row r="1063">
      <c r="A1063" s="4" t="inlineStr">
        <is>
          <t>2025_R34_YELLAWOOD_500_KYLE_LARSON</t>
        </is>
      </c>
      <c r="B1063" s="4" t="inlineStr">
        <is>
          <t>2025_R34_YELLAWOOD_500</t>
        </is>
      </c>
      <c r="C1063" s="4" t="n">
        <v>2025</v>
      </c>
      <c r="D1063" s="4" t="n">
        <v>34</v>
      </c>
      <c r="E1063" s="4" t="inlineStr">
        <is>
          <t>YellaWood 500</t>
        </is>
      </c>
      <c r="F1063" s="7" t="n">
        <v>45949</v>
      </c>
      <c r="G1063" s="4" t="inlineStr">
        <is>
          <t>Kyle Larson</t>
        </is>
      </c>
      <c r="H1063" s="4" t="n">
        <v>0.35</v>
      </c>
      <c r="I1063" s="4" t="n">
        <v>0</v>
      </c>
      <c r="J1063" s="4" t="n">
        <v>0</v>
      </c>
      <c r="K1063" s="4" t="n">
        <v>0.75</v>
      </c>
      <c r="L1063" s="4">
        <f>H1063*Settings!$B$4+I1063*Settings!$B$5+J1063*Settings!$B$6</f>
        <v/>
      </c>
      <c r="M1063" s="4">
        <f>MAX(-Settings!$B$7,MIN(Settings!$B$7,L1063*K1063))</f>
        <v/>
      </c>
      <c r="N1063" s="4">
        <f>M1063*Settings!$B$9</f>
        <v/>
      </c>
      <c r="O1063" s="4">
        <f>-M1063*Settings!$B$10</f>
        <v/>
      </c>
      <c r="P1063" s="4" t="inlineStr">
        <is>
          <t>2025_R34_YELLAWOOD_500_S01;2025_R34_YELLAWOOD_500_S04;2025_R34_YELLAWOOD_500_S05</t>
        </is>
      </c>
      <c r="Q1063" s="4" t="inlineStr">
        <is>
          <t>Proxy coded from results/form/track-fit scaffold; review against pre-race article/odds before modeling.</t>
        </is>
      </c>
      <c r="R1063" s="4" t="inlineStr">
        <is>
          <t>2026-07-15</t>
        </is>
      </c>
      <c r="S1063" s="4" t="inlineStr">
        <is>
          <t>GPT-5.5 Thinking</t>
        </is>
      </c>
      <c r="T1063" s="4" t="inlineStr">
        <is>
          <t>https://www.jayski.com/nascar-cup-series/2025-nascar-cup-series-race-results/</t>
        </is>
      </c>
    </row>
    <row r="1064">
      <c r="A1064" s="4" t="inlineStr">
        <is>
          <t>2025_R34_YELLAWOOD_500_CHRISTOPHER_BELL</t>
        </is>
      </c>
      <c r="B1064" s="4" t="inlineStr">
        <is>
          <t>2025_R34_YELLAWOOD_500</t>
        </is>
      </c>
      <c r="C1064" s="4" t="n">
        <v>2025</v>
      </c>
      <c r="D1064" s="4" t="n">
        <v>34</v>
      </c>
      <c r="E1064" s="4" t="inlineStr">
        <is>
          <t>YellaWood 500</t>
        </is>
      </c>
      <c r="F1064" s="7" t="n">
        <v>45949</v>
      </c>
      <c r="G1064" s="4" t="inlineStr">
        <is>
          <t>Christopher Bell</t>
        </is>
      </c>
      <c r="H1064" s="4" t="n">
        <v>0.35</v>
      </c>
      <c r="I1064" s="4" t="n">
        <v>0</v>
      </c>
      <c r="J1064" s="4" t="n">
        <v>0</v>
      </c>
      <c r="K1064" s="4" t="n">
        <v>0.75</v>
      </c>
      <c r="L1064" s="4">
        <f>H1064*Settings!$B$4+I1064*Settings!$B$5+J1064*Settings!$B$6</f>
        <v/>
      </c>
      <c r="M1064" s="4">
        <f>MAX(-Settings!$B$7,MIN(Settings!$B$7,L1064*K1064))</f>
        <v/>
      </c>
      <c r="N1064" s="4">
        <f>M1064*Settings!$B$9</f>
        <v/>
      </c>
      <c r="O1064" s="4">
        <f>-M1064*Settings!$B$10</f>
        <v/>
      </c>
      <c r="P1064" s="4" t="inlineStr">
        <is>
          <t>2025_R34_YELLAWOOD_500_S01;2025_R34_YELLAWOOD_500_S04;2025_R34_YELLAWOOD_500_S05</t>
        </is>
      </c>
      <c r="Q1064" s="4" t="inlineStr">
        <is>
          <t>Proxy coded from results/form/track-fit scaffold; review against pre-race article/odds before modeling.</t>
        </is>
      </c>
      <c r="R1064" s="4" t="inlineStr">
        <is>
          <t>2026-07-15</t>
        </is>
      </c>
      <c r="S1064" s="4" t="inlineStr">
        <is>
          <t>GPT-5.5 Thinking</t>
        </is>
      </c>
      <c r="T1064" s="4" t="inlineStr">
        <is>
          <t>https://www.jayski.com/nascar-cup-series/2025-nascar-cup-series-race-results/</t>
        </is>
      </c>
    </row>
    <row r="1065">
      <c r="A1065" s="4" t="inlineStr">
        <is>
          <t>2025_R34_YELLAWOOD_500_WILLIAM_BYRON</t>
        </is>
      </c>
      <c r="B1065" s="4" t="inlineStr">
        <is>
          <t>2025_R34_YELLAWOOD_500</t>
        </is>
      </c>
      <c r="C1065" s="4" t="n">
        <v>2025</v>
      </c>
      <c r="D1065" s="4" t="n">
        <v>34</v>
      </c>
      <c r="E1065" s="4" t="inlineStr">
        <is>
          <t>YellaWood 500</t>
        </is>
      </c>
      <c r="F1065" s="7" t="n">
        <v>45949</v>
      </c>
      <c r="G1065" s="4" t="inlineStr">
        <is>
          <t>William Byron</t>
        </is>
      </c>
      <c r="H1065" s="4" t="n">
        <v>0.35</v>
      </c>
      <c r="I1065" s="4" t="n">
        <v>0.35</v>
      </c>
      <c r="J1065" s="4" t="n">
        <v>0</v>
      </c>
      <c r="K1065" s="4" t="n">
        <v>0.75</v>
      </c>
      <c r="L1065" s="4">
        <f>H1065*Settings!$B$4+I1065*Settings!$B$5+J1065*Settings!$B$6</f>
        <v/>
      </c>
      <c r="M1065" s="4">
        <f>MAX(-Settings!$B$7,MIN(Settings!$B$7,L1065*K1065))</f>
        <v/>
      </c>
      <c r="N1065" s="4">
        <f>M1065*Settings!$B$9</f>
        <v/>
      </c>
      <c r="O1065" s="4">
        <f>-M1065*Settings!$B$10</f>
        <v/>
      </c>
      <c r="P1065" s="4" t="inlineStr">
        <is>
          <t>2025_R34_YELLAWOOD_500_S01;2025_R34_YELLAWOOD_500_S04;2025_R34_YELLAWOOD_500_S05</t>
        </is>
      </c>
      <c r="Q1065" s="4" t="inlineStr">
        <is>
          <t>Proxy coded from results/form/track-fit scaffold; review against pre-race article/odds before modeling.</t>
        </is>
      </c>
      <c r="R1065" s="4" t="inlineStr">
        <is>
          <t>2026-07-15</t>
        </is>
      </c>
      <c r="S1065" s="4" t="inlineStr">
        <is>
          <t>GPT-5.5 Thinking</t>
        </is>
      </c>
      <c r="T1065" s="4" t="inlineStr">
        <is>
          <t>https://www.jayski.com/nascar-cup-series/2025-nascar-cup-series-race-results/</t>
        </is>
      </c>
    </row>
    <row r="1066">
      <c r="A1066" s="4" t="inlineStr">
        <is>
          <t>2025_R34_YELLAWOOD_500_CHASE_BRISCOE</t>
        </is>
      </c>
      <c r="B1066" s="4" t="inlineStr">
        <is>
          <t>2025_R34_YELLAWOOD_500</t>
        </is>
      </c>
      <c r="C1066" s="4" t="n">
        <v>2025</v>
      </c>
      <c r="D1066" s="4" t="n">
        <v>34</v>
      </c>
      <c r="E1066" s="4" t="inlineStr">
        <is>
          <t>YellaWood 500</t>
        </is>
      </c>
      <c r="F1066" s="7" t="n">
        <v>45949</v>
      </c>
      <c r="G1066" s="4" t="inlineStr">
        <is>
          <t>Chase Briscoe</t>
        </is>
      </c>
      <c r="H1066" s="4" t="n">
        <v>1.65</v>
      </c>
      <c r="I1066" s="4" t="n">
        <v>0</v>
      </c>
      <c r="J1066" s="4" t="n">
        <v>0</v>
      </c>
      <c r="K1066" s="4" t="n">
        <v>0.85</v>
      </c>
      <c r="L1066" s="4">
        <f>H1066*Settings!$B$4+I1066*Settings!$B$5+J1066*Settings!$B$6</f>
        <v/>
      </c>
      <c r="M1066" s="4">
        <f>MAX(-Settings!$B$7,MIN(Settings!$B$7,L1066*K1066))</f>
        <v/>
      </c>
      <c r="N1066" s="4">
        <f>M1066*Settings!$B$9</f>
        <v/>
      </c>
      <c r="O1066" s="4">
        <f>-M1066*Settings!$B$10</f>
        <v/>
      </c>
      <c r="P1066" s="4" t="inlineStr">
        <is>
          <t>EVT_0005</t>
        </is>
      </c>
      <c r="Q1066" s="4" t="inlineStr">
        <is>
          <t>Briscoe won Pocono, Southern 500 and Talladega plus strong late-season pole/run narratives. | Proxy coded from results/form/track-fit scaffold; review against pre-race article/odds before modeling.</t>
        </is>
      </c>
      <c r="R1066" s="4" t="inlineStr">
        <is>
          <t>2026-07-15</t>
        </is>
      </c>
      <c r="S1066" s="4" t="inlineStr">
        <is>
          <t>GPT-5.5 Thinking</t>
        </is>
      </c>
      <c r="T1066" s="4" t="inlineStr">
        <is>
          <t>https://www.jayski.com/nascar-cup-series/2025-nascar-cup-series-race-results/</t>
        </is>
      </c>
    </row>
    <row r="1067">
      <c r="A1067" s="4" t="inlineStr">
        <is>
          <t>2025_R34_YELLAWOOD_500_SHANE_VAN_GISBERGEN</t>
        </is>
      </c>
      <c r="B1067" s="4" t="inlineStr">
        <is>
          <t>2025_R34_YELLAWOOD_500</t>
        </is>
      </c>
      <c r="C1067" s="4" t="n">
        <v>2025</v>
      </c>
      <c r="D1067" s="4" t="n">
        <v>34</v>
      </c>
      <c r="E1067" s="4" t="inlineStr">
        <is>
          <t>YellaWood 500</t>
        </is>
      </c>
      <c r="F1067" s="7" t="n">
        <v>45949</v>
      </c>
      <c r="G1067" s="4" t="inlineStr">
        <is>
          <t>Shane van Gisbergen</t>
        </is>
      </c>
      <c r="H1067" s="4" t="n">
        <v>0.25</v>
      </c>
      <c r="I1067" s="4" t="n">
        <v>0</v>
      </c>
      <c r="J1067" s="4" t="n">
        <v>0</v>
      </c>
      <c r="K1067" s="4" t="n">
        <v>0.75</v>
      </c>
      <c r="L1067" s="4">
        <f>H1067*Settings!$B$4+I1067*Settings!$B$5+J1067*Settings!$B$6</f>
        <v/>
      </c>
      <c r="M1067" s="4">
        <f>MAX(-Settings!$B$7,MIN(Settings!$B$7,L1067*K1067))</f>
        <v/>
      </c>
      <c r="N1067" s="4">
        <f>M1067*Settings!$B$9</f>
        <v/>
      </c>
      <c r="O1067" s="4">
        <f>-M1067*Settings!$B$10</f>
        <v/>
      </c>
      <c r="P1067" s="4" t="inlineStr">
        <is>
          <t>2025_R34_YELLAWOOD_500_S01;2025_R34_YELLAWOOD_500_S04;2025_R34_YELLAWOOD_500_S05</t>
        </is>
      </c>
      <c r="Q1067" s="4" t="inlineStr">
        <is>
          <t>Proxy coded from results/form/track-fit scaffold; review against pre-race article/odds before modeling.</t>
        </is>
      </c>
      <c r="R1067" s="4" t="inlineStr">
        <is>
          <t>2026-07-15</t>
        </is>
      </c>
      <c r="S1067" s="4" t="inlineStr">
        <is>
          <t>GPT-5.5 Thinking</t>
        </is>
      </c>
      <c r="T1067" s="4" t="inlineStr">
        <is>
          <t>https://www.jayski.com/nascar-cup-series/2025-nascar-cup-series-race-results/</t>
        </is>
      </c>
    </row>
    <row r="1068">
      <c r="A1068" s="4" t="inlineStr">
        <is>
          <t>2025_R34_YELLAWOOD_500_ROSS_CHASTAIN</t>
        </is>
      </c>
      <c r="B1068" s="4" t="inlineStr">
        <is>
          <t>2025_R34_YELLAWOOD_500</t>
        </is>
      </c>
      <c r="C1068" s="4" t="n">
        <v>2025</v>
      </c>
      <c r="D1068" s="4" t="n">
        <v>34</v>
      </c>
      <c r="E1068" s="4" t="inlineStr">
        <is>
          <t>YellaWood 500</t>
        </is>
      </c>
      <c r="F1068" s="7" t="n">
        <v>45949</v>
      </c>
      <c r="G1068" s="4" t="inlineStr">
        <is>
          <t>Ross Chastain</t>
        </is>
      </c>
      <c r="H1068" s="4" t="n">
        <v>0.15</v>
      </c>
      <c r="I1068" s="4" t="n">
        <v>0</v>
      </c>
      <c r="J1068" s="4" t="n">
        <v>0</v>
      </c>
      <c r="K1068" s="4" t="n">
        <v>0.75</v>
      </c>
      <c r="L1068" s="4">
        <f>H1068*Settings!$B$4+I1068*Settings!$B$5+J1068*Settings!$B$6</f>
        <v/>
      </c>
      <c r="M1068" s="4">
        <f>MAX(-Settings!$B$7,MIN(Settings!$B$7,L1068*K1068))</f>
        <v/>
      </c>
      <c r="N1068" s="4">
        <f>M1068*Settings!$B$9</f>
        <v/>
      </c>
      <c r="O1068" s="4">
        <f>-M1068*Settings!$B$10</f>
        <v/>
      </c>
      <c r="P1068" s="4" t="inlineStr">
        <is>
          <t>2025_R34_YELLAWOOD_500_S01;2025_R34_YELLAWOOD_500_S04;2025_R34_YELLAWOOD_500_S05</t>
        </is>
      </c>
      <c r="Q1068" s="4" t="inlineStr">
        <is>
          <t>Proxy coded from results/form/track-fit scaffold; review against pre-race article/odds before modeling.</t>
        </is>
      </c>
      <c r="R1068" s="4" t="inlineStr">
        <is>
          <t>2026-07-15</t>
        </is>
      </c>
      <c r="S1068" s="4" t="inlineStr">
        <is>
          <t>GPT-5.5 Thinking</t>
        </is>
      </c>
      <c r="T1068" s="4" t="inlineStr">
        <is>
          <t>https://www.jayski.com/nascar-cup-series/2025-nascar-cup-series-race-results/</t>
        </is>
      </c>
    </row>
    <row r="1069">
      <c r="A1069" s="4" t="inlineStr">
        <is>
          <t>2025_R34_YELLAWOOD_500_BUBBA_WALLACE</t>
        </is>
      </c>
      <c r="B1069" s="4" t="inlineStr">
        <is>
          <t>2025_R34_YELLAWOOD_500</t>
        </is>
      </c>
      <c r="C1069" s="4" t="n">
        <v>2025</v>
      </c>
      <c r="D1069" s="4" t="n">
        <v>34</v>
      </c>
      <c r="E1069" s="4" t="inlineStr">
        <is>
          <t>YellaWood 500</t>
        </is>
      </c>
      <c r="F1069" s="7" t="n">
        <v>45949</v>
      </c>
      <c r="G1069" s="4" t="inlineStr">
        <is>
          <t>Bubba Wallace</t>
        </is>
      </c>
      <c r="H1069" s="4" t="n">
        <v>0.15</v>
      </c>
      <c r="I1069" s="4" t="n">
        <v>0.5</v>
      </c>
      <c r="J1069" s="4" t="n">
        <v>0</v>
      </c>
      <c r="K1069" s="4" t="n">
        <v>0.75</v>
      </c>
      <c r="L1069" s="4">
        <f>H1069*Settings!$B$4+I1069*Settings!$B$5+J1069*Settings!$B$6</f>
        <v/>
      </c>
      <c r="M1069" s="4">
        <f>MAX(-Settings!$B$7,MIN(Settings!$B$7,L1069*K1069))</f>
        <v/>
      </c>
      <c r="N1069" s="4">
        <f>M1069*Settings!$B$9</f>
        <v/>
      </c>
      <c r="O1069" s="4">
        <f>-M1069*Settings!$B$10</f>
        <v/>
      </c>
      <c r="P1069" s="4" t="inlineStr">
        <is>
          <t>2025_R34_YELLAWOOD_500_S01;2025_R34_YELLAWOOD_500_S04;2025_R34_YELLAWOOD_500_S05</t>
        </is>
      </c>
      <c r="Q1069" s="4" t="inlineStr">
        <is>
          <t>Proxy coded from results/form/track-fit scaffold; review against pre-race article/odds before modeling.</t>
        </is>
      </c>
      <c r="R1069" s="4" t="inlineStr">
        <is>
          <t>2026-07-15</t>
        </is>
      </c>
      <c r="S1069" s="4" t="inlineStr">
        <is>
          <t>GPT-5.5 Thinking</t>
        </is>
      </c>
      <c r="T1069" s="4" t="inlineStr">
        <is>
          <t>https://www.jayski.com/nascar-cup-series/2025-nascar-cup-series-race-results/</t>
        </is>
      </c>
    </row>
    <row r="1070">
      <c r="A1070" s="4" t="inlineStr">
        <is>
          <t>2025_R34_YELLAWOOD_500_JOEY_LOGANO</t>
        </is>
      </c>
      <c r="B1070" s="4" t="inlineStr">
        <is>
          <t>2025_R34_YELLAWOOD_500</t>
        </is>
      </c>
      <c r="C1070" s="4" t="n">
        <v>2025</v>
      </c>
      <c r="D1070" s="4" t="n">
        <v>34</v>
      </c>
      <c r="E1070" s="4" t="inlineStr">
        <is>
          <t>YellaWood 500</t>
        </is>
      </c>
      <c r="F1070" s="7" t="n">
        <v>45949</v>
      </c>
      <c r="G1070" s="4" t="inlineStr">
        <is>
          <t>Joey Logano</t>
        </is>
      </c>
      <c r="H1070" s="4" t="n">
        <v>0.25</v>
      </c>
      <c r="I1070" s="4" t="n">
        <v>0.5</v>
      </c>
      <c r="J1070" s="4" t="n">
        <v>0</v>
      </c>
      <c r="K1070" s="4" t="n">
        <v>0.75</v>
      </c>
      <c r="L1070" s="4">
        <f>H1070*Settings!$B$4+I1070*Settings!$B$5+J1070*Settings!$B$6</f>
        <v/>
      </c>
      <c r="M1070" s="4">
        <f>MAX(-Settings!$B$7,MIN(Settings!$B$7,L1070*K1070))</f>
        <v/>
      </c>
      <c r="N1070" s="4">
        <f>M1070*Settings!$B$9</f>
        <v/>
      </c>
      <c r="O1070" s="4">
        <f>-M1070*Settings!$B$10</f>
        <v/>
      </c>
      <c r="P1070" s="4" t="inlineStr">
        <is>
          <t>2025_R34_YELLAWOOD_500_S01;2025_R34_YELLAWOOD_500_S04;2025_R34_YELLAWOOD_500_S05</t>
        </is>
      </c>
      <c r="Q1070" s="4" t="inlineStr">
        <is>
          <t>Proxy coded from results/form/track-fit scaffold; review against pre-race article/odds before modeling.</t>
        </is>
      </c>
      <c r="R1070" s="4" t="inlineStr">
        <is>
          <t>2026-07-15</t>
        </is>
      </c>
      <c r="S1070" s="4" t="inlineStr">
        <is>
          <t>GPT-5.5 Thinking</t>
        </is>
      </c>
      <c r="T1070" s="4" t="inlineStr">
        <is>
          <t>https://www.jayski.com/nascar-cup-series/2025-nascar-cup-series-race-results/</t>
        </is>
      </c>
    </row>
    <row r="1071">
      <c r="A1071" s="4" t="inlineStr">
        <is>
          <t>2025_R34_YELLAWOOD_500_AUSTIN_CINDRIC</t>
        </is>
      </c>
      <c r="B1071" s="4" t="inlineStr">
        <is>
          <t>2025_R34_YELLAWOOD_500</t>
        </is>
      </c>
      <c r="C1071" s="4" t="n">
        <v>2025</v>
      </c>
      <c r="D1071" s="4" t="n">
        <v>34</v>
      </c>
      <c r="E1071" s="4" t="inlineStr">
        <is>
          <t>YellaWood 500</t>
        </is>
      </c>
      <c r="F1071" s="7" t="n">
        <v>45949</v>
      </c>
      <c r="G1071" s="4" t="inlineStr">
        <is>
          <t>Austin Cindric</t>
        </is>
      </c>
      <c r="H1071" s="4" t="n">
        <v>0.15</v>
      </c>
      <c r="I1071" s="4" t="n">
        <v>0.5</v>
      </c>
      <c r="J1071" s="4" t="n">
        <v>0</v>
      </c>
      <c r="K1071" s="4" t="n">
        <v>0.75</v>
      </c>
      <c r="L1071" s="4">
        <f>H1071*Settings!$B$4+I1071*Settings!$B$5+J1071*Settings!$B$6</f>
        <v/>
      </c>
      <c r="M1071" s="4">
        <f>MAX(-Settings!$B$7,MIN(Settings!$B$7,L1071*K1071))</f>
        <v/>
      </c>
      <c r="N1071" s="4">
        <f>M1071*Settings!$B$9</f>
        <v/>
      </c>
      <c r="O1071" s="4">
        <f>-M1071*Settings!$B$10</f>
        <v/>
      </c>
      <c r="P1071" s="4" t="inlineStr">
        <is>
          <t>2025_R34_YELLAWOOD_500_S01;2025_R34_YELLAWOOD_500_S04;2025_R34_YELLAWOOD_500_S05</t>
        </is>
      </c>
      <c r="Q1071" s="4" t="inlineStr">
        <is>
          <t>Proxy coded from results/form/track-fit scaffold; review against pre-race article/odds before modeling.</t>
        </is>
      </c>
      <c r="R1071" s="4" t="inlineStr">
        <is>
          <t>2026-07-15</t>
        </is>
      </c>
      <c r="S1071" s="4" t="inlineStr">
        <is>
          <t>GPT-5.5 Thinking</t>
        </is>
      </c>
      <c r="T1071" s="4" t="inlineStr">
        <is>
          <t>https://www.jayski.com/nascar-cup-series/2025-nascar-cup-series-race-results/</t>
        </is>
      </c>
    </row>
    <row r="1072">
      <c r="A1072" s="4" t="inlineStr">
        <is>
          <t>2025_R34_YELLAWOOD_500_CARSON_HOCEVAR</t>
        </is>
      </c>
      <c r="B1072" s="4" t="inlineStr">
        <is>
          <t>2025_R34_YELLAWOOD_500</t>
        </is>
      </c>
      <c r="C1072" s="4" t="n">
        <v>2025</v>
      </c>
      <c r="D1072" s="4" t="n">
        <v>34</v>
      </c>
      <c r="E1072" s="4" t="inlineStr">
        <is>
          <t>YellaWood 500</t>
        </is>
      </c>
      <c r="F1072" s="7" t="n">
        <v>45949</v>
      </c>
      <c r="G1072" s="4" t="inlineStr">
        <is>
          <t>Carson Hocevar</t>
        </is>
      </c>
      <c r="H1072" s="4" t="n">
        <v>0.15</v>
      </c>
      <c r="I1072" s="4" t="n">
        <v>0.35</v>
      </c>
      <c r="J1072" s="4" t="n">
        <v>0</v>
      </c>
      <c r="K1072" s="4" t="n">
        <v>0.75</v>
      </c>
      <c r="L1072" s="4">
        <f>H1072*Settings!$B$4+I1072*Settings!$B$5+J1072*Settings!$B$6</f>
        <v/>
      </c>
      <c r="M1072" s="4">
        <f>MAX(-Settings!$B$7,MIN(Settings!$B$7,L1072*K1072))</f>
        <v/>
      </c>
      <c r="N1072" s="4">
        <f>M1072*Settings!$B$9</f>
        <v/>
      </c>
      <c r="O1072" s="4">
        <f>-M1072*Settings!$B$10</f>
        <v/>
      </c>
      <c r="P1072" s="4" t="inlineStr">
        <is>
          <t>2025_R34_YELLAWOOD_500_S01;2025_R34_YELLAWOOD_500_S04;2025_R34_YELLAWOOD_500_S05</t>
        </is>
      </c>
      <c r="Q1072" s="4" t="inlineStr">
        <is>
          <t>Proxy coded from results/form/track-fit scaffold; review against pre-race article/odds before modeling.</t>
        </is>
      </c>
      <c r="R1072" s="4" t="inlineStr">
        <is>
          <t>2026-07-15</t>
        </is>
      </c>
      <c r="S1072" s="4" t="inlineStr">
        <is>
          <t>GPT-5.5 Thinking</t>
        </is>
      </c>
      <c r="T1072" s="4" t="inlineStr">
        <is>
          <t>https://www.jayski.com/nascar-cup-series/2025-nascar-cup-series-race-results/</t>
        </is>
      </c>
    </row>
    <row r="1073">
      <c r="A1073" s="4" t="inlineStr">
        <is>
          <t>2025_R34_YELLAWOOD_500_JOSH_BERRY</t>
        </is>
      </c>
      <c r="B1073" s="4" t="inlineStr">
        <is>
          <t>2025_R34_YELLAWOOD_500</t>
        </is>
      </c>
      <c r="C1073" s="4" t="n">
        <v>2025</v>
      </c>
      <c r="D1073" s="4" t="n">
        <v>34</v>
      </c>
      <c r="E1073" s="4" t="inlineStr">
        <is>
          <t>YellaWood 500</t>
        </is>
      </c>
      <c r="F1073" s="7" t="n">
        <v>45949</v>
      </c>
      <c r="G1073" s="4" t="inlineStr">
        <is>
          <t>Josh Berry</t>
        </is>
      </c>
      <c r="H1073" s="4" t="n">
        <v>0.15</v>
      </c>
      <c r="I1073" s="4" t="n">
        <v>0</v>
      </c>
      <c r="J1073" s="4" t="n">
        <v>0</v>
      </c>
      <c r="K1073" s="4" t="n">
        <v>0.75</v>
      </c>
      <c r="L1073" s="4">
        <f>H1073*Settings!$B$4+I1073*Settings!$B$5+J1073*Settings!$B$6</f>
        <v/>
      </c>
      <c r="M1073" s="4">
        <f>MAX(-Settings!$B$7,MIN(Settings!$B$7,L1073*K1073))</f>
        <v/>
      </c>
      <c r="N1073" s="4">
        <f>M1073*Settings!$B$9</f>
        <v/>
      </c>
      <c r="O1073" s="4">
        <f>-M1073*Settings!$B$10</f>
        <v/>
      </c>
      <c r="P1073" s="4" t="inlineStr">
        <is>
          <t>2025_R34_YELLAWOOD_500_S01;2025_R34_YELLAWOOD_500_S04;2025_R34_YELLAWOOD_500_S05</t>
        </is>
      </c>
      <c r="Q1073" s="4" t="inlineStr">
        <is>
          <t>Proxy coded from results/form/track-fit scaffold; review against pre-race article/odds before modeling.</t>
        </is>
      </c>
      <c r="R1073" s="4" t="inlineStr">
        <is>
          <t>2026-07-15</t>
        </is>
      </c>
      <c r="S1073" s="4" t="inlineStr">
        <is>
          <t>GPT-5.5 Thinking</t>
        </is>
      </c>
      <c r="T1073" s="4" t="inlineStr">
        <is>
          <t>https://www.jayski.com/nascar-cup-series/2025-nascar-cup-series-race-results/</t>
        </is>
      </c>
    </row>
    <row r="1074">
      <c r="A1074" s="4" t="inlineStr">
        <is>
          <t>2025_R34_YELLAWOOD_500_AUSTIN_DILLON</t>
        </is>
      </c>
      <c r="B1074" s="4" t="inlineStr">
        <is>
          <t>2025_R34_YELLAWOOD_500</t>
        </is>
      </c>
      <c r="C1074" s="4" t="n">
        <v>2025</v>
      </c>
      <c r="D1074" s="4" t="n">
        <v>34</v>
      </c>
      <c r="E1074" s="4" t="inlineStr">
        <is>
          <t>YellaWood 500</t>
        </is>
      </c>
      <c r="F1074" s="7" t="n">
        <v>45949</v>
      </c>
      <c r="G1074" s="4" t="inlineStr">
        <is>
          <t>Austin Dillon</t>
        </is>
      </c>
      <c r="H1074" s="4" t="n">
        <v>0.05</v>
      </c>
      <c r="I1074" s="4" t="n">
        <v>0</v>
      </c>
      <c r="J1074" s="4" t="n">
        <v>0</v>
      </c>
      <c r="K1074" s="4" t="n">
        <v>0.75</v>
      </c>
      <c r="L1074" s="4">
        <f>H1074*Settings!$B$4+I1074*Settings!$B$5+J1074*Settings!$B$6</f>
        <v/>
      </c>
      <c r="M1074" s="4">
        <f>MAX(-Settings!$B$7,MIN(Settings!$B$7,L1074*K1074))</f>
        <v/>
      </c>
      <c r="N1074" s="4">
        <f>M1074*Settings!$B$9</f>
        <v/>
      </c>
      <c r="O1074" s="4">
        <f>-M1074*Settings!$B$10</f>
        <v/>
      </c>
      <c r="P1074" s="4" t="inlineStr">
        <is>
          <t>2025_R34_YELLAWOOD_500_S01;2025_R34_YELLAWOOD_500_S04;2025_R34_YELLAWOOD_500_S05</t>
        </is>
      </c>
      <c r="Q1074" s="4" t="inlineStr">
        <is>
          <t>Proxy coded from results/form/track-fit scaffold; review against pre-race article/odds before modeling.</t>
        </is>
      </c>
      <c r="R1074" s="4" t="inlineStr">
        <is>
          <t>2026-07-15</t>
        </is>
      </c>
      <c r="S1074" s="4" t="inlineStr">
        <is>
          <t>GPT-5.5 Thinking</t>
        </is>
      </c>
      <c r="T1074" s="4" t="inlineStr">
        <is>
          <t>https://www.jayski.com/nascar-cup-series/2025-nascar-cup-series-race-results/</t>
        </is>
      </c>
    </row>
    <row r="1075">
      <c r="A1075" s="4" t="inlineStr">
        <is>
          <t>2025_R34_YELLAWOOD_500_DANIEL_SUAREZ</t>
        </is>
      </c>
      <c r="B1075" s="4" t="inlineStr">
        <is>
          <t>2025_R34_YELLAWOOD_500</t>
        </is>
      </c>
      <c r="C1075" s="4" t="n">
        <v>2025</v>
      </c>
      <c r="D1075" s="4" t="n">
        <v>34</v>
      </c>
      <c r="E1075" s="4" t="inlineStr">
        <is>
          <t>YellaWood 500</t>
        </is>
      </c>
      <c r="F1075" s="7" t="n">
        <v>45949</v>
      </c>
      <c r="G1075" s="4" t="inlineStr">
        <is>
          <t>Daniel Suarez</t>
        </is>
      </c>
      <c r="H1075" s="4" t="n">
        <v>0.05</v>
      </c>
      <c r="I1075" s="4" t="n">
        <v>0</v>
      </c>
      <c r="J1075" s="4" t="n">
        <v>0</v>
      </c>
      <c r="K1075" s="4" t="n">
        <v>0.75</v>
      </c>
      <c r="L1075" s="4">
        <f>H1075*Settings!$B$4+I1075*Settings!$B$5+J1075*Settings!$B$6</f>
        <v/>
      </c>
      <c r="M1075" s="4">
        <f>MAX(-Settings!$B$7,MIN(Settings!$B$7,L1075*K1075))</f>
        <v/>
      </c>
      <c r="N1075" s="4">
        <f>M1075*Settings!$B$9</f>
        <v/>
      </c>
      <c r="O1075" s="4">
        <f>-M1075*Settings!$B$10</f>
        <v/>
      </c>
      <c r="P1075" s="4" t="inlineStr">
        <is>
          <t>2025_R34_YELLAWOOD_500_S01;2025_R34_YELLAWOOD_500_S04;2025_R34_YELLAWOOD_500_S05</t>
        </is>
      </c>
      <c r="Q1075" s="4" t="inlineStr">
        <is>
          <t>Proxy coded from results/form/track-fit scaffold; review against pre-race article/odds before modeling.</t>
        </is>
      </c>
      <c r="R1075" s="4" t="inlineStr">
        <is>
          <t>2026-07-15</t>
        </is>
      </c>
      <c r="S1075" s="4" t="inlineStr">
        <is>
          <t>GPT-5.5 Thinking</t>
        </is>
      </c>
      <c r="T1075" s="4" t="inlineStr">
        <is>
          <t>https://www.jayski.com/nascar-cup-series/2025-nascar-cup-series-race-results/</t>
        </is>
      </c>
    </row>
    <row r="1076">
      <c r="A1076" s="4" t="inlineStr">
        <is>
          <t>2025_R34_YELLAWOOD_500_COREY_HEIM</t>
        </is>
      </c>
      <c r="B1076" s="4" t="inlineStr">
        <is>
          <t>2025_R34_YELLAWOOD_500</t>
        </is>
      </c>
      <c r="C1076" s="4" t="n">
        <v>2025</v>
      </c>
      <c r="D1076" s="4" t="n">
        <v>34</v>
      </c>
      <c r="E1076" s="4" t="inlineStr">
        <is>
          <t>YellaWood 500</t>
        </is>
      </c>
      <c r="F1076" s="7" t="n">
        <v>45949</v>
      </c>
      <c r="G1076" s="4" t="inlineStr">
        <is>
          <t>Corey Heim</t>
        </is>
      </c>
      <c r="H1076" s="4" t="n">
        <v>-0.05</v>
      </c>
      <c r="I1076" s="4" t="n">
        <v>0</v>
      </c>
      <c r="J1076" s="4" t="n">
        <v>0</v>
      </c>
      <c r="K1076" s="4" t="n">
        <v>0.75</v>
      </c>
      <c r="L1076" s="4">
        <f>H1076*Settings!$B$4+I1076*Settings!$B$5+J1076*Settings!$B$6</f>
        <v/>
      </c>
      <c r="M1076" s="4">
        <f>MAX(-Settings!$B$7,MIN(Settings!$B$7,L1076*K1076))</f>
        <v/>
      </c>
      <c r="N1076" s="4">
        <f>M1076*Settings!$B$9</f>
        <v/>
      </c>
      <c r="O1076" s="4">
        <f>-M1076*Settings!$B$10</f>
        <v/>
      </c>
      <c r="P1076" s="4" t="inlineStr">
        <is>
          <t>2025_R34_YELLAWOOD_500_S01;2025_R34_YELLAWOOD_500_S04;2025_R34_YELLAWOOD_500_S05</t>
        </is>
      </c>
      <c r="Q1076" s="4" t="inlineStr">
        <is>
          <t>Proxy coded from results/form/track-fit scaffold; review against pre-race article/odds before modeling.</t>
        </is>
      </c>
      <c r="R1076" s="4" t="inlineStr">
        <is>
          <t>2026-07-15</t>
        </is>
      </c>
      <c r="S1076" s="4" t="inlineStr">
        <is>
          <t>GPT-5.5 Thinking</t>
        </is>
      </c>
      <c r="T1076" s="4" t="inlineStr">
        <is>
          <t>https://www.jayski.com/nascar-cup-series/2025-nascar-cup-series-race-results/</t>
        </is>
      </c>
    </row>
    <row r="1077">
      <c r="A1077" s="4" t="inlineStr">
        <is>
          <t>2025_R34_YELLAWOOD_500_MICHAEL_MCDOWELL</t>
        </is>
      </c>
      <c r="B1077" s="4" t="inlineStr">
        <is>
          <t>2025_R34_YELLAWOOD_500</t>
        </is>
      </c>
      <c r="C1077" s="4" t="n">
        <v>2025</v>
      </c>
      <c r="D1077" s="4" t="n">
        <v>34</v>
      </c>
      <c r="E1077" s="4" t="inlineStr">
        <is>
          <t>YellaWood 500</t>
        </is>
      </c>
      <c r="F1077" s="7" t="n">
        <v>45949</v>
      </c>
      <c r="G1077" s="4" t="inlineStr">
        <is>
          <t>Michael McDowell</t>
        </is>
      </c>
      <c r="H1077" s="4" t="n">
        <v>0.05</v>
      </c>
      <c r="I1077" s="4" t="n">
        <v>0.25</v>
      </c>
      <c r="J1077" s="4" t="n">
        <v>0</v>
      </c>
      <c r="K1077" s="4" t="n">
        <v>0.75</v>
      </c>
      <c r="L1077" s="4">
        <f>H1077*Settings!$B$4+I1077*Settings!$B$5+J1077*Settings!$B$6</f>
        <v/>
      </c>
      <c r="M1077" s="4">
        <f>MAX(-Settings!$B$7,MIN(Settings!$B$7,L1077*K1077))</f>
        <v/>
      </c>
      <c r="N1077" s="4">
        <f>M1077*Settings!$B$9</f>
        <v/>
      </c>
      <c r="O1077" s="4">
        <f>-M1077*Settings!$B$10</f>
        <v/>
      </c>
      <c r="P1077" s="4" t="inlineStr">
        <is>
          <t>2025_R34_YELLAWOOD_500_S01;2025_R34_YELLAWOOD_500_S04;2025_R34_YELLAWOOD_500_S05</t>
        </is>
      </c>
      <c r="Q1077" s="4" t="inlineStr">
        <is>
          <t>Proxy coded from results/form/track-fit scaffold; review against pre-race article/odds before modeling.</t>
        </is>
      </c>
      <c r="R1077" s="4" t="inlineStr">
        <is>
          <t>2026-07-15</t>
        </is>
      </c>
      <c r="S1077" s="4" t="inlineStr">
        <is>
          <t>GPT-5.5 Thinking</t>
        </is>
      </c>
      <c r="T1077" s="4" t="inlineStr">
        <is>
          <t>https://www.jayski.com/nascar-cup-series/2025-nascar-cup-series-race-results/</t>
        </is>
      </c>
    </row>
    <row r="1078">
      <c r="A1078" s="4" t="inlineStr">
        <is>
          <t>2025_R34_YELLAWOOD_500_CHRIS_BUESCHER</t>
        </is>
      </c>
      <c r="B1078" s="4" t="inlineStr">
        <is>
          <t>2025_R34_YELLAWOOD_500</t>
        </is>
      </c>
      <c r="C1078" s="4" t="n">
        <v>2025</v>
      </c>
      <c r="D1078" s="4" t="n">
        <v>34</v>
      </c>
      <c r="E1078" s="4" t="inlineStr">
        <is>
          <t>YellaWood 500</t>
        </is>
      </c>
      <c r="F1078" s="7" t="n">
        <v>45949</v>
      </c>
      <c r="G1078" s="4" t="inlineStr">
        <is>
          <t>Chris Buescher</t>
        </is>
      </c>
      <c r="H1078" s="4" t="n">
        <v>0.05</v>
      </c>
      <c r="I1078" s="4" t="n">
        <v>0</v>
      </c>
      <c r="J1078" s="4" t="n">
        <v>0</v>
      </c>
      <c r="K1078" s="4" t="n">
        <v>0.75</v>
      </c>
      <c r="L1078" s="4">
        <f>H1078*Settings!$B$4+I1078*Settings!$B$5+J1078*Settings!$B$6</f>
        <v/>
      </c>
      <c r="M1078" s="4">
        <f>MAX(-Settings!$B$7,MIN(Settings!$B$7,L1078*K1078))</f>
        <v/>
      </c>
      <c r="N1078" s="4">
        <f>M1078*Settings!$B$9</f>
        <v/>
      </c>
      <c r="O1078" s="4">
        <f>-M1078*Settings!$B$10</f>
        <v/>
      </c>
      <c r="P1078" s="4" t="inlineStr">
        <is>
          <t>2025_R34_YELLAWOOD_500_S01;2025_R34_YELLAWOOD_500_S04;2025_R34_YELLAWOOD_500_S05</t>
        </is>
      </c>
      <c r="Q1078" s="4" t="inlineStr">
        <is>
          <t>Proxy coded from results/form/track-fit scaffold; review against pre-race article/odds before modeling.</t>
        </is>
      </c>
      <c r="R1078" s="4" t="inlineStr">
        <is>
          <t>2026-07-15</t>
        </is>
      </c>
      <c r="S1078" s="4" t="inlineStr">
        <is>
          <t>GPT-5.5 Thinking</t>
        </is>
      </c>
      <c r="T1078" s="4" t="inlineStr">
        <is>
          <t>https://www.jayski.com/nascar-cup-series/2025-nascar-cup-series-race-results/</t>
        </is>
      </c>
    </row>
    <row r="1079">
      <c r="A1079" s="4" t="inlineStr">
        <is>
          <t>2025_R34_YELLAWOOD_500_BRAD_KESELOWSKI</t>
        </is>
      </c>
      <c r="B1079" s="4" t="inlineStr">
        <is>
          <t>2025_R34_YELLAWOOD_500</t>
        </is>
      </c>
      <c r="C1079" s="4" t="n">
        <v>2025</v>
      </c>
      <c r="D1079" s="4" t="n">
        <v>34</v>
      </c>
      <c r="E1079" s="4" t="inlineStr">
        <is>
          <t>YellaWood 500</t>
        </is>
      </c>
      <c r="F1079" s="7" t="n">
        <v>45949</v>
      </c>
      <c r="G1079" s="4" t="inlineStr">
        <is>
          <t>Brad Keselowski</t>
        </is>
      </c>
      <c r="H1079" s="4" t="n">
        <v>0.05</v>
      </c>
      <c r="I1079" s="4" t="n">
        <v>0.5</v>
      </c>
      <c r="J1079" s="4" t="n">
        <v>0</v>
      </c>
      <c r="K1079" s="4" t="n">
        <v>0.75</v>
      </c>
      <c r="L1079" s="4">
        <f>H1079*Settings!$B$4+I1079*Settings!$B$5+J1079*Settings!$B$6</f>
        <v/>
      </c>
      <c r="M1079" s="4">
        <f>MAX(-Settings!$B$7,MIN(Settings!$B$7,L1079*K1079))</f>
        <v/>
      </c>
      <c r="N1079" s="4">
        <f>M1079*Settings!$B$9</f>
        <v/>
      </c>
      <c r="O1079" s="4">
        <f>-M1079*Settings!$B$10</f>
        <v/>
      </c>
      <c r="P1079" s="4" t="inlineStr">
        <is>
          <t>2025_R34_YELLAWOOD_500_S01;2025_R34_YELLAWOOD_500_S04;2025_R34_YELLAWOOD_500_S05</t>
        </is>
      </c>
      <c r="Q1079" s="4" t="inlineStr">
        <is>
          <t>Proxy coded from results/form/track-fit scaffold; review against pre-race article/odds before modeling.</t>
        </is>
      </c>
      <c r="R1079" s="4" t="inlineStr">
        <is>
          <t>2026-07-15</t>
        </is>
      </c>
      <c r="S1079" s="4" t="inlineStr">
        <is>
          <t>GPT-5.5 Thinking</t>
        </is>
      </c>
      <c r="T1079" s="4" t="inlineStr">
        <is>
          <t>https://www.jayski.com/nascar-cup-series/2025-nascar-cup-series-race-results/</t>
        </is>
      </c>
    </row>
    <row r="1080">
      <c r="A1080" s="4" t="inlineStr">
        <is>
          <t>2025_R34_YELLAWOOD_500_ALEX_BOWMAN</t>
        </is>
      </c>
      <c r="B1080" s="4" t="inlineStr">
        <is>
          <t>2025_R34_YELLAWOOD_500</t>
        </is>
      </c>
      <c r="C1080" s="4" t="n">
        <v>2025</v>
      </c>
      <c r="D1080" s="4" t="n">
        <v>34</v>
      </c>
      <c r="E1080" s="4" t="inlineStr">
        <is>
          <t>YellaWood 500</t>
        </is>
      </c>
      <c r="F1080" s="7" t="n">
        <v>45949</v>
      </c>
      <c r="G1080" s="4" t="inlineStr">
        <is>
          <t>Alex Bowman</t>
        </is>
      </c>
      <c r="H1080" s="4" t="n">
        <v>0.15</v>
      </c>
      <c r="I1080" s="4" t="n">
        <v>0</v>
      </c>
      <c r="J1080" s="4" t="n">
        <v>0</v>
      </c>
      <c r="K1080" s="4" t="n">
        <v>0.75</v>
      </c>
      <c r="L1080" s="4">
        <f>H1080*Settings!$B$4+I1080*Settings!$B$5+J1080*Settings!$B$6</f>
        <v/>
      </c>
      <c r="M1080" s="4">
        <f>MAX(-Settings!$B$7,MIN(Settings!$B$7,L1080*K1080))</f>
        <v/>
      </c>
      <c r="N1080" s="4">
        <f>M1080*Settings!$B$9</f>
        <v/>
      </c>
      <c r="O1080" s="4">
        <f>-M1080*Settings!$B$10</f>
        <v/>
      </c>
      <c r="P1080" s="4" t="inlineStr">
        <is>
          <t>2025_R34_YELLAWOOD_500_S01;2025_R34_YELLAWOOD_500_S04;2025_R34_YELLAWOOD_500_S05</t>
        </is>
      </c>
      <c r="Q1080" s="4" t="inlineStr">
        <is>
          <t>Proxy coded from results/form/track-fit scaffold; review against pre-race article/odds before modeling.</t>
        </is>
      </c>
      <c r="R1080" s="4" t="inlineStr">
        <is>
          <t>2026-07-15</t>
        </is>
      </c>
      <c r="S1080" s="4" t="inlineStr">
        <is>
          <t>GPT-5.5 Thinking</t>
        </is>
      </c>
      <c r="T1080" s="4" t="inlineStr">
        <is>
          <t>https://www.jayski.com/nascar-cup-series/2025-nascar-cup-series-race-results/</t>
        </is>
      </c>
    </row>
    <row r="1081">
      <c r="A1081" s="4" t="inlineStr">
        <is>
          <t>2025_R34_YELLAWOOD_500_KYLE_BUSCH</t>
        </is>
      </c>
      <c r="B1081" s="4" t="inlineStr">
        <is>
          <t>2025_R34_YELLAWOOD_500</t>
        </is>
      </c>
      <c r="C1081" s="4" t="n">
        <v>2025</v>
      </c>
      <c r="D1081" s="4" t="n">
        <v>34</v>
      </c>
      <c r="E1081" s="4" t="inlineStr">
        <is>
          <t>YellaWood 500</t>
        </is>
      </c>
      <c r="F1081" s="7" t="n">
        <v>45949</v>
      </c>
      <c r="G1081" s="4" t="inlineStr">
        <is>
          <t>Kyle Busch</t>
        </is>
      </c>
      <c r="H1081" s="4" t="n">
        <v>0.05</v>
      </c>
      <c r="I1081" s="4" t="n">
        <v>0</v>
      </c>
      <c r="J1081" s="4" t="n">
        <v>0</v>
      </c>
      <c r="K1081" s="4" t="n">
        <v>0.75</v>
      </c>
      <c r="L1081" s="4">
        <f>H1081*Settings!$B$4+I1081*Settings!$B$5+J1081*Settings!$B$6</f>
        <v/>
      </c>
      <c r="M1081" s="4">
        <f>MAX(-Settings!$B$7,MIN(Settings!$B$7,L1081*K1081))</f>
        <v/>
      </c>
      <c r="N1081" s="4">
        <f>M1081*Settings!$B$9</f>
        <v/>
      </c>
      <c r="O1081" s="4">
        <f>-M1081*Settings!$B$10</f>
        <v/>
      </c>
      <c r="P1081" s="4" t="inlineStr">
        <is>
          <t>2025_R34_YELLAWOOD_500_S01;2025_R34_YELLAWOOD_500_S04;2025_R34_YELLAWOOD_500_S05</t>
        </is>
      </c>
      <c r="Q1081" s="4" t="inlineStr">
        <is>
          <t>Proxy coded from results/form/track-fit scaffold; review against pre-race article/odds before modeling.</t>
        </is>
      </c>
      <c r="R1081" s="4" t="inlineStr">
        <is>
          <t>2026-07-15</t>
        </is>
      </c>
      <c r="S1081" s="4" t="inlineStr">
        <is>
          <t>GPT-5.5 Thinking</t>
        </is>
      </c>
      <c r="T1081" s="4" t="inlineStr">
        <is>
          <t>https://www.jayski.com/nascar-cup-series/2025-nascar-cup-series-race-results/</t>
        </is>
      </c>
    </row>
    <row r="1082">
      <c r="A1082" s="4" t="inlineStr">
        <is>
          <t>2025_R34_YELLAWOOD_500_RYAN_PREECE</t>
        </is>
      </c>
      <c r="B1082" s="4" t="inlineStr">
        <is>
          <t>2025_R34_YELLAWOOD_500</t>
        </is>
      </c>
      <c r="C1082" s="4" t="n">
        <v>2025</v>
      </c>
      <c r="D1082" s="4" t="n">
        <v>34</v>
      </c>
      <c r="E1082" s="4" t="inlineStr">
        <is>
          <t>YellaWood 500</t>
        </is>
      </c>
      <c r="F1082" s="7" t="n">
        <v>45949</v>
      </c>
      <c r="G1082" s="4" t="inlineStr">
        <is>
          <t>Ryan Preece</t>
        </is>
      </c>
      <c r="H1082" s="4" t="n">
        <v>0</v>
      </c>
      <c r="I1082" s="4" t="n">
        <v>0</v>
      </c>
      <c r="J1082" s="4" t="n">
        <v>0</v>
      </c>
      <c r="K1082" s="4" t="n">
        <v>0.75</v>
      </c>
      <c r="L1082" s="4">
        <f>H1082*Settings!$B$4+I1082*Settings!$B$5+J1082*Settings!$B$6</f>
        <v/>
      </c>
      <c r="M1082" s="4">
        <f>MAX(-Settings!$B$7,MIN(Settings!$B$7,L1082*K1082))</f>
        <v/>
      </c>
      <c r="N1082" s="4">
        <f>M1082*Settings!$B$9</f>
        <v/>
      </c>
      <c r="O1082" s="4">
        <f>-M1082*Settings!$B$10</f>
        <v/>
      </c>
      <c r="P1082" s="4" t="inlineStr">
        <is>
          <t>2025_R34_YELLAWOOD_500_S01;2025_R34_YELLAWOOD_500_S04;2025_R34_YELLAWOOD_500_S05</t>
        </is>
      </c>
      <c r="Q1082" s="4" t="inlineStr">
        <is>
          <t>Proxy coded from results/form/track-fit scaffold; review against pre-race article/odds before modeling.</t>
        </is>
      </c>
      <c r="R1082" s="4" t="inlineStr">
        <is>
          <t>2026-07-15</t>
        </is>
      </c>
      <c r="S1082" s="4" t="inlineStr">
        <is>
          <t>GPT-5.5 Thinking</t>
        </is>
      </c>
      <c r="T1082" s="4" t="inlineStr">
        <is>
          <t>https://www.jayski.com/nascar-cup-series/2025-nascar-cup-series-race-results/</t>
        </is>
      </c>
    </row>
    <row r="1083">
      <c r="A1083" s="4" t="inlineStr">
        <is>
          <t>2025_R34_YELLAWOOD_500_A_J_ALLMENDINGER</t>
        </is>
      </c>
      <c r="B1083" s="4" t="inlineStr">
        <is>
          <t>2025_R34_YELLAWOOD_500</t>
        </is>
      </c>
      <c r="C1083" s="4" t="n">
        <v>2025</v>
      </c>
      <c r="D1083" s="4" t="n">
        <v>34</v>
      </c>
      <c r="E1083" s="4" t="inlineStr">
        <is>
          <t>YellaWood 500</t>
        </is>
      </c>
      <c r="F1083" s="7" t="n">
        <v>45949</v>
      </c>
      <c r="G1083" s="4" t="inlineStr">
        <is>
          <t>A.J. Allmendinger</t>
        </is>
      </c>
      <c r="H1083" s="4" t="n">
        <v>0.05</v>
      </c>
      <c r="I1083" s="4" t="n">
        <v>0</v>
      </c>
      <c r="J1083" s="4" t="n">
        <v>0</v>
      </c>
      <c r="K1083" s="4" t="n">
        <v>0.75</v>
      </c>
      <c r="L1083" s="4">
        <f>H1083*Settings!$B$4+I1083*Settings!$B$5+J1083*Settings!$B$6</f>
        <v/>
      </c>
      <c r="M1083" s="4">
        <f>MAX(-Settings!$B$7,MIN(Settings!$B$7,L1083*K1083))</f>
        <v/>
      </c>
      <c r="N1083" s="4">
        <f>M1083*Settings!$B$9</f>
        <v/>
      </c>
      <c r="O1083" s="4">
        <f>-M1083*Settings!$B$10</f>
        <v/>
      </c>
      <c r="P1083" s="4" t="inlineStr">
        <is>
          <t>2025_R34_YELLAWOOD_500_S01;2025_R34_YELLAWOOD_500_S04;2025_R34_YELLAWOOD_500_S05</t>
        </is>
      </c>
      <c r="Q1083" s="4" t="inlineStr">
        <is>
          <t>Proxy coded from results/form/track-fit scaffold; review against pre-race article/odds before modeling.</t>
        </is>
      </c>
      <c r="R1083" s="4" t="inlineStr">
        <is>
          <t>2026-07-15</t>
        </is>
      </c>
      <c r="S1083" s="4" t="inlineStr">
        <is>
          <t>GPT-5.5 Thinking</t>
        </is>
      </c>
      <c r="T1083" s="4" t="inlineStr">
        <is>
          <t>https://www.jayski.com/nascar-cup-series/2025-nascar-cup-series-race-results/</t>
        </is>
      </c>
    </row>
    <row r="1084">
      <c r="A1084" s="4" t="inlineStr">
        <is>
          <t>2025_R34_YELLAWOOD_500_ZANE_SMITH</t>
        </is>
      </c>
      <c r="B1084" s="4" t="inlineStr">
        <is>
          <t>2025_R34_YELLAWOOD_500</t>
        </is>
      </c>
      <c r="C1084" s="4" t="n">
        <v>2025</v>
      </c>
      <c r="D1084" s="4" t="n">
        <v>34</v>
      </c>
      <c r="E1084" s="4" t="inlineStr">
        <is>
          <t>YellaWood 500</t>
        </is>
      </c>
      <c r="F1084" s="7" t="n">
        <v>45949</v>
      </c>
      <c r="G1084" s="4" t="inlineStr">
        <is>
          <t>Zane Smith</t>
        </is>
      </c>
      <c r="H1084" s="4" t="n">
        <v>0</v>
      </c>
      <c r="I1084" s="4" t="n">
        <v>0.25</v>
      </c>
      <c r="J1084" s="4" t="n">
        <v>0</v>
      </c>
      <c r="K1084" s="4" t="n">
        <v>0.75</v>
      </c>
      <c r="L1084" s="4">
        <f>H1084*Settings!$B$4+I1084*Settings!$B$5+J1084*Settings!$B$6</f>
        <v/>
      </c>
      <c r="M1084" s="4">
        <f>MAX(-Settings!$B$7,MIN(Settings!$B$7,L1084*K1084))</f>
        <v/>
      </c>
      <c r="N1084" s="4">
        <f>M1084*Settings!$B$9</f>
        <v/>
      </c>
      <c r="O1084" s="4">
        <f>-M1084*Settings!$B$10</f>
        <v/>
      </c>
      <c r="P1084" s="4" t="inlineStr">
        <is>
          <t>2025_R34_YELLAWOOD_500_S01;2025_R34_YELLAWOOD_500_S04;2025_R34_YELLAWOOD_500_S05</t>
        </is>
      </c>
      <c r="Q1084" s="4" t="inlineStr">
        <is>
          <t>Proxy coded from results/form/track-fit scaffold; review against pre-race article/odds before modeling.</t>
        </is>
      </c>
      <c r="R1084" s="4" t="inlineStr">
        <is>
          <t>2026-07-15</t>
        </is>
      </c>
      <c r="S1084" s="4" t="inlineStr">
        <is>
          <t>GPT-5.5 Thinking</t>
        </is>
      </c>
      <c r="T1084" s="4" t="inlineStr">
        <is>
          <t>https://www.jayski.com/nascar-cup-series/2025-nascar-cup-series-race-results/</t>
        </is>
      </c>
    </row>
    <row r="1085">
      <c r="A1085" s="4" t="inlineStr">
        <is>
          <t>2025_R34_YELLAWOOD_500_ERIK_JONES</t>
        </is>
      </c>
      <c r="B1085" s="4" t="inlineStr">
        <is>
          <t>2025_R34_YELLAWOOD_500</t>
        </is>
      </c>
      <c r="C1085" s="4" t="n">
        <v>2025</v>
      </c>
      <c r="D1085" s="4" t="n">
        <v>34</v>
      </c>
      <c r="E1085" s="4" t="inlineStr">
        <is>
          <t>YellaWood 500</t>
        </is>
      </c>
      <c r="F1085" s="7" t="n">
        <v>45949</v>
      </c>
      <c r="G1085" s="4" t="inlineStr">
        <is>
          <t>Erik Jones</t>
        </is>
      </c>
      <c r="H1085" s="4" t="n">
        <v>-0.05</v>
      </c>
      <c r="I1085" s="4" t="n">
        <v>0</v>
      </c>
      <c r="J1085" s="4" t="n">
        <v>0</v>
      </c>
      <c r="K1085" s="4" t="n">
        <v>0.75</v>
      </c>
      <c r="L1085" s="4">
        <f>H1085*Settings!$B$4+I1085*Settings!$B$5+J1085*Settings!$B$6</f>
        <v/>
      </c>
      <c r="M1085" s="4">
        <f>MAX(-Settings!$B$7,MIN(Settings!$B$7,L1085*K1085))</f>
        <v/>
      </c>
      <c r="N1085" s="4">
        <f>M1085*Settings!$B$9</f>
        <v/>
      </c>
      <c r="O1085" s="4">
        <f>-M1085*Settings!$B$10</f>
        <v/>
      </c>
      <c r="P1085" s="4" t="inlineStr">
        <is>
          <t>2025_R34_YELLAWOOD_500_S01;2025_R34_YELLAWOOD_500_S04;2025_R34_YELLAWOOD_500_S05</t>
        </is>
      </c>
      <c r="Q1085" s="4" t="inlineStr">
        <is>
          <t>Proxy coded from results/form/track-fit scaffold; review against pre-race article/odds before modeling.</t>
        </is>
      </c>
      <c r="R1085" s="4" t="inlineStr">
        <is>
          <t>2026-07-15</t>
        </is>
      </c>
      <c r="S1085" s="4" t="inlineStr">
        <is>
          <t>GPT-5.5 Thinking</t>
        </is>
      </c>
      <c r="T1085" s="4" t="inlineStr">
        <is>
          <t>https://www.jayski.com/nascar-cup-series/2025-nascar-cup-series-race-results/</t>
        </is>
      </c>
    </row>
    <row r="1086">
      <c r="A1086" s="4" t="inlineStr">
        <is>
          <t>2025_R34_YELLAWOOD_500_RICKY_STENHOUSE_JR</t>
        </is>
      </c>
      <c r="B1086" s="4" t="inlineStr">
        <is>
          <t>2025_R34_YELLAWOOD_500</t>
        </is>
      </c>
      <c r="C1086" s="4" t="n">
        <v>2025</v>
      </c>
      <c r="D1086" s="4" t="n">
        <v>34</v>
      </c>
      <c r="E1086" s="4" t="inlineStr">
        <is>
          <t>YellaWood 500</t>
        </is>
      </c>
      <c r="F1086" s="7" t="n">
        <v>45949</v>
      </c>
      <c r="G1086" s="4" t="inlineStr">
        <is>
          <t>Ricky Stenhouse Jr.</t>
        </is>
      </c>
      <c r="H1086" s="4" t="n">
        <v>0</v>
      </c>
      <c r="I1086" s="4" t="n">
        <v>0.5</v>
      </c>
      <c r="J1086" s="4" t="n">
        <v>0</v>
      </c>
      <c r="K1086" s="4" t="n">
        <v>0.75</v>
      </c>
      <c r="L1086" s="4">
        <f>H1086*Settings!$B$4+I1086*Settings!$B$5+J1086*Settings!$B$6</f>
        <v/>
      </c>
      <c r="M1086" s="4">
        <f>MAX(-Settings!$B$7,MIN(Settings!$B$7,L1086*K1086))</f>
        <v/>
      </c>
      <c r="N1086" s="4">
        <f>M1086*Settings!$B$9</f>
        <v/>
      </c>
      <c r="O1086" s="4">
        <f>-M1086*Settings!$B$10</f>
        <v/>
      </c>
      <c r="P1086" s="4" t="inlineStr">
        <is>
          <t>2025_R34_YELLAWOOD_500_S01;2025_R34_YELLAWOOD_500_S04;2025_R34_YELLAWOOD_500_S05</t>
        </is>
      </c>
      <c r="Q1086" s="4" t="inlineStr">
        <is>
          <t>Proxy coded from results/form/track-fit scaffold; review against pre-race article/odds before modeling.</t>
        </is>
      </c>
      <c r="R1086" s="4" t="inlineStr">
        <is>
          <t>2026-07-15</t>
        </is>
      </c>
      <c r="S1086" s="4" t="inlineStr">
        <is>
          <t>GPT-5.5 Thinking</t>
        </is>
      </c>
      <c r="T1086" s="4" t="inlineStr">
        <is>
          <t>https://www.jayski.com/nascar-cup-series/2025-nascar-cup-series-race-results/</t>
        </is>
      </c>
    </row>
    <row r="1087">
      <c r="A1087" s="4" t="inlineStr">
        <is>
          <t>2025_R34_YELLAWOOD_500_JOHN_HUNTER_NEMECHEK</t>
        </is>
      </c>
      <c r="B1087" s="4" t="inlineStr">
        <is>
          <t>2025_R34_YELLAWOOD_500</t>
        </is>
      </c>
      <c r="C1087" s="4" t="n">
        <v>2025</v>
      </c>
      <c r="D1087" s="4" t="n">
        <v>34</v>
      </c>
      <c r="E1087" s="4" t="inlineStr">
        <is>
          <t>YellaWood 500</t>
        </is>
      </c>
      <c r="F1087" s="7" t="n">
        <v>45949</v>
      </c>
      <c r="G1087" s="4" t="inlineStr">
        <is>
          <t>John Hunter Nemechek</t>
        </is>
      </c>
      <c r="H1087" s="4" t="n">
        <v>-0.05</v>
      </c>
      <c r="I1087" s="4" t="n">
        <v>0</v>
      </c>
      <c r="J1087" s="4" t="n">
        <v>0</v>
      </c>
      <c r="K1087" s="4" t="n">
        <v>0.75</v>
      </c>
      <c r="L1087" s="4">
        <f>H1087*Settings!$B$4+I1087*Settings!$B$5+J1087*Settings!$B$6</f>
        <v/>
      </c>
      <c r="M1087" s="4">
        <f>MAX(-Settings!$B$7,MIN(Settings!$B$7,L1087*K1087))</f>
        <v/>
      </c>
      <c r="N1087" s="4">
        <f>M1087*Settings!$B$9</f>
        <v/>
      </c>
      <c r="O1087" s="4">
        <f>-M1087*Settings!$B$10</f>
        <v/>
      </c>
      <c r="P1087" s="4" t="inlineStr">
        <is>
          <t>2025_R34_YELLAWOOD_500_S01;2025_R34_YELLAWOOD_500_S04;2025_R34_YELLAWOOD_500_S05</t>
        </is>
      </c>
      <c r="Q1087" s="4" t="inlineStr">
        <is>
          <t>Proxy coded from results/form/track-fit scaffold; review against pre-race article/odds before modeling.</t>
        </is>
      </c>
      <c r="R1087" s="4" t="inlineStr">
        <is>
          <t>2026-07-15</t>
        </is>
      </c>
      <c r="S1087" s="4" t="inlineStr">
        <is>
          <t>GPT-5.5 Thinking</t>
        </is>
      </c>
      <c r="T1087" s="4" t="inlineStr">
        <is>
          <t>https://www.jayski.com/nascar-cup-series/2025-nascar-cup-series-race-results/</t>
        </is>
      </c>
    </row>
    <row r="1088">
      <c r="A1088" s="4" t="inlineStr">
        <is>
          <t>2025_R34_YELLAWOOD_500_NOAH_GRAGSON</t>
        </is>
      </c>
      <c r="B1088" s="4" t="inlineStr">
        <is>
          <t>2025_R34_YELLAWOOD_500</t>
        </is>
      </c>
      <c r="C1088" s="4" t="n">
        <v>2025</v>
      </c>
      <c r="D1088" s="4" t="n">
        <v>34</v>
      </c>
      <c r="E1088" s="4" t="inlineStr">
        <is>
          <t>YellaWood 500</t>
        </is>
      </c>
      <c r="F1088" s="7" t="n">
        <v>45949</v>
      </c>
      <c r="G1088" s="4" t="inlineStr">
        <is>
          <t>Noah Gragson</t>
        </is>
      </c>
      <c r="H1088" s="4" t="n">
        <v>-0.05</v>
      </c>
      <c r="I1088" s="4" t="n">
        <v>0</v>
      </c>
      <c r="J1088" s="4" t="n">
        <v>0</v>
      </c>
      <c r="K1088" s="4" t="n">
        <v>0.75</v>
      </c>
      <c r="L1088" s="4">
        <f>H1088*Settings!$B$4+I1088*Settings!$B$5+J1088*Settings!$B$6</f>
        <v/>
      </c>
      <c r="M1088" s="4">
        <f>MAX(-Settings!$B$7,MIN(Settings!$B$7,L1088*K1088))</f>
        <v/>
      </c>
      <c r="N1088" s="4">
        <f>M1088*Settings!$B$9</f>
        <v/>
      </c>
      <c r="O1088" s="4">
        <f>-M1088*Settings!$B$10</f>
        <v/>
      </c>
      <c r="P1088" s="4" t="inlineStr">
        <is>
          <t>2025_R34_YELLAWOOD_500_S01;2025_R34_YELLAWOOD_500_S04;2025_R34_YELLAWOOD_500_S05</t>
        </is>
      </c>
      <c r="Q1088" s="4" t="inlineStr">
        <is>
          <t>Proxy coded from results/form/track-fit scaffold; review against pre-race article/odds before modeling.</t>
        </is>
      </c>
      <c r="R1088" s="4" t="inlineStr">
        <is>
          <t>2026-07-15</t>
        </is>
      </c>
      <c r="S1088" s="4" t="inlineStr">
        <is>
          <t>GPT-5.5 Thinking</t>
        </is>
      </c>
      <c r="T1088" s="4" t="inlineStr">
        <is>
          <t>https://www.jayski.com/nascar-cup-series/2025-nascar-cup-series-race-results/</t>
        </is>
      </c>
    </row>
    <row r="1089">
      <c r="A1089" s="4" t="inlineStr">
        <is>
          <t>2025_R34_YELLAWOOD_500_COLE_CUSTER</t>
        </is>
      </c>
      <c r="B1089" s="4" t="inlineStr">
        <is>
          <t>2025_R34_YELLAWOOD_500</t>
        </is>
      </c>
      <c r="C1089" s="4" t="n">
        <v>2025</v>
      </c>
      <c r="D1089" s="4" t="n">
        <v>34</v>
      </c>
      <c r="E1089" s="4" t="inlineStr">
        <is>
          <t>YellaWood 500</t>
        </is>
      </c>
      <c r="F1089" s="7" t="n">
        <v>45949</v>
      </c>
      <c r="G1089" s="4" t="inlineStr">
        <is>
          <t>Cole Custer</t>
        </is>
      </c>
      <c r="H1089" s="4" t="n">
        <v>-0.05</v>
      </c>
      <c r="I1089" s="4" t="n">
        <v>0</v>
      </c>
      <c r="J1089" s="4" t="n">
        <v>0</v>
      </c>
      <c r="K1089" s="4" t="n">
        <v>0.75</v>
      </c>
      <c r="L1089" s="4">
        <f>H1089*Settings!$B$4+I1089*Settings!$B$5+J1089*Settings!$B$6</f>
        <v/>
      </c>
      <c r="M1089" s="4">
        <f>MAX(-Settings!$B$7,MIN(Settings!$B$7,L1089*K1089))</f>
        <v/>
      </c>
      <c r="N1089" s="4">
        <f>M1089*Settings!$B$9</f>
        <v/>
      </c>
      <c r="O1089" s="4">
        <f>-M1089*Settings!$B$10</f>
        <v/>
      </c>
      <c r="P1089" s="4" t="inlineStr">
        <is>
          <t>2025_R34_YELLAWOOD_500_S01;2025_R34_YELLAWOOD_500_S04;2025_R34_YELLAWOOD_500_S05</t>
        </is>
      </c>
      <c r="Q1089" s="4" t="inlineStr">
        <is>
          <t>Proxy coded from results/form/track-fit scaffold; review against pre-race article/odds before modeling.</t>
        </is>
      </c>
      <c r="R1089" s="4" t="inlineStr">
        <is>
          <t>2026-07-15</t>
        </is>
      </c>
      <c r="S1089" s="4" t="inlineStr">
        <is>
          <t>GPT-5.5 Thinking</t>
        </is>
      </c>
      <c r="T1089" s="4" t="inlineStr">
        <is>
          <t>https://www.jayski.com/nascar-cup-series/2025-nascar-cup-series-race-results/</t>
        </is>
      </c>
    </row>
    <row r="1090">
      <c r="A1090" s="4" t="inlineStr">
        <is>
          <t>2025_R35_XFINITY_500_DENNY_HAMLIN</t>
        </is>
      </c>
      <c r="B1090" s="4" t="inlineStr">
        <is>
          <t>2025_R35_XFINITY_500</t>
        </is>
      </c>
      <c r="C1090" s="4" t="n">
        <v>2025</v>
      </c>
      <c r="D1090" s="4" t="n">
        <v>35</v>
      </c>
      <c r="E1090" s="4" t="inlineStr">
        <is>
          <t>XFINITY 500</t>
        </is>
      </c>
      <c r="F1090" s="7" t="n">
        <v>45956</v>
      </c>
      <c r="G1090" s="4" t="inlineStr">
        <is>
          <t>Denny Hamlin</t>
        </is>
      </c>
      <c r="H1090" s="4" t="n">
        <v>0.35</v>
      </c>
      <c r="I1090" s="4" t="n">
        <v>0.45</v>
      </c>
      <c r="J1090" s="4" t="n">
        <v>0</v>
      </c>
      <c r="K1090" s="4" t="n">
        <v>0.75</v>
      </c>
      <c r="L1090" s="4">
        <f>H1090*Settings!$B$4+I1090*Settings!$B$5+J1090*Settings!$B$6</f>
        <v/>
      </c>
      <c r="M1090" s="4">
        <f>MAX(-Settings!$B$7,MIN(Settings!$B$7,L1090*K1090))</f>
        <v/>
      </c>
      <c r="N1090" s="4">
        <f>M1090*Settings!$B$9</f>
        <v/>
      </c>
      <c r="O1090" s="4">
        <f>-M1090*Settings!$B$10</f>
        <v/>
      </c>
      <c r="P1090" s="4" t="inlineStr">
        <is>
          <t>2025_R35_XFINITY_500_S01;2025_R35_XFINITY_500_S04;2025_R35_XFINITY_500_S05</t>
        </is>
      </c>
      <c r="Q1090" s="4" t="inlineStr">
        <is>
          <t>Proxy coded from results/form/track-fit scaffold; review against pre-race article/odds before modeling.</t>
        </is>
      </c>
      <c r="R1090" s="4" t="inlineStr">
        <is>
          <t>2026-07-15</t>
        </is>
      </c>
      <c r="S1090" s="4" t="inlineStr">
        <is>
          <t>GPT-5.5 Thinking</t>
        </is>
      </c>
      <c r="T1090" s="4" t="inlineStr">
        <is>
          <t>https://www.jayski.com/nascar-cup-series/2025-nascar-cup-series-race-results/</t>
        </is>
      </c>
    </row>
    <row r="1091">
      <c r="A1091" s="4" t="inlineStr">
        <is>
          <t>2025_R35_XFINITY_500_TYLER_REDDICK</t>
        </is>
      </c>
      <c r="B1091" s="4" t="inlineStr">
        <is>
          <t>2025_R35_XFINITY_500</t>
        </is>
      </c>
      <c r="C1091" s="4" t="n">
        <v>2025</v>
      </c>
      <c r="D1091" s="4" t="n">
        <v>35</v>
      </c>
      <c r="E1091" s="4" t="inlineStr">
        <is>
          <t>XFINITY 500</t>
        </is>
      </c>
      <c r="F1091" s="7" t="n">
        <v>45956</v>
      </c>
      <c r="G1091" s="4" t="inlineStr">
        <is>
          <t>Tyler Reddick</t>
        </is>
      </c>
      <c r="H1091" s="4" t="n">
        <v>0.25</v>
      </c>
      <c r="I1091" s="4" t="n">
        <v>0</v>
      </c>
      <c r="J1091" s="4" t="n">
        <v>0</v>
      </c>
      <c r="K1091" s="4" t="n">
        <v>0.75</v>
      </c>
      <c r="L1091" s="4">
        <f>H1091*Settings!$B$4+I1091*Settings!$B$5+J1091*Settings!$B$6</f>
        <v/>
      </c>
      <c r="M1091" s="4">
        <f>MAX(-Settings!$B$7,MIN(Settings!$B$7,L1091*K1091))</f>
        <v/>
      </c>
      <c r="N1091" s="4">
        <f>M1091*Settings!$B$9</f>
        <v/>
      </c>
      <c r="O1091" s="4">
        <f>-M1091*Settings!$B$10</f>
        <v/>
      </c>
      <c r="P1091" s="4" t="inlineStr">
        <is>
          <t>2025_R35_XFINITY_500_S01;2025_R35_XFINITY_500_S04;2025_R35_XFINITY_500_S05</t>
        </is>
      </c>
      <c r="Q1091" s="4" t="inlineStr">
        <is>
          <t>Proxy coded from results/form/track-fit scaffold; review against pre-race article/odds before modeling.</t>
        </is>
      </c>
      <c r="R1091" s="4" t="inlineStr">
        <is>
          <t>2026-07-15</t>
        </is>
      </c>
      <c r="S1091" s="4" t="inlineStr">
        <is>
          <t>GPT-5.5 Thinking</t>
        </is>
      </c>
      <c r="T1091" s="4" t="inlineStr">
        <is>
          <t>https://www.jayski.com/nascar-cup-series/2025-nascar-cup-series-race-results/</t>
        </is>
      </c>
    </row>
    <row r="1092">
      <c r="A1092" s="4" t="inlineStr">
        <is>
          <t>2025_R35_XFINITY_500_RYAN_BLANEY</t>
        </is>
      </c>
      <c r="B1092" s="4" t="inlineStr">
        <is>
          <t>2025_R35_XFINITY_500</t>
        </is>
      </c>
      <c r="C1092" s="4" t="n">
        <v>2025</v>
      </c>
      <c r="D1092" s="4" t="n">
        <v>35</v>
      </c>
      <c r="E1092" s="4" t="inlineStr">
        <is>
          <t>XFINITY 500</t>
        </is>
      </c>
      <c r="F1092" s="7" t="n">
        <v>45956</v>
      </c>
      <c r="G1092" s="4" t="inlineStr">
        <is>
          <t>Ryan Blaney</t>
        </is>
      </c>
      <c r="H1092" s="4" t="n">
        <v>1.05</v>
      </c>
      <c r="I1092" s="4" t="n">
        <v>0.25</v>
      </c>
      <c r="J1092" s="4" t="n">
        <v>0</v>
      </c>
      <c r="K1092" s="4" t="n">
        <v>0.85</v>
      </c>
      <c r="L1092" s="4">
        <f>H1092*Settings!$B$4+I1092*Settings!$B$5+J1092*Settings!$B$6</f>
        <v/>
      </c>
      <c r="M1092" s="4">
        <f>MAX(-Settings!$B$7,MIN(Settings!$B$7,L1092*K1092))</f>
        <v/>
      </c>
      <c r="N1092" s="4">
        <f>M1092*Settings!$B$9</f>
        <v/>
      </c>
      <c r="O1092" s="4">
        <f>-M1092*Settings!$B$10</f>
        <v/>
      </c>
      <c r="P1092" s="4" t="inlineStr">
        <is>
          <t>EVT_0006</t>
        </is>
      </c>
      <c r="Q1092" s="4" t="inlineStr">
        <is>
          <t>Strong late-season profile; Daytona, New Hampshire and Championship race wins. | Proxy coded from results/form/track-fit scaffold; review against pre-race article/odds before modeling.</t>
        </is>
      </c>
      <c r="R1092" s="4" t="inlineStr">
        <is>
          <t>2026-07-15</t>
        </is>
      </c>
      <c r="S1092" s="4" t="inlineStr">
        <is>
          <t>GPT-5.5 Thinking</t>
        </is>
      </c>
      <c r="T1092" s="4" t="inlineStr">
        <is>
          <t>https://www.jayski.com/nascar-cup-series/2025-nascar-cup-series-race-results/</t>
        </is>
      </c>
    </row>
    <row r="1093">
      <c r="A1093" s="4" t="inlineStr">
        <is>
          <t>2025_R35_XFINITY_500_TY_GIBBS</t>
        </is>
      </c>
      <c r="B1093" s="4" t="inlineStr">
        <is>
          <t>2025_R35_XFINITY_500</t>
        </is>
      </c>
      <c r="C1093" s="4" t="n">
        <v>2025</v>
      </c>
      <c r="D1093" s="4" t="n">
        <v>35</v>
      </c>
      <c r="E1093" s="4" t="inlineStr">
        <is>
          <t>XFINITY 500</t>
        </is>
      </c>
      <c r="F1093" s="7" t="n">
        <v>45956</v>
      </c>
      <c r="G1093" s="4" t="inlineStr">
        <is>
          <t>Ty Gibbs</t>
        </is>
      </c>
      <c r="H1093" s="4" t="n">
        <v>0.05</v>
      </c>
      <c r="I1093" s="4" t="n">
        <v>0.25</v>
      </c>
      <c r="J1093" s="4" t="n">
        <v>0</v>
      </c>
      <c r="K1093" s="4" t="n">
        <v>0.75</v>
      </c>
      <c r="L1093" s="4">
        <f>H1093*Settings!$B$4+I1093*Settings!$B$5+J1093*Settings!$B$6</f>
        <v/>
      </c>
      <c r="M1093" s="4">
        <f>MAX(-Settings!$B$7,MIN(Settings!$B$7,L1093*K1093))</f>
        <v/>
      </c>
      <c r="N1093" s="4">
        <f>M1093*Settings!$B$9</f>
        <v/>
      </c>
      <c r="O1093" s="4">
        <f>-M1093*Settings!$B$10</f>
        <v/>
      </c>
      <c r="P1093" s="4" t="inlineStr">
        <is>
          <t>2025_R35_XFINITY_500_S01;2025_R35_XFINITY_500_S04;2025_R35_XFINITY_500_S05</t>
        </is>
      </c>
      <c r="Q1093" s="4" t="inlineStr">
        <is>
          <t>Proxy coded from results/form/track-fit scaffold; review against pre-race article/odds before modeling.</t>
        </is>
      </c>
      <c r="R1093" s="4" t="inlineStr">
        <is>
          <t>2026-07-15</t>
        </is>
      </c>
      <c r="S1093" s="4" t="inlineStr">
        <is>
          <t>GPT-5.5 Thinking</t>
        </is>
      </c>
      <c r="T1093" s="4" t="inlineStr">
        <is>
          <t>https://www.jayski.com/nascar-cup-series/2025-nascar-cup-series-race-results/</t>
        </is>
      </c>
    </row>
    <row r="1094">
      <c r="A1094" s="4" t="inlineStr">
        <is>
          <t>2025_R35_XFINITY_500_CHASE_ELLIOTT</t>
        </is>
      </c>
      <c r="B1094" s="4" t="inlineStr">
        <is>
          <t>2025_R35_XFINITY_500</t>
        </is>
      </c>
      <c r="C1094" s="4" t="n">
        <v>2025</v>
      </c>
      <c r="D1094" s="4" t="n">
        <v>35</v>
      </c>
      <c r="E1094" s="4" t="inlineStr">
        <is>
          <t>XFINITY 500</t>
        </is>
      </c>
      <c r="F1094" s="7" t="n">
        <v>45956</v>
      </c>
      <c r="G1094" s="4" t="inlineStr">
        <is>
          <t>Chase Elliott</t>
        </is>
      </c>
      <c r="H1094" s="4" t="n">
        <v>0.25</v>
      </c>
      <c r="I1094" s="4" t="n">
        <v>0.45</v>
      </c>
      <c r="J1094" s="4" t="n">
        <v>0</v>
      </c>
      <c r="K1094" s="4" t="n">
        <v>0.75</v>
      </c>
      <c r="L1094" s="4">
        <f>H1094*Settings!$B$4+I1094*Settings!$B$5+J1094*Settings!$B$6</f>
        <v/>
      </c>
      <c r="M1094" s="4">
        <f>MAX(-Settings!$B$7,MIN(Settings!$B$7,L1094*K1094))</f>
        <v/>
      </c>
      <c r="N1094" s="4">
        <f>M1094*Settings!$B$9</f>
        <v/>
      </c>
      <c r="O1094" s="4">
        <f>-M1094*Settings!$B$10</f>
        <v/>
      </c>
      <c r="P1094" s="4" t="inlineStr">
        <is>
          <t>2025_R35_XFINITY_500_S01;2025_R35_XFINITY_500_S04;2025_R35_XFINITY_500_S05</t>
        </is>
      </c>
      <c r="Q1094" s="4" t="inlineStr">
        <is>
          <t>Proxy coded from results/form/track-fit scaffold; review against pre-race article/odds before modeling.</t>
        </is>
      </c>
      <c r="R1094" s="4" t="inlineStr">
        <is>
          <t>2026-07-15</t>
        </is>
      </c>
      <c r="S1094" s="4" t="inlineStr">
        <is>
          <t>GPT-5.5 Thinking</t>
        </is>
      </c>
      <c r="T1094" s="4" t="inlineStr">
        <is>
          <t>https://www.jayski.com/nascar-cup-series/2025-nascar-cup-series-race-results/</t>
        </is>
      </c>
    </row>
    <row r="1095">
      <c r="A1095" s="4" t="inlineStr">
        <is>
          <t>2025_R35_XFINITY_500_KYLE_LARSON</t>
        </is>
      </c>
      <c r="B1095" s="4" t="inlineStr">
        <is>
          <t>2025_R35_XFINITY_500</t>
        </is>
      </c>
      <c r="C1095" s="4" t="n">
        <v>2025</v>
      </c>
      <c r="D1095" s="4" t="n">
        <v>35</v>
      </c>
      <c r="E1095" s="4" t="inlineStr">
        <is>
          <t>XFINITY 500</t>
        </is>
      </c>
      <c r="F1095" s="7" t="n">
        <v>45956</v>
      </c>
      <c r="G1095" s="4" t="inlineStr">
        <is>
          <t>Kyle Larson</t>
        </is>
      </c>
      <c r="H1095" s="4" t="n">
        <v>0.35</v>
      </c>
      <c r="I1095" s="4" t="n">
        <v>0.45</v>
      </c>
      <c r="J1095" s="4" t="n">
        <v>0</v>
      </c>
      <c r="K1095" s="4" t="n">
        <v>0.75</v>
      </c>
      <c r="L1095" s="4">
        <f>H1095*Settings!$B$4+I1095*Settings!$B$5+J1095*Settings!$B$6</f>
        <v/>
      </c>
      <c r="M1095" s="4">
        <f>MAX(-Settings!$B$7,MIN(Settings!$B$7,L1095*K1095))</f>
        <v/>
      </c>
      <c r="N1095" s="4">
        <f>M1095*Settings!$B$9</f>
        <v/>
      </c>
      <c r="O1095" s="4">
        <f>-M1095*Settings!$B$10</f>
        <v/>
      </c>
      <c r="P1095" s="4" t="inlineStr">
        <is>
          <t>2025_R35_XFINITY_500_S01;2025_R35_XFINITY_500_S04;2025_R35_XFINITY_500_S05</t>
        </is>
      </c>
      <c r="Q1095" s="4" t="inlineStr">
        <is>
          <t>Proxy coded from results/form/track-fit scaffold; review against pre-race article/odds before modeling.</t>
        </is>
      </c>
      <c r="R1095" s="4" t="inlineStr">
        <is>
          <t>2026-07-15</t>
        </is>
      </c>
      <c r="S1095" s="4" t="inlineStr">
        <is>
          <t>GPT-5.5 Thinking</t>
        </is>
      </c>
      <c r="T1095" s="4" t="inlineStr">
        <is>
          <t>https://www.jayski.com/nascar-cup-series/2025-nascar-cup-series-race-results/</t>
        </is>
      </c>
    </row>
    <row r="1096">
      <c r="A1096" s="4" t="inlineStr">
        <is>
          <t>2025_R35_XFINITY_500_CHRISTOPHER_BELL</t>
        </is>
      </c>
      <c r="B1096" s="4" t="inlineStr">
        <is>
          <t>2025_R35_XFINITY_500</t>
        </is>
      </c>
      <c r="C1096" s="4" t="n">
        <v>2025</v>
      </c>
      <c r="D1096" s="4" t="n">
        <v>35</v>
      </c>
      <c r="E1096" s="4" t="inlineStr">
        <is>
          <t>XFINITY 500</t>
        </is>
      </c>
      <c r="F1096" s="7" t="n">
        <v>45956</v>
      </c>
      <c r="G1096" s="4" t="inlineStr">
        <is>
          <t>Christopher Bell</t>
        </is>
      </c>
      <c r="H1096" s="4" t="n">
        <v>0.35</v>
      </c>
      <c r="I1096" s="4" t="n">
        <v>0.45</v>
      </c>
      <c r="J1096" s="4" t="n">
        <v>0</v>
      </c>
      <c r="K1096" s="4" t="n">
        <v>0.75</v>
      </c>
      <c r="L1096" s="4">
        <f>H1096*Settings!$B$4+I1096*Settings!$B$5+J1096*Settings!$B$6</f>
        <v/>
      </c>
      <c r="M1096" s="4">
        <f>MAX(-Settings!$B$7,MIN(Settings!$B$7,L1096*K1096))</f>
        <v/>
      </c>
      <c r="N1096" s="4">
        <f>M1096*Settings!$B$9</f>
        <v/>
      </c>
      <c r="O1096" s="4">
        <f>-M1096*Settings!$B$10</f>
        <v/>
      </c>
      <c r="P1096" s="4" t="inlineStr">
        <is>
          <t>2025_R35_XFINITY_500_S01;2025_R35_XFINITY_500_S04;2025_R35_XFINITY_500_S05</t>
        </is>
      </c>
      <c r="Q1096" s="4" t="inlineStr">
        <is>
          <t>Proxy coded from results/form/track-fit scaffold; review against pre-race article/odds before modeling.</t>
        </is>
      </c>
      <c r="R1096" s="4" t="inlineStr">
        <is>
          <t>2026-07-15</t>
        </is>
      </c>
      <c r="S1096" s="4" t="inlineStr">
        <is>
          <t>GPT-5.5 Thinking</t>
        </is>
      </c>
      <c r="T1096" s="4" t="inlineStr">
        <is>
          <t>https://www.jayski.com/nascar-cup-series/2025-nascar-cup-series-race-results/</t>
        </is>
      </c>
    </row>
    <row r="1097">
      <c r="A1097" s="4" t="inlineStr">
        <is>
          <t>2025_R35_XFINITY_500_WILLIAM_BYRON</t>
        </is>
      </c>
      <c r="B1097" s="4" t="inlineStr">
        <is>
          <t>2025_R35_XFINITY_500</t>
        </is>
      </c>
      <c r="C1097" s="4" t="n">
        <v>2025</v>
      </c>
      <c r="D1097" s="4" t="n">
        <v>35</v>
      </c>
      <c r="E1097" s="4" t="inlineStr">
        <is>
          <t>XFINITY 500</t>
        </is>
      </c>
      <c r="F1097" s="7" t="n">
        <v>45956</v>
      </c>
      <c r="G1097" s="4" t="inlineStr">
        <is>
          <t>William Byron</t>
        </is>
      </c>
      <c r="H1097" s="4" t="n">
        <v>0.95</v>
      </c>
      <c r="I1097" s="4" t="n">
        <v>0.25</v>
      </c>
      <c r="J1097" s="4" t="n">
        <v>0</v>
      </c>
      <c r="K1097" s="4" t="n">
        <v>0.75</v>
      </c>
      <c r="L1097" s="4">
        <f>H1097*Settings!$B$4+I1097*Settings!$B$5+J1097*Settings!$B$6</f>
        <v/>
      </c>
      <c r="M1097" s="4">
        <f>MAX(-Settings!$B$7,MIN(Settings!$B$7,L1097*K1097))</f>
        <v/>
      </c>
      <c r="N1097" s="4">
        <f>M1097*Settings!$B$9</f>
        <v/>
      </c>
      <c r="O1097" s="4">
        <f>-M1097*Settings!$B$10</f>
        <v/>
      </c>
      <c r="P1097" s="4" t="inlineStr">
        <is>
          <t>2025_R35_XFINITY_500_S01;2025_R35_XFINITY_500_S04;2025_R35_XFINITY_500_S05</t>
        </is>
      </c>
      <c r="Q1097" s="4" t="inlineStr">
        <is>
          <t>Proxy coded from results/form/track-fit scaffold; review against pre-race article/odds before modeling.</t>
        </is>
      </c>
      <c r="R1097" s="4" t="inlineStr">
        <is>
          <t>2026-07-15</t>
        </is>
      </c>
      <c r="S1097" s="4" t="inlineStr">
        <is>
          <t>GPT-5.5 Thinking</t>
        </is>
      </c>
      <c r="T1097" s="4" t="inlineStr">
        <is>
          <t>https://www.jayski.com/nascar-cup-series/2025-nascar-cup-series-race-results/</t>
        </is>
      </c>
    </row>
    <row r="1098">
      <c r="A1098" s="4" t="inlineStr">
        <is>
          <t>2025_R35_XFINITY_500_CHASE_BRISCOE</t>
        </is>
      </c>
      <c r="B1098" s="4" t="inlineStr">
        <is>
          <t>2025_R35_XFINITY_500</t>
        </is>
      </c>
      <c r="C1098" s="4" t="n">
        <v>2025</v>
      </c>
      <c r="D1098" s="4" t="n">
        <v>35</v>
      </c>
      <c r="E1098" s="4" t="inlineStr">
        <is>
          <t>XFINITY 500</t>
        </is>
      </c>
      <c r="F1098" s="7" t="n">
        <v>45956</v>
      </c>
      <c r="G1098" s="4" t="inlineStr">
        <is>
          <t>Chase Briscoe</t>
        </is>
      </c>
      <c r="H1098" s="4" t="n">
        <v>0.85</v>
      </c>
      <c r="I1098" s="4" t="n">
        <v>0</v>
      </c>
      <c r="J1098" s="4" t="n">
        <v>0</v>
      </c>
      <c r="K1098" s="4" t="n">
        <v>0.75</v>
      </c>
      <c r="L1098" s="4">
        <f>H1098*Settings!$B$4+I1098*Settings!$B$5+J1098*Settings!$B$6</f>
        <v/>
      </c>
      <c r="M1098" s="4">
        <f>MAX(-Settings!$B$7,MIN(Settings!$B$7,L1098*K1098))</f>
        <v/>
      </c>
      <c r="N1098" s="4">
        <f>M1098*Settings!$B$9</f>
        <v/>
      </c>
      <c r="O1098" s="4">
        <f>-M1098*Settings!$B$10</f>
        <v/>
      </c>
      <c r="P1098" s="4" t="inlineStr">
        <is>
          <t>2025_R35_XFINITY_500_S01;2025_R35_XFINITY_500_S04;2025_R35_XFINITY_500_S05</t>
        </is>
      </c>
      <c r="Q1098" s="4" t="inlineStr">
        <is>
          <t>Proxy coded from results/form/track-fit scaffold; review against pre-race article/odds before modeling.</t>
        </is>
      </c>
      <c r="R1098" s="4" t="inlineStr">
        <is>
          <t>2026-07-15</t>
        </is>
      </c>
      <c r="S1098" s="4" t="inlineStr">
        <is>
          <t>GPT-5.5 Thinking</t>
        </is>
      </c>
      <c r="T1098" s="4" t="inlineStr">
        <is>
          <t>https://www.jayski.com/nascar-cup-series/2025-nascar-cup-series-race-results/</t>
        </is>
      </c>
    </row>
    <row r="1099">
      <c r="A1099" s="4" t="inlineStr">
        <is>
          <t>2025_R35_XFINITY_500_SHANE_VAN_GISBERGEN</t>
        </is>
      </c>
      <c r="B1099" s="4" t="inlineStr">
        <is>
          <t>2025_R35_XFINITY_500</t>
        </is>
      </c>
      <c r="C1099" s="4" t="n">
        <v>2025</v>
      </c>
      <c r="D1099" s="4" t="n">
        <v>35</v>
      </c>
      <c r="E1099" s="4" t="inlineStr">
        <is>
          <t>XFINITY 500</t>
        </is>
      </c>
      <c r="F1099" s="7" t="n">
        <v>45956</v>
      </c>
      <c r="G1099" s="4" t="inlineStr">
        <is>
          <t>Shane van Gisbergen</t>
        </is>
      </c>
      <c r="H1099" s="4" t="n">
        <v>0.25</v>
      </c>
      <c r="I1099" s="4" t="n">
        <v>0</v>
      </c>
      <c r="J1099" s="4" t="n">
        <v>0</v>
      </c>
      <c r="K1099" s="4" t="n">
        <v>0.75</v>
      </c>
      <c r="L1099" s="4">
        <f>H1099*Settings!$B$4+I1099*Settings!$B$5+J1099*Settings!$B$6</f>
        <v/>
      </c>
      <c r="M1099" s="4">
        <f>MAX(-Settings!$B$7,MIN(Settings!$B$7,L1099*K1099))</f>
        <v/>
      </c>
      <c r="N1099" s="4">
        <f>M1099*Settings!$B$9</f>
        <v/>
      </c>
      <c r="O1099" s="4">
        <f>-M1099*Settings!$B$10</f>
        <v/>
      </c>
      <c r="P1099" s="4" t="inlineStr">
        <is>
          <t>2025_R35_XFINITY_500_S01;2025_R35_XFINITY_500_S04;2025_R35_XFINITY_500_S05</t>
        </is>
      </c>
      <c r="Q1099" s="4" t="inlineStr">
        <is>
          <t>Proxy coded from results/form/track-fit scaffold; review against pre-race article/odds before modeling.</t>
        </is>
      </c>
      <c r="R1099" s="4" t="inlineStr">
        <is>
          <t>2026-07-15</t>
        </is>
      </c>
      <c r="S1099" s="4" t="inlineStr">
        <is>
          <t>GPT-5.5 Thinking</t>
        </is>
      </c>
      <c r="T1099" s="4" t="inlineStr">
        <is>
          <t>https://www.jayski.com/nascar-cup-series/2025-nascar-cup-series-race-results/</t>
        </is>
      </c>
    </row>
    <row r="1100">
      <c r="A1100" s="4" t="inlineStr">
        <is>
          <t>2025_R35_XFINITY_500_ROSS_CHASTAIN</t>
        </is>
      </c>
      <c r="B1100" s="4" t="inlineStr">
        <is>
          <t>2025_R35_XFINITY_500</t>
        </is>
      </c>
      <c r="C1100" s="4" t="n">
        <v>2025</v>
      </c>
      <c r="D1100" s="4" t="n">
        <v>35</v>
      </c>
      <c r="E1100" s="4" t="inlineStr">
        <is>
          <t>XFINITY 500</t>
        </is>
      </c>
      <c r="F1100" s="7" t="n">
        <v>45956</v>
      </c>
      <c r="G1100" s="4" t="inlineStr">
        <is>
          <t>Ross Chastain</t>
        </is>
      </c>
      <c r="H1100" s="4" t="n">
        <v>0.15</v>
      </c>
      <c r="I1100" s="4" t="n">
        <v>0</v>
      </c>
      <c r="J1100" s="4" t="n">
        <v>0</v>
      </c>
      <c r="K1100" s="4" t="n">
        <v>0.75</v>
      </c>
      <c r="L1100" s="4">
        <f>H1100*Settings!$B$4+I1100*Settings!$B$5+J1100*Settings!$B$6</f>
        <v/>
      </c>
      <c r="M1100" s="4">
        <f>MAX(-Settings!$B$7,MIN(Settings!$B$7,L1100*K1100))</f>
        <v/>
      </c>
      <c r="N1100" s="4">
        <f>M1100*Settings!$B$9</f>
        <v/>
      </c>
      <c r="O1100" s="4">
        <f>-M1100*Settings!$B$10</f>
        <v/>
      </c>
      <c r="P1100" s="4" t="inlineStr">
        <is>
          <t>2025_R35_XFINITY_500_S01;2025_R35_XFINITY_500_S04;2025_R35_XFINITY_500_S05</t>
        </is>
      </c>
      <c r="Q1100" s="4" t="inlineStr">
        <is>
          <t>Proxy coded from results/form/track-fit scaffold; review against pre-race article/odds before modeling.</t>
        </is>
      </c>
      <c r="R1100" s="4" t="inlineStr">
        <is>
          <t>2026-07-15</t>
        </is>
      </c>
      <c r="S1100" s="4" t="inlineStr">
        <is>
          <t>GPT-5.5 Thinking</t>
        </is>
      </c>
      <c r="T1100" s="4" t="inlineStr">
        <is>
          <t>https://www.jayski.com/nascar-cup-series/2025-nascar-cup-series-race-results/</t>
        </is>
      </c>
    </row>
    <row r="1101">
      <c r="A1101" s="4" t="inlineStr">
        <is>
          <t>2025_R35_XFINITY_500_BUBBA_WALLACE</t>
        </is>
      </c>
      <c r="B1101" s="4" t="inlineStr">
        <is>
          <t>2025_R35_XFINITY_500</t>
        </is>
      </c>
      <c r="C1101" s="4" t="n">
        <v>2025</v>
      </c>
      <c r="D1101" s="4" t="n">
        <v>35</v>
      </c>
      <c r="E1101" s="4" t="inlineStr">
        <is>
          <t>XFINITY 500</t>
        </is>
      </c>
      <c r="F1101" s="7" t="n">
        <v>45956</v>
      </c>
      <c r="G1101" s="4" t="inlineStr">
        <is>
          <t>Bubba Wallace</t>
        </is>
      </c>
      <c r="H1101" s="4" t="n">
        <v>0.15</v>
      </c>
      <c r="I1101" s="4" t="n">
        <v>0</v>
      </c>
      <c r="J1101" s="4" t="n">
        <v>0</v>
      </c>
      <c r="K1101" s="4" t="n">
        <v>0.75</v>
      </c>
      <c r="L1101" s="4">
        <f>H1101*Settings!$B$4+I1101*Settings!$B$5+J1101*Settings!$B$6</f>
        <v/>
      </c>
      <c r="M1101" s="4">
        <f>MAX(-Settings!$B$7,MIN(Settings!$B$7,L1101*K1101))</f>
        <v/>
      </c>
      <c r="N1101" s="4">
        <f>M1101*Settings!$B$9</f>
        <v/>
      </c>
      <c r="O1101" s="4">
        <f>-M1101*Settings!$B$10</f>
        <v/>
      </c>
      <c r="P1101" s="4" t="inlineStr">
        <is>
          <t>2025_R35_XFINITY_500_S01;2025_R35_XFINITY_500_S04;2025_R35_XFINITY_500_S05</t>
        </is>
      </c>
      <c r="Q1101" s="4" t="inlineStr">
        <is>
          <t>Proxy coded from results/form/track-fit scaffold; review against pre-race article/odds before modeling.</t>
        </is>
      </c>
      <c r="R1101" s="4" t="inlineStr">
        <is>
          <t>2026-07-15</t>
        </is>
      </c>
      <c r="S1101" s="4" t="inlineStr">
        <is>
          <t>GPT-5.5 Thinking</t>
        </is>
      </c>
      <c r="T1101" s="4" t="inlineStr">
        <is>
          <t>https://www.jayski.com/nascar-cup-series/2025-nascar-cup-series-race-results/</t>
        </is>
      </c>
    </row>
    <row r="1102">
      <c r="A1102" s="4" t="inlineStr">
        <is>
          <t>2025_R35_XFINITY_500_JOEY_LOGANO</t>
        </is>
      </c>
      <c r="B1102" s="4" t="inlineStr">
        <is>
          <t>2025_R35_XFINITY_500</t>
        </is>
      </c>
      <c r="C1102" s="4" t="n">
        <v>2025</v>
      </c>
      <c r="D1102" s="4" t="n">
        <v>35</v>
      </c>
      <c r="E1102" s="4" t="inlineStr">
        <is>
          <t>XFINITY 500</t>
        </is>
      </c>
      <c r="F1102" s="7" t="n">
        <v>45956</v>
      </c>
      <c r="G1102" s="4" t="inlineStr">
        <is>
          <t>Joey Logano</t>
        </is>
      </c>
      <c r="H1102" s="4" t="n">
        <v>0.25</v>
      </c>
      <c r="I1102" s="4" t="n">
        <v>0.25</v>
      </c>
      <c r="J1102" s="4" t="n">
        <v>0</v>
      </c>
      <c r="K1102" s="4" t="n">
        <v>0.75</v>
      </c>
      <c r="L1102" s="4">
        <f>H1102*Settings!$B$4+I1102*Settings!$B$5+J1102*Settings!$B$6</f>
        <v/>
      </c>
      <c r="M1102" s="4">
        <f>MAX(-Settings!$B$7,MIN(Settings!$B$7,L1102*K1102))</f>
        <v/>
      </c>
      <c r="N1102" s="4">
        <f>M1102*Settings!$B$9</f>
        <v/>
      </c>
      <c r="O1102" s="4">
        <f>-M1102*Settings!$B$10</f>
        <v/>
      </c>
      <c r="P1102" s="4" t="inlineStr">
        <is>
          <t>2025_R35_XFINITY_500_S01;2025_R35_XFINITY_500_S04;2025_R35_XFINITY_500_S05</t>
        </is>
      </c>
      <c r="Q1102" s="4" t="inlineStr">
        <is>
          <t>Proxy coded from results/form/track-fit scaffold; review against pre-race article/odds before modeling.</t>
        </is>
      </c>
      <c r="R1102" s="4" t="inlineStr">
        <is>
          <t>2026-07-15</t>
        </is>
      </c>
      <c r="S1102" s="4" t="inlineStr">
        <is>
          <t>GPT-5.5 Thinking</t>
        </is>
      </c>
      <c r="T1102" s="4" t="inlineStr">
        <is>
          <t>https://www.jayski.com/nascar-cup-series/2025-nascar-cup-series-race-results/</t>
        </is>
      </c>
    </row>
    <row r="1103">
      <c r="A1103" s="4" t="inlineStr">
        <is>
          <t>2025_R35_XFINITY_500_AUSTIN_CINDRIC</t>
        </is>
      </c>
      <c r="B1103" s="4" t="inlineStr">
        <is>
          <t>2025_R35_XFINITY_500</t>
        </is>
      </c>
      <c r="C1103" s="4" t="n">
        <v>2025</v>
      </c>
      <c r="D1103" s="4" t="n">
        <v>35</v>
      </c>
      <c r="E1103" s="4" t="inlineStr">
        <is>
          <t>XFINITY 500</t>
        </is>
      </c>
      <c r="F1103" s="7" t="n">
        <v>45956</v>
      </c>
      <c r="G1103" s="4" t="inlineStr">
        <is>
          <t>Austin Cindric</t>
        </is>
      </c>
      <c r="H1103" s="4" t="n">
        <v>0.15</v>
      </c>
      <c r="I1103" s="4" t="n">
        <v>0</v>
      </c>
      <c r="J1103" s="4" t="n">
        <v>0</v>
      </c>
      <c r="K1103" s="4" t="n">
        <v>0.75</v>
      </c>
      <c r="L1103" s="4">
        <f>H1103*Settings!$B$4+I1103*Settings!$B$5+J1103*Settings!$B$6</f>
        <v/>
      </c>
      <c r="M1103" s="4">
        <f>MAX(-Settings!$B$7,MIN(Settings!$B$7,L1103*K1103))</f>
        <v/>
      </c>
      <c r="N1103" s="4">
        <f>M1103*Settings!$B$9</f>
        <v/>
      </c>
      <c r="O1103" s="4">
        <f>-M1103*Settings!$B$10</f>
        <v/>
      </c>
      <c r="P1103" s="4" t="inlineStr">
        <is>
          <t>2025_R35_XFINITY_500_S01;2025_R35_XFINITY_500_S04;2025_R35_XFINITY_500_S05</t>
        </is>
      </c>
      <c r="Q1103" s="4" t="inlineStr">
        <is>
          <t>Proxy coded from results/form/track-fit scaffold; review against pre-race article/odds before modeling.</t>
        </is>
      </c>
      <c r="R1103" s="4" t="inlineStr">
        <is>
          <t>2026-07-15</t>
        </is>
      </c>
      <c r="S1103" s="4" t="inlineStr">
        <is>
          <t>GPT-5.5 Thinking</t>
        </is>
      </c>
      <c r="T1103" s="4" t="inlineStr">
        <is>
          <t>https://www.jayski.com/nascar-cup-series/2025-nascar-cup-series-race-results/</t>
        </is>
      </c>
    </row>
    <row r="1104">
      <c r="A1104" s="4" t="inlineStr">
        <is>
          <t>2025_R35_XFINITY_500_CARSON_HOCEVAR</t>
        </is>
      </c>
      <c r="B1104" s="4" t="inlineStr">
        <is>
          <t>2025_R35_XFINITY_500</t>
        </is>
      </c>
      <c r="C1104" s="4" t="n">
        <v>2025</v>
      </c>
      <c r="D1104" s="4" t="n">
        <v>35</v>
      </c>
      <c r="E1104" s="4" t="inlineStr">
        <is>
          <t>XFINITY 500</t>
        </is>
      </c>
      <c r="F1104" s="7" t="n">
        <v>45956</v>
      </c>
      <c r="G1104" s="4" t="inlineStr">
        <is>
          <t>Carson Hocevar</t>
        </is>
      </c>
      <c r="H1104" s="4" t="n">
        <v>0.15</v>
      </c>
      <c r="I1104" s="4" t="n">
        <v>0</v>
      </c>
      <c r="J1104" s="4" t="n">
        <v>0</v>
      </c>
      <c r="K1104" s="4" t="n">
        <v>0.75</v>
      </c>
      <c r="L1104" s="4">
        <f>H1104*Settings!$B$4+I1104*Settings!$B$5+J1104*Settings!$B$6</f>
        <v/>
      </c>
      <c r="M1104" s="4">
        <f>MAX(-Settings!$B$7,MIN(Settings!$B$7,L1104*K1104))</f>
        <v/>
      </c>
      <c r="N1104" s="4">
        <f>M1104*Settings!$B$9</f>
        <v/>
      </c>
      <c r="O1104" s="4">
        <f>-M1104*Settings!$B$10</f>
        <v/>
      </c>
      <c r="P1104" s="4" t="inlineStr">
        <is>
          <t>2025_R35_XFINITY_500_S01;2025_R35_XFINITY_500_S04;2025_R35_XFINITY_500_S05</t>
        </is>
      </c>
      <c r="Q1104" s="4" t="inlineStr">
        <is>
          <t>Proxy coded from results/form/track-fit scaffold; review against pre-race article/odds before modeling.</t>
        </is>
      </c>
      <c r="R1104" s="4" t="inlineStr">
        <is>
          <t>2026-07-15</t>
        </is>
      </c>
      <c r="S1104" s="4" t="inlineStr">
        <is>
          <t>GPT-5.5 Thinking</t>
        </is>
      </c>
      <c r="T1104" s="4" t="inlineStr">
        <is>
          <t>https://www.jayski.com/nascar-cup-series/2025-nascar-cup-series-race-results/</t>
        </is>
      </c>
    </row>
    <row r="1105">
      <c r="A1105" s="4" t="inlineStr">
        <is>
          <t>2025_R35_XFINITY_500_JOSH_BERRY</t>
        </is>
      </c>
      <c r="B1105" s="4" t="inlineStr">
        <is>
          <t>2025_R35_XFINITY_500</t>
        </is>
      </c>
      <c r="C1105" s="4" t="n">
        <v>2025</v>
      </c>
      <c r="D1105" s="4" t="n">
        <v>35</v>
      </c>
      <c r="E1105" s="4" t="inlineStr">
        <is>
          <t>XFINITY 500</t>
        </is>
      </c>
      <c r="F1105" s="7" t="n">
        <v>45956</v>
      </c>
      <c r="G1105" s="4" t="inlineStr">
        <is>
          <t>Josh Berry</t>
        </is>
      </c>
      <c r="H1105" s="4" t="n">
        <v>0.15</v>
      </c>
      <c r="I1105" s="4" t="n">
        <v>0</v>
      </c>
      <c r="J1105" s="4" t="n">
        <v>0</v>
      </c>
      <c r="K1105" s="4" t="n">
        <v>0.75</v>
      </c>
      <c r="L1105" s="4">
        <f>H1105*Settings!$B$4+I1105*Settings!$B$5+J1105*Settings!$B$6</f>
        <v/>
      </c>
      <c r="M1105" s="4">
        <f>MAX(-Settings!$B$7,MIN(Settings!$B$7,L1105*K1105))</f>
        <v/>
      </c>
      <c r="N1105" s="4">
        <f>M1105*Settings!$B$9</f>
        <v/>
      </c>
      <c r="O1105" s="4">
        <f>-M1105*Settings!$B$10</f>
        <v/>
      </c>
      <c r="P1105" s="4" t="inlineStr">
        <is>
          <t>2025_R35_XFINITY_500_S01;2025_R35_XFINITY_500_S04;2025_R35_XFINITY_500_S05</t>
        </is>
      </c>
      <c r="Q1105" s="4" t="inlineStr">
        <is>
          <t>Proxy coded from results/form/track-fit scaffold; review against pre-race article/odds before modeling.</t>
        </is>
      </c>
      <c r="R1105" s="4" t="inlineStr">
        <is>
          <t>2026-07-15</t>
        </is>
      </c>
      <c r="S1105" s="4" t="inlineStr">
        <is>
          <t>GPT-5.5 Thinking</t>
        </is>
      </c>
      <c r="T1105" s="4" t="inlineStr">
        <is>
          <t>https://www.jayski.com/nascar-cup-series/2025-nascar-cup-series-race-results/</t>
        </is>
      </c>
    </row>
    <row r="1106">
      <c r="A1106" s="4" t="inlineStr">
        <is>
          <t>2025_R35_XFINITY_500_AUSTIN_DILLON</t>
        </is>
      </c>
      <c r="B1106" s="4" t="inlineStr">
        <is>
          <t>2025_R35_XFINITY_500</t>
        </is>
      </c>
      <c r="C1106" s="4" t="n">
        <v>2025</v>
      </c>
      <c r="D1106" s="4" t="n">
        <v>35</v>
      </c>
      <c r="E1106" s="4" t="inlineStr">
        <is>
          <t>XFINITY 500</t>
        </is>
      </c>
      <c r="F1106" s="7" t="n">
        <v>45956</v>
      </c>
      <c r="G1106" s="4" t="inlineStr">
        <is>
          <t>Austin Dillon</t>
        </is>
      </c>
      <c r="H1106" s="4" t="n">
        <v>0.05</v>
      </c>
      <c r="I1106" s="4" t="n">
        <v>0</v>
      </c>
      <c r="J1106" s="4" t="n">
        <v>0</v>
      </c>
      <c r="K1106" s="4" t="n">
        <v>0.75</v>
      </c>
      <c r="L1106" s="4">
        <f>H1106*Settings!$B$4+I1106*Settings!$B$5+J1106*Settings!$B$6</f>
        <v/>
      </c>
      <c r="M1106" s="4">
        <f>MAX(-Settings!$B$7,MIN(Settings!$B$7,L1106*K1106))</f>
        <v/>
      </c>
      <c r="N1106" s="4">
        <f>M1106*Settings!$B$9</f>
        <v/>
      </c>
      <c r="O1106" s="4">
        <f>-M1106*Settings!$B$10</f>
        <v/>
      </c>
      <c r="P1106" s="4" t="inlineStr">
        <is>
          <t>2025_R35_XFINITY_500_S01;2025_R35_XFINITY_500_S04;2025_R35_XFINITY_500_S05</t>
        </is>
      </c>
      <c r="Q1106" s="4" t="inlineStr">
        <is>
          <t>Proxy coded from results/form/track-fit scaffold; review against pre-race article/odds before modeling.</t>
        </is>
      </c>
      <c r="R1106" s="4" t="inlineStr">
        <is>
          <t>2026-07-15</t>
        </is>
      </c>
      <c r="S1106" s="4" t="inlineStr">
        <is>
          <t>GPT-5.5 Thinking</t>
        </is>
      </c>
      <c r="T1106" s="4" t="inlineStr">
        <is>
          <t>https://www.jayski.com/nascar-cup-series/2025-nascar-cup-series-race-results/</t>
        </is>
      </c>
    </row>
    <row r="1107">
      <c r="A1107" s="4" t="inlineStr">
        <is>
          <t>2025_R35_XFINITY_500_DANIEL_SUAREZ</t>
        </is>
      </c>
      <c r="B1107" s="4" t="inlineStr">
        <is>
          <t>2025_R35_XFINITY_500</t>
        </is>
      </c>
      <c r="C1107" s="4" t="n">
        <v>2025</v>
      </c>
      <c r="D1107" s="4" t="n">
        <v>35</v>
      </c>
      <c r="E1107" s="4" t="inlineStr">
        <is>
          <t>XFINITY 500</t>
        </is>
      </c>
      <c r="F1107" s="7" t="n">
        <v>45956</v>
      </c>
      <c r="G1107" s="4" t="inlineStr">
        <is>
          <t>Daniel Suarez</t>
        </is>
      </c>
      <c r="H1107" s="4" t="n">
        <v>0.05</v>
      </c>
      <c r="I1107" s="4" t="n">
        <v>0</v>
      </c>
      <c r="J1107" s="4" t="n">
        <v>0</v>
      </c>
      <c r="K1107" s="4" t="n">
        <v>0.75</v>
      </c>
      <c r="L1107" s="4">
        <f>H1107*Settings!$B$4+I1107*Settings!$B$5+J1107*Settings!$B$6</f>
        <v/>
      </c>
      <c r="M1107" s="4">
        <f>MAX(-Settings!$B$7,MIN(Settings!$B$7,L1107*K1107))</f>
        <v/>
      </c>
      <c r="N1107" s="4">
        <f>M1107*Settings!$B$9</f>
        <v/>
      </c>
      <c r="O1107" s="4">
        <f>-M1107*Settings!$B$10</f>
        <v/>
      </c>
      <c r="P1107" s="4" t="inlineStr">
        <is>
          <t>2025_R35_XFINITY_500_S01;2025_R35_XFINITY_500_S04;2025_R35_XFINITY_500_S05</t>
        </is>
      </c>
      <c r="Q1107" s="4" t="inlineStr">
        <is>
          <t>Proxy coded from results/form/track-fit scaffold; review against pre-race article/odds before modeling.</t>
        </is>
      </c>
      <c r="R1107" s="4" t="inlineStr">
        <is>
          <t>2026-07-15</t>
        </is>
      </c>
      <c r="S1107" s="4" t="inlineStr">
        <is>
          <t>GPT-5.5 Thinking</t>
        </is>
      </c>
      <c r="T1107" s="4" t="inlineStr">
        <is>
          <t>https://www.jayski.com/nascar-cup-series/2025-nascar-cup-series-race-results/</t>
        </is>
      </c>
    </row>
    <row r="1108">
      <c r="A1108" s="4" t="inlineStr">
        <is>
          <t>2025_R35_XFINITY_500_COREY_HEIM</t>
        </is>
      </c>
      <c r="B1108" s="4" t="inlineStr">
        <is>
          <t>2025_R35_XFINITY_500</t>
        </is>
      </c>
      <c r="C1108" s="4" t="n">
        <v>2025</v>
      </c>
      <c r="D1108" s="4" t="n">
        <v>35</v>
      </c>
      <c r="E1108" s="4" t="inlineStr">
        <is>
          <t>XFINITY 500</t>
        </is>
      </c>
      <c r="F1108" s="7" t="n">
        <v>45956</v>
      </c>
      <c r="G1108" s="4" t="inlineStr">
        <is>
          <t>Corey Heim</t>
        </is>
      </c>
      <c r="H1108" s="4" t="n">
        <v>-0.05</v>
      </c>
      <c r="I1108" s="4" t="n">
        <v>0</v>
      </c>
      <c r="J1108" s="4" t="n">
        <v>0</v>
      </c>
      <c r="K1108" s="4" t="n">
        <v>0.75</v>
      </c>
      <c r="L1108" s="4">
        <f>H1108*Settings!$B$4+I1108*Settings!$B$5+J1108*Settings!$B$6</f>
        <v/>
      </c>
      <c r="M1108" s="4">
        <f>MAX(-Settings!$B$7,MIN(Settings!$B$7,L1108*K1108))</f>
        <v/>
      </c>
      <c r="N1108" s="4">
        <f>M1108*Settings!$B$9</f>
        <v/>
      </c>
      <c r="O1108" s="4">
        <f>-M1108*Settings!$B$10</f>
        <v/>
      </c>
      <c r="P1108" s="4" t="inlineStr">
        <is>
          <t>2025_R35_XFINITY_500_S01;2025_R35_XFINITY_500_S04;2025_R35_XFINITY_500_S05</t>
        </is>
      </c>
      <c r="Q1108" s="4" t="inlineStr">
        <is>
          <t>Proxy coded from results/form/track-fit scaffold; review against pre-race article/odds before modeling.</t>
        </is>
      </c>
      <c r="R1108" s="4" t="inlineStr">
        <is>
          <t>2026-07-15</t>
        </is>
      </c>
      <c r="S1108" s="4" t="inlineStr">
        <is>
          <t>GPT-5.5 Thinking</t>
        </is>
      </c>
      <c r="T1108" s="4" t="inlineStr">
        <is>
          <t>https://www.jayski.com/nascar-cup-series/2025-nascar-cup-series-race-results/</t>
        </is>
      </c>
    </row>
    <row r="1109">
      <c r="A1109" s="4" t="inlineStr">
        <is>
          <t>2025_R35_XFINITY_500_MICHAEL_MCDOWELL</t>
        </is>
      </c>
      <c r="B1109" s="4" t="inlineStr">
        <is>
          <t>2025_R35_XFINITY_500</t>
        </is>
      </c>
      <c r="C1109" s="4" t="n">
        <v>2025</v>
      </c>
      <c r="D1109" s="4" t="n">
        <v>35</v>
      </c>
      <c r="E1109" s="4" t="inlineStr">
        <is>
          <t>XFINITY 500</t>
        </is>
      </c>
      <c r="F1109" s="7" t="n">
        <v>45956</v>
      </c>
      <c r="G1109" s="4" t="inlineStr">
        <is>
          <t>Michael McDowell</t>
        </is>
      </c>
      <c r="H1109" s="4" t="n">
        <v>0.05</v>
      </c>
      <c r="I1109" s="4" t="n">
        <v>0</v>
      </c>
      <c r="J1109" s="4" t="n">
        <v>0</v>
      </c>
      <c r="K1109" s="4" t="n">
        <v>0.75</v>
      </c>
      <c r="L1109" s="4">
        <f>H1109*Settings!$B$4+I1109*Settings!$B$5+J1109*Settings!$B$6</f>
        <v/>
      </c>
      <c r="M1109" s="4">
        <f>MAX(-Settings!$B$7,MIN(Settings!$B$7,L1109*K1109))</f>
        <v/>
      </c>
      <c r="N1109" s="4">
        <f>M1109*Settings!$B$9</f>
        <v/>
      </c>
      <c r="O1109" s="4">
        <f>-M1109*Settings!$B$10</f>
        <v/>
      </c>
      <c r="P1109" s="4" t="inlineStr">
        <is>
          <t>2025_R35_XFINITY_500_S01;2025_R35_XFINITY_500_S04;2025_R35_XFINITY_500_S05</t>
        </is>
      </c>
      <c r="Q1109" s="4" t="inlineStr">
        <is>
          <t>Proxy coded from results/form/track-fit scaffold; review against pre-race article/odds before modeling.</t>
        </is>
      </c>
      <c r="R1109" s="4" t="inlineStr">
        <is>
          <t>2026-07-15</t>
        </is>
      </c>
      <c r="S1109" s="4" t="inlineStr">
        <is>
          <t>GPT-5.5 Thinking</t>
        </is>
      </c>
      <c r="T1109" s="4" t="inlineStr">
        <is>
          <t>https://www.jayski.com/nascar-cup-series/2025-nascar-cup-series-race-results/</t>
        </is>
      </c>
    </row>
    <row r="1110">
      <c r="A1110" s="4" t="inlineStr">
        <is>
          <t>2025_R35_XFINITY_500_CHRIS_BUESCHER</t>
        </is>
      </c>
      <c r="B1110" s="4" t="inlineStr">
        <is>
          <t>2025_R35_XFINITY_500</t>
        </is>
      </c>
      <c r="C1110" s="4" t="n">
        <v>2025</v>
      </c>
      <c r="D1110" s="4" t="n">
        <v>35</v>
      </c>
      <c r="E1110" s="4" t="inlineStr">
        <is>
          <t>XFINITY 500</t>
        </is>
      </c>
      <c r="F1110" s="7" t="n">
        <v>45956</v>
      </c>
      <c r="G1110" s="4" t="inlineStr">
        <is>
          <t>Chris Buescher</t>
        </is>
      </c>
      <c r="H1110" s="4" t="n">
        <v>0.05</v>
      </c>
      <c r="I1110" s="4" t="n">
        <v>0</v>
      </c>
      <c r="J1110" s="4" t="n">
        <v>0</v>
      </c>
      <c r="K1110" s="4" t="n">
        <v>0.75</v>
      </c>
      <c r="L1110" s="4">
        <f>H1110*Settings!$B$4+I1110*Settings!$B$5+J1110*Settings!$B$6</f>
        <v/>
      </c>
      <c r="M1110" s="4">
        <f>MAX(-Settings!$B$7,MIN(Settings!$B$7,L1110*K1110))</f>
        <v/>
      </c>
      <c r="N1110" s="4">
        <f>M1110*Settings!$B$9</f>
        <v/>
      </c>
      <c r="O1110" s="4">
        <f>-M1110*Settings!$B$10</f>
        <v/>
      </c>
      <c r="P1110" s="4" t="inlineStr">
        <is>
          <t>2025_R35_XFINITY_500_S01;2025_R35_XFINITY_500_S04;2025_R35_XFINITY_500_S05</t>
        </is>
      </c>
      <c r="Q1110" s="4" t="inlineStr">
        <is>
          <t>Proxy coded from results/form/track-fit scaffold; review against pre-race article/odds before modeling.</t>
        </is>
      </c>
      <c r="R1110" s="4" t="inlineStr">
        <is>
          <t>2026-07-15</t>
        </is>
      </c>
      <c r="S1110" s="4" t="inlineStr">
        <is>
          <t>GPT-5.5 Thinking</t>
        </is>
      </c>
      <c r="T1110" s="4" t="inlineStr">
        <is>
          <t>https://www.jayski.com/nascar-cup-series/2025-nascar-cup-series-race-results/</t>
        </is>
      </c>
    </row>
    <row r="1111">
      <c r="A1111" s="4" t="inlineStr">
        <is>
          <t>2025_R35_XFINITY_500_BRAD_KESELOWSKI</t>
        </is>
      </c>
      <c r="B1111" s="4" t="inlineStr">
        <is>
          <t>2025_R35_XFINITY_500</t>
        </is>
      </c>
      <c r="C1111" s="4" t="n">
        <v>2025</v>
      </c>
      <c r="D1111" s="4" t="n">
        <v>35</v>
      </c>
      <c r="E1111" s="4" t="inlineStr">
        <is>
          <t>XFINITY 500</t>
        </is>
      </c>
      <c r="F1111" s="7" t="n">
        <v>45956</v>
      </c>
      <c r="G1111" s="4" t="inlineStr">
        <is>
          <t>Brad Keselowski</t>
        </is>
      </c>
      <c r="H1111" s="4" t="n">
        <v>0.05</v>
      </c>
      <c r="I1111" s="4" t="n">
        <v>0</v>
      </c>
      <c r="J1111" s="4" t="n">
        <v>0</v>
      </c>
      <c r="K1111" s="4" t="n">
        <v>0.75</v>
      </c>
      <c r="L1111" s="4">
        <f>H1111*Settings!$B$4+I1111*Settings!$B$5+J1111*Settings!$B$6</f>
        <v/>
      </c>
      <c r="M1111" s="4">
        <f>MAX(-Settings!$B$7,MIN(Settings!$B$7,L1111*K1111))</f>
        <v/>
      </c>
      <c r="N1111" s="4">
        <f>M1111*Settings!$B$9</f>
        <v/>
      </c>
      <c r="O1111" s="4">
        <f>-M1111*Settings!$B$10</f>
        <v/>
      </c>
      <c r="P1111" s="4" t="inlineStr">
        <is>
          <t>2025_R35_XFINITY_500_S01;2025_R35_XFINITY_500_S04;2025_R35_XFINITY_500_S05</t>
        </is>
      </c>
      <c r="Q1111" s="4" t="inlineStr">
        <is>
          <t>Proxy coded from results/form/track-fit scaffold; review against pre-race article/odds before modeling.</t>
        </is>
      </c>
      <c r="R1111" s="4" t="inlineStr">
        <is>
          <t>2026-07-15</t>
        </is>
      </c>
      <c r="S1111" s="4" t="inlineStr">
        <is>
          <t>GPT-5.5 Thinking</t>
        </is>
      </c>
      <c r="T1111" s="4" t="inlineStr">
        <is>
          <t>https://www.jayski.com/nascar-cup-series/2025-nascar-cup-series-race-results/</t>
        </is>
      </c>
    </row>
    <row r="1112">
      <c r="A1112" s="4" t="inlineStr">
        <is>
          <t>2025_R35_XFINITY_500_ALEX_BOWMAN</t>
        </is>
      </c>
      <c r="B1112" s="4" t="inlineStr">
        <is>
          <t>2025_R35_XFINITY_500</t>
        </is>
      </c>
      <c r="C1112" s="4" t="n">
        <v>2025</v>
      </c>
      <c r="D1112" s="4" t="n">
        <v>35</v>
      </c>
      <c r="E1112" s="4" t="inlineStr">
        <is>
          <t>XFINITY 500</t>
        </is>
      </c>
      <c r="F1112" s="7" t="n">
        <v>45956</v>
      </c>
      <c r="G1112" s="4" t="inlineStr">
        <is>
          <t>Alex Bowman</t>
        </is>
      </c>
      <c r="H1112" s="4" t="n">
        <v>0.15</v>
      </c>
      <c r="I1112" s="4" t="n">
        <v>0</v>
      </c>
      <c r="J1112" s="4" t="n">
        <v>0</v>
      </c>
      <c r="K1112" s="4" t="n">
        <v>0.75</v>
      </c>
      <c r="L1112" s="4">
        <f>H1112*Settings!$B$4+I1112*Settings!$B$5+J1112*Settings!$B$6</f>
        <v/>
      </c>
      <c r="M1112" s="4">
        <f>MAX(-Settings!$B$7,MIN(Settings!$B$7,L1112*K1112))</f>
        <v/>
      </c>
      <c r="N1112" s="4">
        <f>M1112*Settings!$B$9</f>
        <v/>
      </c>
      <c r="O1112" s="4">
        <f>-M1112*Settings!$B$10</f>
        <v/>
      </c>
      <c r="P1112" s="4" t="inlineStr">
        <is>
          <t>2025_R35_XFINITY_500_S01;2025_R35_XFINITY_500_S04;2025_R35_XFINITY_500_S05</t>
        </is>
      </c>
      <c r="Q1112" s="4" t="inlineStr">
        <is>
          <t>Proxy coded from results/form/track-fit scaffold; review against pre-race article/odds before modeling.</t>
        </is>
      </c>
      <c r="R1112" s="4" t="inlineStr">
        <is>
          <t>2026-07-15</t>
        </is>
      </c>
      <c r="S1112" s="4" t="inlineStr">
        <is>
          <t>GPT-5.5 Thinking</t>
        </is>
      </c>
      <c r="T1112" s="4" t="inlineStr">
        <is>
          <t>https://www.jayski.com/nascar-cup-series/2025-nascar-cup-series-race-results/</t>
        </is>
      </c>
    </row>
    <row r="1113">
      <c r="A1113" s="4" t="inlineStr">
        <is>
          <t>2025_R35_XFINITY_500_KYLE_BUSCH</t>
        </is>
      </c>
      <c r="B1113" s="4" t="inlineStr">
        <is>
          <t>2025_R35_XFINITY_500</t>
        </is>
      </c>
      <c r="C1113" s="4" t="n">
        <v>2025</v>
      </c>
      <c r="D1113" s="4" t="n">
        <v>35</v>
      </c>
      <c r="E1113" s="4" t="inlineStr">
        <is>
          <t>XFINITY 500</t>
        </is>
      </c>
      <c r="F1113" s="7" t="n">
        <v>45956</v>
      </c>
      <c r="G1113" s="4" t="inlineStr">
        <is>
          <t>Kyle Busch</t>
        </is>
      </c>
      <c r="H1113" s="4" t="n">
        <v>0.05</v>
      </c>
      <c r="I1113" s="4" t="n">
        <v>0</v>
      </c>
      <c r="J1113" s="4" t="n">
        <v>0</v>
      </c>
      <c r="K1113" s="4" t="n">
        <v>0.75</v>
      </c>
      <c r="L1113" s="4">
        <f>H1113*Settings!$B$4+I1113*Settings!$B$5+J1113*Settings!$B$6</f>
        <v/>
      </c>
      <c r="M1113" s="4">
        <f>MAX(-Settings!$B$7,MIN(Settings!$B$7,L1113*K1113))</f>
        <v/>
      </c>
      <c r="N1113" s="4">
        <f>M1113*Settings!$B$9</f>
        <v/>
      </c>
      <c r="O1113" s="4">
        <f>-M1113*Settings!$B$10</f>
        <v/>
      </c>
      <c r="P1113" s="4" t="inlineStr">
        <is>
          <t>2025_R35_XFINITY_500_S01;2025_R35_XFINITY_500_S04;2025_R35_XFINITY_500_S05</t>
        </is>
      </c>
      <c r="Q1113" s="4" t="inlineStr">
        <is>
          <t>Proxy coded from results/form/track-fit scaffold; review against pre-race article/odds before modeling.</t>
        </is>
      </c>
      <c r="R1113" s="4" t="inlineStr">
        <is>
          <t>2026-07-15</t>
        </is>
      </c>
      <c r="S1113" s="4" t="inlineStr">
        <is>
          <t>GPT-5.5 Thinking</t>
        </is>
      </c>
      <c r="T1113" s="4" t="inlineStr">
        <is>
          <t>https://www.jayski.com/nascar-cup-series/2025-nascar-cup-series-race-results/</t>
        </is>
      </c>
    </row>
    <row r="1114">
      <c r="A1114" s="4" t="inlineStr">
        <is>
          <t>2025_R35_XFINITY_500_RYAN_PREECE</t>
        </is>
      </c>
      <c r="B1114" s="4" t="inlineStr">
        <is>
          <t>2025_R35_XFINITY_500</t>
        </is>
      </c>
      <c r="C1114" s="4" t="n">
        <v>2025</v>
      </c>
      <c r="D1114" s="4" t="n">
        <v>35</v>
      </c>
      <c r="E1114" s="4" t="inlineStr">
        <is>
          <t>XFINITY 500</t>
        </is>
      </c>
      <c r="F1114" s="7" t="n">
        <v>45956</v>
      </c>
      <c r="G1114" s="4" t="inlineStr">
        <is>
          <t>Ryan Preece</t>
        </is>
      </c>
      <c r="H1114" s="4" t="n">
        <v>0</v>
      </c>
      <c r="I1114" s="4" t="n">
        <v>0.25</v>
      </c>
      <c r="J1114" s="4" t="n">
        <v>0</v>
      </c>
      <c r="K1114" s="4" t="n">
        <v>0.75</v>
      </c>
      <c r="L1114" s="4">
        <f>H1114*Settings!$B$4+I1114*Settings!$B$5+J1114*Settings!$B$6</f>
        <v/>
      </c>
      <c r="M1114" s="4">
        <f>MAX(-Settings!$B$7,MIN(Settings!$B$7,L1114*K1114))</f>
        <v/>
      </c>
      <c r="N1114" s="4">
        <f>M1114*Settings!$B$9</f>
        <v/>
      </c>
      <c r="O1114" s="4">
        <f>-M1114*Settings!$B$10</f>
        <v/>
      </c>
      <c r="P1114" s="4" t="inlineStr">
        <is>
          <t>2025_R35_XFINITY_500_S01;2025_R35_XFINITY_500_S04;2025_R35_XFINITY_500_S05</t>
        </is>
      </c>
      <c r="Q1114" s="4" t="inlineStr">
        <is>
          <t>Proxy coded from results/form/track-fit scaffold; review against pre-race article/odds before modeling.</t>
        </is>
      </c>
      <c r="R1114" s="4" t="inlineStr">
        <is>
          <t>2026-07-15</t>
        </is>
      </c>
      <c r="S1114" s="4" t="inlineStr">
        <is>
          <t>GPT-5.5 Thinking</t>
        </is>
      </c>
      <c r="T1114" s="4" t="inlineStr">
        <is>
          <t>https://www.jayski.com/nascar-cup-series/2025-nascar-cup-series-race-results/</t>
        </is>
      </c>
    </row>
    <row r="1115">
      <c r="A1115" s="4" t="inlineStr">
        <is>
          <t>2025_R35_XFINITY_500_A_J_ALLMENDINGER</t>
        </is>
      </c>
      <c r="B1115" s="4" t="inlineStr">
        <is>
          <t>2025_R35_XFINITY_500</t>
        </is>
      </c>
      <c r="C1115" s="4" t="n">
        <v>2025</v>
      </c>
      <c r="D1115" s="4" t="n">
        <v>35</v>
      </c>
      <c r="E1115" s="4" t="inlineStr">
        <is>
          <t>XFINITY 500</t>
        </is>
      </c>
      <c r="F1115" s="7" t="n">
        <v>45956</v>
      </c>
      <c r="G1115" s="4" t="inlineStr">
        <is>
          <t>A.J. Allmendinger</t>
        </is>
      </c>
      <c r="H1115" s="4" t="n">
        <v>0.05</v>
      </c>
      <c r="I1115" s="4" t="n">
        <v>0</v>
      </c>
      <c r="J1115" s="4" t="n">
        <v>0</v>
      </c>
      <c r="K1115" s="4" t="n">
        <v>0.75</v>
      </c>
      <c r="L1115" s="4">
        <f>H1115*Settings!$B$4+I1115*Settings!$B$5+J1115*Settings!$B$6</f>
        <v/>
      </c>
      <c r="M1115" s="4">
        <f>MAX(-Settings!$B$7,MIN(Settings!$B$7,L1115*K1115))</f>
        <v/>
      </c>
      <c r="N1115" s="4">
        <f>M1115*Settings!$B$9</f>
        <v/>
      </c>
      <c r="O1115" s="4">
        <f>-M1115*Settings!$B$10</f>
        <v/>
      </c>
      <c r="P1115" s="4" t="inlineStr">
        <is>
          <t>2025_R35_XFINITY_500_S01;2025_R35_XFINITY_500_S04;2025_R35_XFINITY_500_S05</t>
        </is>
      </c>
      <c r="Q1115" s="4" t="inlineStr">
        <is>
          <t>Proxy coded from results/form/track-fit scaffold; review against pre-race article/odds before modeling.</t>
        </is>
      </c>
      <c r="R1115" s="4" t="inlineStr">
        <is>
          <t>2026-07-15</t>
        </is>
      </c>
      <c r="S1115" s="4" t="inlineStr">
        <is>
          <t>GPT-5.5 Thinking</t>
        </is>
      </c>
      <c r="T1115" s="4" t="inlineStr">
        <is>
          <t>https://www.jayski.com/nascar-cup-series/2025-nascar-cup-series-race-results/</t>
        </is>
      </c>
    </row>
    <row r="1116">
      <c r="A1116" s="4" t="inlineStr">
        <is>
          <t>2025_R35_XFINITY_500_ZANE_SMITH</t>
        </is>
      </c>
      <c r="B1116" s="4" t="inlineStr">
        <is>
          <t>2025_R35_XFINITY_500</t>
        </is>
      </c>
      <c r="C1116" s="4" t="n">
        <v>2025</v>
      </c>
      <c r="D1116" s="4" t="n">
        <v>35</v>
      </c>
      <c r="E1116" s="4" t="inlineStr">
        <is>
          <t>XFINITY 500</t>
        </is>
      </c>
      <c r="F1116" s="7" t="n">
        <v>45956</v>
      </c>
      <c r="G1116" s="4" t="inlineStr">
        <is>
          <t>Zane Smith</t>
        </is>
      </c>
      <c r="H1116" s="4" t="n">
        <v>0</v>
      </c>
      <c r="I1116" s="4" t="n">
        <v>0</v>
      </c>
      <c r="J1116" s="4" t="n">
        <v>0</v>
      </c>
      <c r="K1116" s="4" t="n">
        <v>0.75</v>
      </c>
      <c r="L1116" s="4">
        <f>H1116*Settings!$B$4+I1116*Settings!$B$5+J1116*Settings!$B$6</f>
        <v/>
      </c>
      <c r="M1116" s="4">
        <f>MAX(-Settings!$B$7,MIN(Settings!$B$7,L1116*K1116))</f>
        <v/>
      </c>
      <c r="N1116" s="4">
        <f>M1116*Settings!$B$9</f>
        <v/>
      </c>
      <c r="O1116" s="4">
        <f>-M1116*Settings!$B$10</f>
        <v/>
      </c>
      <c r="P1116" s="4" t="inlineStr">
        <is>
          <t>2025_R35_XFINITY_500_S01;2025_R35_XFINITY_500_S04;2025_R35_XFINITY_500_S05</t>
        </is>
      </c>
      <c r="Q1116" s="4" t="inlineStr">
        <is>
          <t>Proxy coded from results/form/track-fit scaffold; review against pre-race article/odds before modeling.</t>
        </is>
      </c>
      <c r="R1116" s="4" t="inlineStr">
        <is>
          <t>2026-07-15</t>
        </is>
      </c>
      <c r="S1116" s="4" t="inlineStr">
        <is>
          <t>GPT-5.5 Thinking</t>
        </is>
      </c>
      <c r="T1116" s="4" t="inlineStr">
        <is>
          <t>https://www.jayski.com/nascar-cup-series/2025-nascar-cup-series-race-results/</t>
        </is>
      </c>
    </row>
    <row r="1117">
      <c r="A1117" s="4" t="inlineStr">
        <is>
          <t>2025_R35_XFINITY_500_ERIK_JONES</t>
        </is>
      </c>
      <c r="B1117" s="4" t="inlineStr">
        <is>
          <t>2025_R35_XFINITY_500</t>
        </is>
      </c>
      <c r="C1117" s="4" t="n">
        <v>2025</v>
      </c>
      <c r="D1117" s="4" t="n">
        <v>35</v>
      </c>
      <c r="E1117" s="4" t="inlineStr">
        <is>
          <t>XFINITY 500</t>
        </is>
      </c>
      <c r="F1117" s="7" t="n">
        <v>45956</v>
      </c>
      <c r="G1117" s="4" t="inlineStr">
        <is>
          <t>Erik Jones</t>
        </is>
      </c>
      <c r="H1117" s="4" t="n">
        <v>-0.05</v>
      </c>
      <c r="I1117" s="4" t="n">
        <v>0</v>
      </c>
      <c r="J1117" s="4" t="n">
        <v>0</v>
      </c>
      <c r="K1117" s="4" t="n">
        <v>0.75</v>
      </c>
      <c r="L1117" s="4">
        <f>H1117*Settings!$B$4+I1117*Settings!$B$5+J1117*Settings!$B$6</f>
        <v/>
      </c>
      <c r="M1117" s="4">
        <f>MAX(-Settings!$B$7,MIN(Settings!$B$7,L1117*K1117))</f>
        <v/>
      </c>
      <c r="N1117" s="4">
        <f>M1117*Settings!$B$9</f>
        <v/>
      </c>
      <c r="O1117" s="4">
        <f>-M1117*Settings!$B$10</f>
        <v/>
      </c>
      <c r="P1117" s="4" t="inlineStr">
        <is>
          <t>2025_R35_XFINITY_500_S01;2025_R35_XFINITY_500_S04;2025_R35_XFINITY_500_S05</t>
        </is>
      </c>
      <c r="Q1117" s="4" t="inlineStr">
        <is>
          <t>Proxy coded from results/form/track-fit scaffold; review against pre-race article/odds before modeling.</t>
        </is>
      </c>
      <c r="R1117" s="4" t="inlineStr">
        <is>
          <t>2026-07-15</t>
        </is>
      </c>
      <c r="S1117" s="4" t="inlineStr">
        <is>
          <t>GPT-5.5 Thinking</t>
        </is>
      </c>
      <c r="T1117" s="4" t="inlineStr">
        <is>
          <t>https://www.jayski.com/nascar-cup-series/2025-nascar-cup-series-race-results/</t>
        </is>
      </c>
    </row>
    <row r="1118">
      <c r="A1118" s="4" t="inlineStr">
        <is>
          <t>2025_R35_XFINITY_500_RICKY_STENHOUSE_JR</t>
        </is>
      </c>
      <c r="B1118" s="4" t="inlineStr">
        <is>
          <t>2025_R35_XFINITY_500</t>
        </is>
      </c>
      <c r="C1118" s="4" t="n">
        <v>2025</v>
      </c>
      <c r="D1118" s="4" t="n">
        <v>35</v>
      </c>
      <c r="E1118" s="4" t="inlineStr">
        <is>
          <t>XFINITY 500</t>
        </is>
      </c>
      <c r="F1118" s="7" t="n">
        <v>45956</v>
      </c>
      <c r="G1118" s="4" t="inlineStr">
        <is>
          <t>Ricky Stenhouse Jr.</t>
        </is>
      </c>
      <c r="H1118" s="4" t="n">
        <v>-0.05</v>
      </c>
      <c r="I1118" s="4" t="n">
        <v>0</v>
      </c>
      <c r="J1118" s="4" t="n">
        <v>0</v>
      </c>
      <c r="K1118" s="4" t="n">
        <v>0.75</v>
      </c>
      <c r="L1118" s="4">
        <f>H1118*Settings!$B$4+I1118*Settings!$B$5+J1118*Settings!$B$6</f>
        <v/>
      </c>
      <c r="M1118" s="4">
        <f>MAX(-Settings!$B$7,MIN(Settings!$B$7,L1118*K1118))</f>
        <v/>
      </c>
      <c r="N1118" s="4">
        <f>M1118*Settings!$B$9</f>
        <v/>
      </c>
      <c r="O1118" s="4">
        <f>-M1118*Settings!$B$10</f>
        <v/>
      </c>
      <c r="P1118" s="4" t="inlineStr">
        <is>
          <t>2025_R35_XFINITY_500_S01;2025_R35_XFINITY_500_S04;2025_R35_XFINITY_500_S05</t>
        </is>
      </c>
      <c r="Q1118" s="4" t="inlineStr">
        <is>
          <t>Proxy coded from results/form/track-fit scaffold; review against pre-race article/odds before modeling.</t>
        </is>
      </c>
      <c r="R1118" s="4" t="inlineStr">
        <is>
          <t>2026-07-15</t>
        </is>
      </c>
      <c r="S1118" s="4" t="inlineStr">
        <is>
          <t>GPT-5.5 Thinking</t>
        </is>
      </c>
      <c r="T1118" s="4" t="inlineStr">
        <is>
          <t>https://www.jayski.com/nascar-cup-series/2025-nascar-cup-series-race-results/</t>
        </is>
      </c>
    </row>
    <row r="1119">
      <c r="A1119" s="4" t="inlineStr">
        <is>
          <t>2025_R35_XFINITY_500_JOHN_HUNTER_NEMECHEK</t>
        </is>
      </c>
      <c r="B1119" s="4" t="inlineStr">
        <is>
          <t>2025_R35_XFINITY_500</t>
        </is>
      </c>
      <c r="C1119" s="4" t="n">
        <v>2025</v>
      </c>
      <c r="D1119" s="4" t="n">
        <v>35</v>
      </c>
      <c r="E1119" s="4" t="inlineStr">
        <is>
          <t>XFINITY 500</t>
        </is>
      </c>
      <c r="F1119" s="7" t="n">
        <v>45956</v>
      </c>
      <c r="G1119" s="4" t="inlineStr">
        <is>
          <t>John Hunter Nemechek</t>
        </is>
      </c>
      <c r="H1119" s="4" t="n">
        <v>-0.05</v>
      </c>
      <c r="I1119" s="4" t="n">
        <v>0</v>
      </c>
      <c r="J1119" s="4" t="n">
        <v>0</v>
      </c>
      <c r="K1119" s="4" t="n">
        <v>0.75</v>
      </c>
      <c r="L1119" s="4">
        <f>H1119*Settings!$B$4+I1119*Settings!$B$5+J1119*Settings!$B$6</f>
        <v/>
      </c>
      <c r="M1119" s="4">
        <f>MAX(-Settings!$B$7,MIN(Settings!$B$7,L1119*K1119))</f>
        <v/>
      </c>
      <c r="N1119" s="4">
        <f>M1119*Settings!$B$9</f>
        <v/>
      </c>
      <c r="O1119" s="4">
        <f>-M1119*Settings!$B$10</f>
        <v/>
      </c>
      <c r="P1119" s="4" t="inlineStr">
        <is>
          <t>2025_R35_XFINITY_500_S01;2025_R35_XFINITY_500_S04;2025_R35_XFINITY_500_S05</t>
        </is>
      </c>
      <c r="Q1119" s="4" t="inlineStr">
        <is>
          <t>Proxy coded from results/form/track-fit scaffold; review against pre-race article/odds before modeling.</t>
        </is>
      </c>
      <c r="R1119" s="4" t="inlineStr">
        <is>
          <t>2026-07-15</t>
        </is>
      </c>
      <c r="S1119" s="4" t="inlineStr">
        <is>
          <t>GPT-5.5 Thinking</t>
        </is>
      </c>
      <c r="T1119" s="4" t="inlineStr">
        <is>
          <t>https://www.jayski.com/nascar-cup-series/2025-nascar-cup-series-race-results/</t>
        </is>
      </c>
    </row>
    <row r="1120">
      <c r="A1120" s="4" t="inlineStr">
        <is>
          <t>2025_R35_XFINITY_500_NOAH_GRAGSON</t>
        </is>
      </c>
      <c r="B1120" s="4" t="inlineStr">
        <is>
          <t>2025_R35_XFINITY_500</t>
        </is>
      </c>
      <c r="C1120" s="4" t="n">
        <v>2025</v>
      </c>
      <c r="D1120" s="4" t="n">
        <v>35</v>
      </c>
      <c r="E1120" s="4" t="inlineStr">
        <is>
          <t>XFINITY 500</t>
        </is>
      </c>
      <c r="F1120" s="7" t="n">
        <v>45956</v>
      </c>
      <c r="G1120" s="4" t="inlineStr">
        <is>
          <t>Noah Gragson</t>
        </is>
      </c>
      <c r="H1120" s="4" t="n">
        <v>-0.05</v>
      </c>
      <c r="I1120" s="4" t="n">
        <v>0</v>
      </c>
      <c r="J1120" s="4" t="n">
        <v>0</v>
      </c>
      <c r="K1120" s="4" t="n">
        <v>0.75</v>
      </c>
      <c r="L1120" s="4">
        <f>H1120*Settings!$B$4+I1120*Settings!$B$5+J1120*Settings!$B$6</f>
        <v/>
      </c>
      <c r="M1120" s="4">
        <f>MAX(-Settings!$B$7,MIN(Settings!$B$7,L1120*K1120))</f>
        <v/>
      </c>
      <c r="N1120" s="4">
        <f>M1120*Settings!$B$9</f>
        <v/>
      </c>
      <c r="O1120" s="4">
        <f>-M1120*Settings!$B$10</f>
        <v/>
      </c>
      <c r="P1120" s="4" t="inlineStr">
        <is>
          <t>2025_R35_XFINITY_500_S01;2025_R35_XFINITY_500_S04;2025_R35_XFINITY_500_S05</t>
        </is>
      </c>
      <c r="Q1120" s="4" t="inlineStr">
        <is>
          <t>Proxy coded from results/form/track-fit scaffold; review against pre-race article/odds before modeling.</t>
        </is>
      </c>
      <c r="R1120" s="4" t="inlineStr">
        <is>
          <t>2026-07-15</t>
        </is>
      </c>
      <c r="S1120" s="4" t="inlineStr">
        <is>
          <t>GPT-5.5 Thinking</t>
        </is>
      </c>
      <c r="T1120" s="4" t="inlineStr">
        <is>
          <t>https://www.jayski.com/nascar-cup-series/2025-nascar-cup-series-race-results/</t>
        </is>
      </c>
    </row>
    <row r="1121">
      <c r="A1121" s="4" t="inlineStr">
        <is>
          <t>2025_R35_XFINITY_500_COLE_CUSTER</t>
        </is>
      </c>
      <c r="B1121" s="4" t="inlineStr">
        <is>
          <t>2025_R35_XFINITY_500</t>
        </is>
      </c>
      <c r="C1121" s="4" t="n">
        <v>2025</v>
      </c>
      <c r="D1121" s="4" t="n">
        <v>35</v>
      </c>
      <c r="E1121" s="4" t="inlineStr">
        <is>
          <t>XFINITY 500</t>
        </is>
      </c>
      <c r="F1121" s="7" t="n">
        <v>45956</v>
      </c>
      <c r="G1121" s="4" t="inlineStr">
        <is>
          <t>Cole Custer</t>
        </is>
      </c>
      <c r="H1121" s="4" t="n">
        <v>-0.05</v>
      </c>
      <c r="I1121" s="4" t="n">
        <v>0</v>
      </c>
      <c r="J1121" s="4" t="n">
        <v>0</v>
      </c>
      <c r="K1121" s="4" t="n">
        <v>0.75</v>
      </c>
      <c r="L1121" s="4">
        <f>H1121*Settings!$B$4+I1121*Settings!$B$5+J1121*Settings!$B$6</f>
        <v/>
      </c>
      <c r="M1121" s="4">
        <f>MAX(-Settings!$B$7,MIN(Settings!$B$7,L1121*K1121))</f>
        <v/>
      </c>
      <c r="N1121" s="4">
        <f>M1121*Settings!$B$9</f>
        <v/>
      </c>
      <c r="O1121" s="4">
        <f>-M1121*Settings!$B$10</f>
        <v/>
      </c>
      <c r="P1121" s="4" t="inlineStr">
        <is>
          <t>2025_R35_XFINITY_500_S01;2025_R35_XFINITY_500_S04;2025_R35_XFINITY_500_S05</t>
        </is>
      </c>
      <c r="Q1121" s="4" t="inlineStr">
        <is>
          <t>Proxy coded from results/form/track-fit scaffold; review against pre-race article/odds before modeling.</t>
        </is>
      </c>
      <c r="R1121" s="4" t="inlineStr">
        <is>
          <t>2026-07-15</t>
        </is>
      </c>
      <c r="S1121" s="4" t="inlineStr">
        <is>
          <t>GPT-5.5 Thinking</t>
        </is>
      </c>
      <c r="T1121" s="4" t="inlineStr">
        <is>
          <t>https://www.jayski.com/nascar-cup-series/2025-nascar-cup-series-race-results/</t>
        </is>
      </c>
    </row>
    <row r="1122">
      <c r="A1122" s="4" t="inlineStr">
        <is>
          <t>2025_R36_NASCAR_CUP_SERIES_CHAMPIONSHIP_DENNY_HAMLIN</t>
        </is>
      </c>
      <c r="B1122" s="4" t="inlineStr">
        <is>
          <t>2025_R36_NASCAR_CUP_SERIES_CHAMPIONSHIP</t>
        </is>
      </c>
      <c r="C1122" s="4" t="n">
        <v>2025</v>
      </c>
      <c r="D1122" s="4" t="n">
        <v>36</v>
      </c>
      <c r="E1122" s="4" t="inlineStr">
        <is>
          <t>NASCAR Cup Series Championship</t>
        </is>
      </c>
      <c r="F1122" s="7" t="n">
        <v>45963</v>
      </c>
      <c r="G1122" s="4" t="inlineStr">
        <is>
          <t>Denny Hamlin</t>
        </is>
      </c>
      <c r="H1122" s="4" t="n">
        <v>0.35</v>
      </c>
      <c r="I1122" s="4" t="n">
        <v>0.45</v>
      </c>
      <c r="J1122" s="4" t="n">
        <v>0</v>
      </c>
      <c r="K1122" s="4" t="n">
        <v>0.75</v>
      </c>
      <c r="L1122" s="4">
        <f>H1122*Settings!$B$4+I1122*Settings!$B$5+J1122*Settings!$B$6</f>
        <v/>
      </c>
      <c r="M1122" s="4">
        <f>MAX(-Settings!$B$7,MIN(Settings!$B$7,L1122*K1122))</f>
        <v/>
      </c>
      <c r="N1122" s="4">
        <f>M1122*Settings!$B$9</f>
        <v/>
      </c>
      <c r="O1122" s="4">
        <f>-M1122*Settings!$B$10</f>
        <v/>
      </c>
      <c r="P1122" s="4" t="inlineStr">
        <is>
          <t>2025_R36_NASCAR_CUP_SERIES_CHAMPIONSHIP_S01;2025_R36_NASCAR_CUP_SERIES_CHAMPIONSHIP_S04;2025_R36_NASCAR_CUP_SERIES_CHAMPIONSHIP_S05</t>
        </is>
      </c>
      <c r="Q1122" s="4" t="inlineStr">
        <is>
          <t>Proxy coded from results/form/track-fit scaffold; review against pre-race article/odds before modeling.</t>
        </is>
      </c>
      <c r="R1122" s="4" t="inlineStr">
        <is>
          <t>2026-07-15</t>
        </is>
      </c>
      <c r="S1122" s="4" t="inlineStr">
        <is>
          <t>GPT-5.5 Thinking</t>
        </is>
      </c>
      <c r="T1122" s="4" t="inlineStr">
        <is>
          <t>https://www.jayski.com/nascar-cup-series/2025-nascar-cup-series-race-results/</t>
        </is>
      </c>
    </row>
    <row r="1123">
      <c r="A1123" s="4" t="inlineStr">
        <is>
          <t>2025_R36_NASCAR_CUP_SERIES_CHAMPIONSHIP_TYLER_REDDICK</t>
        </is>
      </c>
      <c r="B1123" s="4" t="inlineStr">
        <is>
          <t>2025_R36_NASCAR_CUP_SERIES_CHAMPIONSHIP</t>
        </is>
      </c>
      <c r="C1123" s="4" t="n">
        <v>2025</v>
      </c>
      <c r="D1123" s="4" t="n">
        <v>36</v>
      </c>
      <c r="E1123" s="4" t="inlineStr">
        <is>
          <t>NASCAR Cup Series Championship</t>
        </is>
      </c>
      <c r="F1123" s="7" t="n">
        <v>45963</v>
      </c>
      <c r="G1123" s="4" t="inlineStr">
        <is>
          <t>Tyler Reddick</t>
        </is>
      </c>
      <c r="H1123" s="4" t="n">
        <v>0.25</v>
      </c>
      <c r="I1123" s="4" t="n">
        <v>0</v>
      </c>
      <c r="J1123" s="4" t="n">
        <v>0</v>
      </c>
      <c r="K1123" s="4" t="n">
        <v>0.75</v>
      </c>
      <c r="L1123" s="4">
        <f>H1123*Settings!$B$4+I1123*Settings!$B$5+J1123*Settings!$B$6</f>
        <v/>
      </c>
      <c r="M1123" s="4">
        <f>MAX(-Settings!$B$7,MIN(Settings!$B$7,L1123*K1123))</f>
        <v/>
      </c>
      <c r="N1123" s="4">
        <f>M1123*Settings!$B$9</f>
        <v/>
      </c>
      <c r="O1123" s="4">
        <f>-M1123*Settings!$B$10</f>
        <v/>
      </c>
      <c r="P1123" s="4" t="inlineStr">
        <is>
          <t>2025_R36_NASCAR_CUP_SERIES_CHAMPIONSHIP_S01;2025_R36_NASCAR_CUP_SERIES_CHAMPIONSHIP_S04;2025_R36_NASCAR_CUP_SERIES_CHAMPIONSHIP_S05</t>
        </is>
      </c>
      <c r="Q1123" s="4" t="inlineStr">
        <is>
          <t>Proxy coded from results/form/track-fit scaffold; review against pre-race article/odds before modeling.</t>
        </is>
      </c>
      <c r="R1123" s="4" t="inlineStr">
        <is>
          <t>2026-07-15</t>
        </is>
      </c>
      <c r="S1123" s="4" t="inlineStr">
        <is>
          <t>GPT-5.5 Thinking</t>
        </is>
      </c>
      <c r="T1123" s="4" t="inlineStr">
        <is>
          <t>https://www.jayski.com/nascar-cup-series/2025-nascar-cup-series-race-results/</t>
        </is>
      </c>
    </row>
    <row r="1124">
      <c r="A1124" s="4" t="inlineStr">
        <is>
          <t>2025_R36_NASCAR_CUP_SERIES_CHAMPIONSHIP_RYAN_BLANEY</t>
        </is>
      </c>
      <c r="B1124" s="4" t="inlineStr">
        <is>
          <t>2025_R36_NASCAR_CUP_SERIES_CHAMPIONSHIP</t>
        </is>
      </c>
      <c r="C1124" s="4" t="n">
        <v>2025</v>
      </c>
      <c r="D1124" s="4" t="n">
        <v>36</v>
      </c>
      <c r="E1124" s="4" t="inlineStr">
        <is>
          <t>NASCAR Cup Series Championship</t>
        </is>
      </c>
      <c r="F1124" s="7" t="n">
        <v>45963</v>
      </c>
      <c r="G1124" s="4" t="inlineStr">
        <is>
          <t>Ryan Blaney</t>
        </is>
      </c>
      <c r="H1124" s="4" t="n">
        <v>1.65</v>
      </c>
      <c r="I1124" s="4" t="n">
        <v>0.25</v>
      </c>
      <c r="J1124" s="4" t="n">
        <v>0</v>
      </c>
      <c r="K1124" s="4" t="n">
        <v>0.85</v>
      </c>
      <c r="L1124" s="4">
        <f>H1124*Settings!$B$4+I1124*Settings!$B$5+J1124*Settings!$B$6</f>
        <v/>
      </c>
      <c r="M1124" s="4">
        <f>MAX(-Settings!$B$7,MIN(Settings!$B$7,L1124*K1124))</f>
        <v/>
      </c>
      <c r="N1124" s="4">
        <f>M1124*Settings!$B$9</f>
        <v/>
      </c>
      <c r="O1124" s="4">
        <f>-M1124*Settings!$B$10</f>
        <v/>
      </c>
      <c r="P1124" s="4" t="inlineStr">
        <is>
          <t>EVT_0006</t>
        </is>
      </c>
      <c r="Q1124" s="4" t="inlineStr">
        <is>
          <t>Strong late-season profile; Daytona, New Hampshire and Championship race wins. | Proxy coded from results/form/track-fit scaffold; review against pre-race article/odds before modeling.</t>
        </is>
      </c>
      <c r="R1124" s="4" t="inlineStr">
        <is>
          <t>2026-07-15</t>
        </is>
      </c>
      <c r="S1124" s="4" t="inlineStr">
        <is>
          <t>GPT-5.5 Thinking</t>
        </is>
      </c>
      <c r="T1124" s="4" t="inlineStr">
        <is>
          <t>https://www.jayski.com/nascar-cup-series/2025-nascar-cup-series-race-results/</t>
        </is>
      </c>
    </row>
    <row r="1125">
      <c r="A1125" s="4" t="inlineStr">
        <is>
          <t>2025_R36_NASCAR_CUP_SERIES_CHAMPIONSHIP_TY_GIBBS</t>
        </is>
      </c>
      <c r="B1125" s="4" t="inlineStr">
        <is>
          <t>2025_R36_NASCAR_CUP_SERIES_CHAMPIONSHIP</t>
        </is>
      </c>
      <c r="C1125" s="4" t="n">
        <v>2025</v>
      </c>
      <c r="D1125" s="4" t="n">
        <v>36</v>
      </c>
      <c r="E1125" s="4" t="inlineStr">
        <is>
          <t>NASCAR Cup Series Championship</t>
        </is>
      </c>
      <c r="F1125" s="7" t="n">
        <v>45963</v>
      </c>
      <c r="G1125" s="4" t="inlineStr">
        <is>
          <t>Ty Gibbs</t>
        </is>
      </c>
      <c r="H1125" s="4" t="n">
        <v>0.05</v>
      </c>
      <c r="I1125" s="4" t="n">
        <v>0.25</v>
      </c>
      <c r="J1125" s="4" t="n">
        <v>0</v>
      </c>
      <c r="K1125" s="4" t="n">
        <v>0.75</v>
      </c>
      <c r="L1125" s="4">
        <f>H1125*Settings!$B$4+I1125*Settings!$B$5+J1125*Settings!$B$6</f>
        <v/>
      </c>
      <c r="M1125" s="4">
        <f>MAX(-Settings!$B$7,MIN(Settings!$B$7,L1125*K1125))</f>
        <v/>
      </c>
      <c r="N1125" s="4">
        <f>M1125*Settings!$B$9</f>
        <v/>
      </c>
      <c r="O1125" s="4">
        <f>-M1125*Settings!$B$10</f>
        <v/>
      </c>
      <c r="P1125" s="4" t="inlineStr">
        <is>
          <t>2025_R36_NASCAR_CUP_SERIES_CHAMPIONSHIP_S01;2025_R36_NASCAR_CUP_SERIES_CHAMPIONSHIP_S04;2025_R36_NASCAR_CUP_SERIES_CHAMPIONSHIP_S05</t>
        </is>
      </c>
      <c r="Q1125" s="4" t="inlineStr">
        <is>
          <t>Proxy coded from results/form/track-fit scaffold; review against pre-race article/odds before modeling.</t>
        </is>
      </c>
      <c r="R1125" s="4" t="inlineStr">
        <is>
          <t>2026-07-15</t>
        </is>
      </c>
      <c r="S1125" s="4" t="inlineStr">
        <is>
          <t>GPT-5.5 Thinking</t>
        </is>
      </c>
      <c r="T1125" s="4" t="inlineStr">
        <is>
          <t>https://www.jayski.com/nascar-cup-series/2025-nascar-cup-series-race-results/</t>
        </is>
      </c>
    </row>
    <row r="1126">
      <c r="A1126" s="4" t="inlineStr">
        <is>
          <t>2025_R36_NASCAR_CUP_SERIES_CHAMPIONSHIP_CHASE_ELLIOTT</t>
        </is>
      </c>
      <c r="B1126" s="4" t="inlineStr">
        <is>
          <t>2025_R36_NASCAR_CUP_SERIES_CHAMPIONSHIP</t>
        </is>
      </c>
      <c r="C1126" s="4" t="n">
        <v>2025</v>
      </c>
      <c r="D1126" s="4" t="n">
        <v>36</v>
      </c>
      <c r="E1126" s="4" t="inlineStr">
        <is>
          <t>NASCAR Cup Series Championship</t>
        </is>
      </c>
      <c r="F1126" s="7" t="n">
        <v>45963</v>
      </c>
      <c r="G1126" s="4" t="inlineStr">
        <is>
          <t>Chase Elliott</t>
        </is>
      </c>
      <c r="H1126" s="4" t="n">
        <v>0.25</v>
      </c>
      <c r="I1126" s="4" t="n">
        <v>0.45</v>
      </c>
      <c r="J1126" s="4" t="n">
        <v>0</v>
      </c>
      <c r="K1126" s="4" t="n">
        <v>0.75</v>
      </c>
      <c r="L1126" s="4">
        <f>H1126*Settings!$B$4+I1126*Settings!$B$5+J1126*Settings!$B$6</f>
        <v/>
      </c>
      <c r="M1126" s="4">
        <f>MAX(-Settings!$B$7,MIN(Settings!$B$7,L1126*K1126))</f>
        <v/>
      </c>
      <c r="N1126" s="4">
        <f>M1126*Settings!$B$9</f>
        <v/>
      </c>
      <c r="O1126" s="4">
        <f>-M1126*Settings!$B$10</f>
        <v/>
      </c>
      <c r="P1126" s="4" t="inlineStr">
        <is>
          <t>2025_R36_NASCAR_CUP_SERIES_CHAMPIONSHIP_S01;2025_R36_NASCAR_CUP_SERIES_CHAMPIONSHIP_S04;2025_R36_NASCAR_CUP_SERIES_CHAMPIONSHIP_S05</t>
        </is>
      </c>
      <c r="Q1126" s="4" t="inlineStr">
        <is>
          <t>Proxy coded from results/form/track-fit scaffold; review against pre-race article/odds before modeling.</t>
        </is>
      </c>
      <c r="R1126" s="4" t="inlineStr">
        <is>
          <t>2026-07-15</t>
        </is>
      </c>
      <c r="S1126" s="4" t="inlineStr">
        <is>
          <t>GPT-5.5 Thinking</t>
        </is>
      </c>
      <c r="T1126" s="4" t="inlineStr">
        <is>
          <t>https://www.jayski.com/nascar-cup-series/2025-nascar-cup-series-race-results/</t>
        </is>
      </c>
    </row>
    <row r="1127">
      <c r="A1127" s="4" t="inlineStr">
        <is>
          <t>2025_R36_NASCAR_CUP_SERIES_CHAMPIONSHIP_KYLE_LARSON</t>
        </is>
      </c>
      <c r="B1127" s="4" t="inlineStr">
        <is>
          <t>2025_R36_NASCAR_CUP_SERIES_CHAMPIONSHIP</t>
        </is>
      </c>
      <c r="C1127" s="4" t="n">
        <v>2025</v>
      </c>
      <c r="D1127" s="4" t="n">
        <v>36</v>
      </c>
      <c r="E1127" s="4" t="inlineStr">
        <is>
          <t>NASCAR Cup Series Championship</t>
        </is>
      </c>
      <c r="F1127" s="7" t="n">
        <v>45963</v>
      </c>
      <c r="G1127" s="4" t="inlineStr">
        <is>
          <t>Kyle Larson</t>
        </is>
      </c>
      <c r="H1127" s="4" t="n">
        <v>0.35</v>
      </c>
      <c r="I1127" s="4" t="n">
        <v>0.45</v>
      </c>
      <c r="J1127" s="4" t="n">
        <v>0</v>
      </c>
      <c r="K1127" s="4" t="n">
        <v>0.75</v>
      </c>
      <c r="L1127" s="4">
        <f>H1127*Settings!$B$4+I1127*Settings!$B$5+J1127*Settings!$B$6</f>
        <v/>
      </c>
      <c r="M1127" s="4">
        <f>MAX(-Settings!$B$7,MIN(Settings!$B$7,L1127*K1127))</f>
        <v/>
      </c>
      <c r="N1127" s="4">
        <f>M1127*Settings!$B$9</f>
        <v/>
      </c>
      <c r="O1127" s="4">
        <f>-M1127*Settings!$B$10</f>
        <v/>
      </c>
      <c r="P1127" s="4" t="inlineStr">
        <is>
          <t>2025_R36_NASCAR_CUP_SERIES_CHAMPIONSHIP_S01;2025_R36_NASCAR_CUP_SERIES_CHAMPIONSHIP_S04;2025_R36_NASCAR_CUP_SERIES_CHAMPIONSHIP_S05</t>
        </is>
      </c>
      <c r="Q1127" s="4" t="inlineStr">
        <is>
          <t>Proxy coded from results/form/track-fit scaffold; review against pre-race article/odds before modeling.</t>
        </is>
      </c>
      <c r="R1127" s="4" t="inlineStr">
        <is>
          <t>2026-07-15</t>
        </is>
      </c>
      <c r="S1127" s="4" t="inlineStr">
        <is>
          <t>GPT-5.5 Thinking</t>
        </is>
      </c>
      <c r="T1127" s="4" t="inlineStr">
        <is>
          <t>https://www.jayski.com/nascar-cup-series/2025-nascar-cup-series-race-results/</t>
        </is>
      </c>
    </row>
    <row r="1128">
      <c r="A1128" s="4" t="inlineStr">
        <is>
          <t>2025_R36_NASCAR_CUP_SERIES_CHAMPIONSHIP_CHRISTOPHER_BELL</t>
        </is>
      </c>
      <c r="B1128" s="4" t="inlineStr">
        <is>
          <t>2025_R36_NASCAR_CUP_SERIES_CHAMPIONSHIP</t>
        </is>
      </c>
      <c r="C1128" s="4" t="n">
        <v>2025</v>
      </c>
      <c r="D1128" s="4" t="n">
        <v>36</v>
      </c>
      <c r="E1128" s="4" t="inlineStr">
        <is>
          <t>NASCAR Cup Series Championship</t>
        </is>
      </c>
      <c r="F1128" s="7" t="n">
        <v>45963</v>
      </c>
      <c r="G1128" s="4" t="inlineStr">
        <is>
          <t>Christopher Bell</t>
        </is>
      </c>
      <c r="H1128" s="4" t="n">
        <v>0.35</v>
      </c>
      <c r="I1128" s="4" t="n">
        <v>0.45</v>
      </c>
      <c r="J1128" s="4" t="n">
        <v>0</v>
      </c>
      <c r="K1128" s="4" t="n">
        <v>0.75</v>
      </c>
      <c r="L1128" s="4">
        <f>H1128*Settings!$B$4+I1128*Settings!$B$5+J1128*Settings!$B$6</f>
        <v/>
      </c>
      <c r="M1128" s="4">
        <f>MAX(-Settings!$B$7,MIN(Settings!$B$7,L1128*K1128))</f>
        <v/>
      </c>
      <c r="N1128" s="4">
        <f>M1128*Settings!$B$9</f>
        <v/>
      </c>
      <c r="O1128" s="4">
        <f>-M1128*Settings!$B$10</f>
        <v/>
      </c>
      <c r="P1128" s="4" t="inlineStr">
        <is>
          <t>2025_R36_NASCAR_CUP_SERIES_CHAMPIONSHIP_S01;2025_R36_NASCAR_CUP_SERIES_CHAMPIONSHIP_S04;2025_R36_NASCAR_CUP_SERIES_CHAMPIONSHIP_S05</t>
        </is>
      </c>
      <c r="Q1128" s="4" t="inlineStr">
        <is>
          <t>Proxy coded from results/form/track-fit scaffold; review against pre-race article/odds before modeling.</t>
        </is>
      </c>
      <c r="R1128" s="4" t="inlineStr">
        <is>
          <t>2026-07-15</t>
        </is>
      </c>
      <c r="S1128" s="4" t="inlineStr">
        <is>
          <t>GPT-5.5 Thinking</t>
        </is>
      </c>
      <c r="T1128" s="4" t="inlineStr">
        <is>
          <t>https://www.jayski.com/nascar-cup-series/2025-nascar-cup-series-race-results/</t>
        </is>
      </c>
    </row>
    <row r="1129">
      <c r="A1129" s="4" t="inlineStr">
        <is>
          <t>2025_R36_NASCAR_CUP_SERIES_CHAMPIONSHIP_WILLIAM_BYRON</t>
        </is>
      </c>
      <c r="B1129" s="4" t="inlineStr">
        <is>
          <t>2025_R36_NASCAR_CUP_SERIES_CHAMPIONSHIP</t>
        </is>
      </c>
      <c r="C1129" s="4" t="n">
        <v>2025</v>
      </c>
      <c r="D1129" s="4" t="n">
        <v>36</v>
      </c>
      <c r="E1129" s="4" t="inlineStr">
        <is>
          <t>NASCAR Cup Series Championship</t>
        </is>
      </c>
      <c r="F1129" s="7" t="n">
        <v>45963</v>
      </c>
      <c r="G1129" s="4" t="inlineStr">
        <is>
          <t>William Byron</t>
        </is>
      </c>
      <c r="H1129" s="4" t="n">
        <v>0.85</v>
      </c>
      <c r="I1129" s="4" t="n">
        <v>0.25</v>
      </c>
      <c r="J1129" s="4" t="n">
        <v>0</v>
      </c>
      <c r="K1129" s="4" t="n">
        <v>0.75</v>
      </c>
      <c r="L1129" s="4">
        <f>H1129*Settings!$B$4+I1129*Settings!$B$5+J1129*Settings!$B$6</f>
        <v/>
      </c>
      <c r="M1129" s="4">
        <f>MAX(-Settings!$B$7,MIN(Settings!$B$7,L1129*K1129))</f>
        <v/>
      </c>
      <c r="N1129" s="4">
        <f>M1129*Settings!$B$9</f>
        <v/>
      </c>
      <c r="O1129" s="4">
        <f>-M1129*Settings!$B$10</f>
        <v/>
      </c>
      <c r="P1129" s="4" t="inlineStr">
        <is>
          <t>2025_R36_NASCAR_CUP_SERIES_CHAMPIONSHIP_S01;2025_R36_NASCAR_CUP_SERIES_CHAMPIONSHIP_S04;2025_R36_NASCAR_CUP_SERIES_CHAMPIONSHIP_S05</t>
        </is>
      </c>
      <c r="Q1129" s="4" t="inlineStr">
        <is>
          <t>Proxy coded from results/form/track-fit scaffold; review against pre-race article/odds before modeling.</t>
        </is>
      </c>
      <c r="R1129" s="4" t="inlineStr">
        <is>
          <t>2026-07-15</t>
        </is>
      </c>
      <c r="S1129" s="4" t="inlineStr">
        <is>
          <t>GPT-5.5 Thinking</t>
        </is>
      </c>
      <c r="T1129" s="4" t="inlineStr">
        <is>
          <t>https://www.jayski.com/nascar-cup-series/2025-nascar-cup-series-race-results/</t>
        </is>
      </c>
    </row>
    <row r="1130">
      <c r="A1130" s="4" t="inlineStr">
        <is>
          <t>2025_R36_NASCAR_CUP_SERIES_CHAMPIONSHIP_CHASE_BRISCOE</t>
        </is>
      </c>
      <c r="B1130" s="4" t="inlineStr">
        <is>
          <t>2025_R36_NASCAR_CUP_SERIES_CHAMPIONSHIP</t>
        </is>
      </c>
      <c r="C1130" s="4" t="n">
        <v>2025</v>
      </c>
      <c r="D1130" s="4" t="n">
        <v>36</v>
      </c>
      <c r="E1130" s="4" t="inlineStr">
        <is>
          <t>NASCAR Cup Series Championship</t>
        </is>
      </c>
      <c r="F1130" s="7" t="n">
        <v>45963</v>
      </c>
      <c r="G1130" s="4" t="inlineStr">
        <is>
          <t>Chase Briscoe</t>
        </is>
      </c>
      <c r="H1130" s="4" t="n">
        <v>0.35</v>
      </c>
      <c r="I1130" s="4" t="n">
        <v>0</v>
      </c>
      <c r="J1130" s="4" t="n">
        <v>0</v>
      </c>
      <c r="K1130" s="4" t="n">
        <v>0.75</v>
      </c>
      <c r="L1130" s="4">
        <f>H1130*Settings!$B$4+I1130*Settings!$B$5+J1130*Settings!$B$6</f>
        <v/>
      </c>
      <c r="M1130" s="4">
        <f>MAX(-Settings!$B$7,MIN(Settings!$B$7,L1130*K1130))</f>
        <v/>
      </c>
      <c r="N1130" s="4">
        <f>M1130*Settings!$B$9</f>
        <v/>
      </c>
      <c r="O1130" s="4">
        <f>-M1130*Settings!$B$10</f>
        <v/>
      </c>
      <c r="P1130" s="4" t="inlineStr">
        <is>
          <t>2025_R36_NASCAR_CUP_SERIES_CHAMPIONSHIP_S01;2025_R36_NASCAR_CUP_SERIES_CHAMPIONSHIP_S04;2025_R36_NASCAR_CUP_SERIES_CHAMPIONSHIP_S05</t>
        </is>
      </c>
      <c r="Q1130" s="4" t="inlineStr">
        <is>
          <t>Proxy coded from results/form/track-fit scaffold; review against pre-race article/odds before modeling.</t>
        </is>
      </c>
      <c r="R1130" s="4" t="inlineStr">
        <is>
          <t>2026-07-15</t>
        </is>
      </c>
      <c r="S1130" s="4" t="inlineStr">
        <is>
          <t>GPT-5.5 Thinking</t>
        </is>
      </c>
      <c r="T1130" s="4" t="inlineStr">
        <is>
          <t>https://www.jayski.com/nascar-cup-series/2025-nascar-cup-series-race-results/</t>
        </is>
      </c>
    </row>
    <row r="1131">
      <c r="A1131" s="4" t="inlineStr">
        <is>
          <t>2025_R36_NASCAR_CUP_SERIES_CHAMPIONSHIP_SHANE_VAN_GISBERGEN</t>
        </is>
      </c>
      <c r="B1131" s="4" t="inlineStr">
        <is>
          <t>2025_R36_NASCAR_CUP_SERIES_CHAMPIONSHIP</t>
        </is>
      </c>
      <c r="C1131" s="4" t="n">
        <v>2025</v>
      </c>
      <c r="D1131" s="4" t="n">
        <v>36</v>
      </c>
      <c r="E1131" s="4" t="inlineStr">
        <is>
          <t>NASCAR Cup Series Championship</t>
        </is>
      </c>
      <c r="F1131" s="7" t="n">
        <v>45963</v>
      </c>
      <c r="G1131" s="4" t="inlineStr">
        <is>
          <t>Shane van Gisbergen</t>
        </is>
      </c>
      <c r="H1131" s="4" t="n">
        <v>0.25</v>
      </c>
      <c r="I1131" s="4" t="n">
        <v>0</v>
      </c>
      <c r="J1131" s="4" t="n">
        <v>0</v>
      </c>
      <c r="K1131" s="4" t="n">
        <v>0.75</v>
      </c>
      <c r="L1131" s="4">
        <f>H1131*Settings!$B$4+I1131*Settings!$B$5+J1131*Settings!$B$6</f>
        <v/>
      </c>
      <c r="M1131" s="4">
        <f>MAX(-Settings!$B$7,MIN(Settings!$B$7,L1131*K1131))</f>
        <v/>
      </c>
      <c r="N1131" s="4">
        <f>M1131*Settings!$B$9</f>
        <v/>
      </c>
      <c r="O1131" s="4">
        <f>-M1131*Settings!$B$10</f>
        <v/>
      </c>
      <c r="P1131" s="4" t="inlineStr">
        <is>
          <t>2025_R36_NASCAR_CUP_SERIES_CHAMPIONSHIP_S01;2025_R36_NASCAR_CUP_SERIES_CHAMPIONSHIP_S04;2025_R36_NASCAR_CUP_SERIES_CHAMPIONSHIP_S05</t>
        </is>
      </c>
      <c r="Q1131" s="4" t="inlineStr">
        <is>
          <t>Proxy coded from results/form/track-fit scaffold; review against pre-race article/odds before modeling.</t>
        </is>
      </c>
      <c r="R1131" s="4" t="inlineStr">
        <is>
          <t>2026-07-15</t>
        </is>
      </c>
      <c r="S1131" s="4" t="inlineStr">
        <is>
          <t>GPT-5.5 Thinking</t>
        </is>
      </c>
      <c r="T1131" s="4" t="inlineStr">
        <is>
          <t>https://www.jayski.com/nascar-cup-series/2025-nascar-cup-series-race-results/</t>
        </is>
      </c>
    </row>
    <row r="1132">
      <c r="A1132" s="4" t="inlineStr">
        <is>
          <t>2025_R36_NASCAR_CUP_SERIES_CHAMPIONSHIP_ROSS_CHASTAIN</t>
        </is>
      </c>
      <c r="B1132" s="4" t="inlineStr">
        <is>
          <t>2025_R36_NASCAR_CUP_SERIES_CHAMPIONSHIP</t>
        </is>
      </c>
      <c r="C1132" s="4" t="n">
        <v>2025</v>
      </c>
      <c r="D1132" s="4" t="n">
        <v>36</v>
      </c>
      <c r="E1132" s="4" t="inlineStr">
        <is>
          <t>NASCAR Cup Series Championship</t>
        </is>
      </c>
      <c r="F1132" s="7" t="n">
        <v>45963</v>
      </c>
      <c r="G1132" s="4" t="inlineStr">
        <is>
          <t>Ross Chastain</t>
        </is>
      </c>
      <c r="H1132" s="4" t="n">
        <v>0.15</v>
      </c>
      <c r="I1132" s="4" t="n">
        <v>0</v>
      </c>
      <c r="J1132" s="4" t="n">
        <v>0</v>
      </c>
      <c r="K1132" s="4" t="n">
        <v>0.75</v>
      </c>
      <c r="L1132" s="4">
        <f>H1132*Settings!$B$4+I1132*Settings!$B$5+J1132*Settings!$B$6</f>
        <v/>
      </c>
      <c r="M1132" s="4">
        <f>MAX(-Settings!$B$7,MIN(Settings!$B$7,L1132*K1132))</f>
        <v/>
      </c>
      <c r="N1132" s="4">
        <f>M1132*Settings!$B$9</f>
        <v/>
      </c>
      <c r="O1132" s="4">
        <f>-M1132*Settings!$B$10</f>
        <v/>
      </c>
      <c r="P1132" s="4" t="inlineStr">
        <is>
          <t>2025_R36_NASCAR_CUP_SERIES_CHAMPIONSHIP_S01;2025_R36_NASCAR_CUP_SERIES_CHAMPIONSHIP_S04;2025_R36_NASCAR_CUP_SERIES_CHAMPIONSHIP_S05</t>
        </is>
      </c>
      <c r="Q1132" s="4" t="inlineStr">
        <is>
          <t>Proxy coded from results/form/track-fit scaffold; review against pre-race article/odds before modeling.</t>
        </is>
      </c>
      <c r="R1132" s="4" t="inlineStr">
        <is>
          <t>2026-07-15</t>
        </is>
      </c>
      <c r="S1132" s="4" t="inlineStr">
        <is>
          <t>GPT-5.5 Thinking</t>
        </is>
      </c>
      <c r="T1132" s="4" t="inlineStr">
        <is>
          <t>https://www.jayski.com/nascar-cup-series/2025-nascar-cup-series-race-results/</t>
        </is>
      </c>
    </row>
    <row r="1133">
      <c r="A1133" s="4" t="inlineStr">
        <is>
          <t>2025_R36_NASCAR_CUP_SERIES_CHAMPIONSHIP_BUBBA_WALLACE</t>
        </is>
      </c>
      <c r="B1133" s="4" t="inlineStr">
        <is>
          <t>2025_R36_NASCAR_CUP_SERIES_CHAMPIONSHIP</t>
        </is>
      </c>
      <c r="C1133" s="4" t="n">
        <v>2025</v>
      </c>
      <c r="D1133" s="4" t="n">
        <v>36</v>
      </c>
      <c r="E1133" s="4" t="inlineStr">
        <is>
          <t>NASCAR Cup Series Championship</t>
        </is>
      </c>
      <c r="F1133" s="7" t="n">
        <v>45963</v>
      </c>
      <c r="G1133" s="4" t="inlineStr">
        <is>
          <t>Bubba Wallace</t>
        </is>
      </c>
      <c r="H1133" s="4" t="n">
        <v>0.15</v>
      </c>
      <c r="I1133" s="4" t="n">
        <v>0</v>
      </c>
      <c r="J1133" s="4" t="n">
        <v>0</v>
      </c>
      <c r="K1133" s="4" t="n">
        <v>0.75</v>
      </c>
      <c r="L1133" s="4">
        <f>H1133*Settings!$B$4+I1133*Settings!$B$5+J1133*Settings!$B$6</f>
        <v/>
      </c>
      <c r="M1133" s="4">
        <f>MAX(-Settings!$B$7,MIN(Settings!$B$7,L1133*K1133))</f>
        <v/>
      </c>
      <c r="N1133" s="4">
        <f>M1133*Settings!$B$9</f>
        <v/>
      </c>
      <c r="O1133" s="4">
        <f>-M1133*Settings!$B$10</f>
        <v/>
      </c>
      <c r="P1133" s="4" t="inlineStr">
        <is>
          <t>2025_R36_NASCAR_CUP_SERIES_CHAMPIONSHIP_S01;2025_R36_NASCAR_CUP_SERIES_CHAMPIONSHIP_S04;2025_R36_NASCAR_CUP_SERIES_CHAMPIONSHIP_S05</t>
        </is>
      </c>
      <c r="Q1133" s="4" t="inlineStr">
        <is>
          <t>Proxy coded from results/form/track-fit scaffold; review against pre-race article/odds before modeling.</t>
        </is>
      </c>
      <c r="R1133" s="4" t="inlineStr">
        <is>
          <t>2026-07-15</t>
        </is>
      </c>
      <c r="S1133" s="4" t="inlineStr">
        <is>
          <t>GPT-5.5 Thinking</t>
        </is>
      </c>
      <c r="T1133" s="4" t="inlineStr">
        <is>
          <t>https://www.jayski.com/nascar-cup-series/2025-nascar-cup-series-race-results/</t>
        </is>
      </c>
    </row>
    <row r="1134">
      <c r="A1134" s="4" t="inlineStr">
        <is>
          <t>2025_R36_NASCAR_CUP_SERIES_CHAMPIONSHIP_JOEY_LOGANO</t>
        </is>
      </c>
      <c r="B1134" s="4" t="inlineStr">
        <is>
          <t>2025_R36_NASCAR_CUP_SERIES_CHAMPIONSHIP</t>
        </is>
      </c>
      <c r="C1134" s="4" t="n">
        <v>2025</v>
      </c>
      <c r="D1134" s="4" t="n">
        <v>36</v>
      </c>
      <c r="E1134" s="4" t="inlineStr">
        <is>
          <t>NASCAR Cup Series Championship</t>
        </is>
      </c>
      <c r="F1134" s="7" t="n">
        <v>45963</v>
      </c>
      <c r="G1134" s="4" t="inlineStr">
        <is>
          <t>Joey Logano</t>
        </is>
      </c>
      <c r="H1134" s="4" t="n">
        <v>0.25</v>
      </c>
      <c r="I1134" s="4" t="n">
        <v>0.25</v>
      </c>
      <c r="J1134" s="4" t="n">
        <v>0</v>
      </c>
      <c r="K1134" s="4" t="n">
        <v>0.75</v>
      </c>
      <c r="L1134" s="4">
        <f>H1134*Settings!$B$4+I1134*Settings!$B$5+J1134*Settings!$B$6</f>
        <v/>
      </c>
      <c r="M1134" s="4">
        <f>MAX(-Settings!$B$7,MIN(Settings!$B$7,L1134*K1134))</f>
        <v/>
      </c>
      <c r="N1134" s="4">
        <f>M1134*Settings!$B$9</f>
        <v/>
      </c>
      <c r="O1134" s="4">
        <f>-M1134*Settings!$B$10</f>
        <v/>
      </c>
      <c r="P1134" s="4" t="inlineStr">
        <is>
          <t>2025_R36_NASCAR_CUP_SERIES_CHAMPIONSHIP_S01;2025_R36_NASCAR_CUP_SERIES_CHAMPIONSHIP_S04;2025_R36_NASCAR_CUP_SERIES_CHAMPIONSHIP_S05</t>
        </is>
      </c>
      <c r="Q1134" s="4" t="inlineStr">
        <is>
          <t>Proxy coded from results/form/track-fit scaffold; review against pre-race article/odds before modeling.</t>
        </is>
      </c>
      <c r="R1134" s="4" t="inlineStr">
        <is>
          <t>2026-07-15</t>
        </is>
      </c>
      <c r="S1134" s="4" t="inlineStr">
        <is>
          <t>GPT-5.5 Thinking</t>
        </is>
      </c>
      <c r="T1134" s="4" t="inlineStr">
        <is>
          <t>https://www.jayski.com/nascar-cup-series/2025-nascar-cup-series-race-results/</t>
        </is>
      </c>
    </row>
    <row r="1135">
      <c r="A1135" s="4" t="inlineStr">
        <is>
          <t>2025_R36_NASCAR_CUP_SERIES_CHAMPIONSHIP_AUSTIN_CINDRIC</t>
        </is>
      </c>
      <c r="B1135" s="4" t="inlineStr">
        <is>
          <t>2025_R36_NASCAR_CUP_SERIES_CHAMPIONSHIP</t>
        </is>
      </c>
      <c r="C1135" s="4" t="n">
        <v>2025</v>
      </c>
      <c r="D1135" s="4" t="n">
        <v>36</v>
      </c>
      <c r="E1135" s="4" t="inlineStr">
        <is>
          <t>NASCAR Cup Series Championship</t>
        </is>
      </c>
      <c r="F1135" s="7" t="n">
        <v>45963</v>
      </c>
      <c r="G1135" s="4" t="inlineStr">
        <is>
          <t>Austin Cindric</t>
        </is>
      </c>
      <c r="H1135" s="4" t="n">
        <v>0.15</v>
      </c>
      <c r="I1135" s="4" t="n">
        <v>0</v>
      </c>
      <c r="J1135" s="4" t="n">
        <v>0</v>
      </c>
      <c r="K1135" s="4" t="n">
        <v>0.75</v>
      </c>
      <c r="L1135" s="4">
        <f>H1135*Settings!$B$4+I1135*Settings!$B$5+J1135*Settings!$B$6</f>
        <v/>
      </c>
      <c r="M1135" s="4">
        <f>MAX(-Settings!$B$7,MIN(Settings!$B$7,L1135*K1135))</f>
        <v/>
      </c>
      <c r="N1135" s="4">
        <f>M1135*Settings!$B$9</f>
        <v/>
      </c>
      <c r="O1135" s="4">
        <f>-M1135*Settings!$B$10</f>
        <v/>
      </c>
      <c r="P1135" s="4" t="inlineStr">
        <is>
          <t>2025_R36_NASCAR_CUP_SERIES_CHAMPIONSHIP_S01;2025_R36_NASCAR_CUP_SERIES_CHAMPIONSHIP_S04;2025_R36_NASCAR_CUP_SERIES_CHAMPIONSHIP_S05</t>
        </is>
      </c>
      <c r="Q1135" s="4" t="inlineStr">
        <is>
          <t>Proxy coded from results/form/track-fit scaffold; review against pre-race article/odds before modeling.</t>
        </is>
      </c>
      <c r="R1135" s="4" t="inlineStr">
        <is>
          <t>2026-07-15</t>
        </is>
      </c>
      <c r="S1135" s="4" t="inlineStr">
        <is>
          <t>GPT-5.5 Thinking</t>
        </is>
      </c>
      <c r="T1135" s="4" t="inlineStr">
        <is>
          <t>https://www.jayski.com/nascar-cup-series/2025-nascar-cup-series-race-results/</t>
        </is>
      </c>
    </row>
    <row r="1136">
      <c r="A1136" s="4" t="inlineStr">
        <is>
          <t>2025_R36_NASCAR_CUP_SERIES_CHAMPIONSHIP_CARSON_HOCEVAR</t>
        </is>
      </c>
      <c r="B1136" s="4" t="inlineStr">
        <is>
          <t>2025_R36_NASCAR_CUP_SERIES_CHAMPIONSHIP</t>
        </is>
      </c>
      <c r="C1136" s="4" t="n">
        <v>2025</v>
      </c>
      <c r="D1136" s="4" t="n">
        <v>36</v>
      </c>
      <c r="E1136" s="4" t="inlineStr">
        <is>
          <t>NASCAR Cup Series Championship</t>
        </is>
      </c>
      <c r="F1136" s="7" t="n">
        <v>45963</v>
      </c>
      <c r="G1136" s="4" t="inlineStr">
        <is>
          <t>Carson Hocevar</t>
        </is>
      </c>
      <c r="H1136" s="4" t="n">
        <v>0.15</v>
      </c>
      <c r="I1136" s="4" t="n">
        <v>0</v>
      </c>
      <c r="J1136" s="4" t="n">
        <v>0</v>
      </c>
      <c r="K1136" s="4" t="n">
        <v>0.75</v>
      </c>
      <c r="L1136" s="4">
        <f>H1136*Settings!$B$4+I1136*Settings!$B$5+J1136*Settings!$B$6</f>
        <v/>
      </c>
      <c r="M1136" s="4">
        <f>MAX(-Settings!$B$7,MIN(Settings!$B$7,L1136*K1136))</f>
        <v/>
      </c>
      <c r="N1136" s="4">
        <f>M1136*Settings!$B$9</f>
        <v/>
      </c>
      <c r="O1136" s="4">
        <f>-M1136*Settings!$B$10</f>
        <v/>
      </c>
      <c r="P1136" s="4" t="inlineStr">
        <is>
          <t>2025_R36_NASCAR_CUP_SERIES_CHAMPIONSHIP_S01;2025_R36_NASCAR_CUP_SERIES_CHAMPIONSHIP_S04;2025_R36_NASCAR_CUP_SERIES_CHAMPIONSHIP_S05</t>
        </is>
      </c>
      <c r="Q1136" s="4" t="inlineStr">
        <is>
          <t>Proxy coded from results/form/track-fit scaffold; review against pre-race article/odds before modeling.</t>
        </is>
      </c>
      <c r="R1136" s="4" t="inlineStr">
        <is>
          <t>2026-07-15</t>
        </is>
      </c>
      <c r="S1136" s="4" t="inlineStr">
        <is>
          <t>GPT-5.5 Thinking</t>
        </is>
      </c>
      <c r="T1136" s="4" t="inlineStr">
        <is>
          <t>https://www.jayski.com/nascar-cup-series/2025-nascar-cup-series-race-results/</t>
        </is>
      </c>
    </row>
    <row r="1137">
      <c r="A1137" s="4" t="inlineStr">
        <is>
          <t>2025_R36_NASCAR_CUP_SERIES_CHAMPIONSHIP_JOSH_BERRY</t>
        </is>
      </c>
      <c r="B1137" s="4" t="inlineStr">
        <is>
          <t>2025_R36_NASCAR_CUP_SERIES_CHAMPIONSHIP</t>
        </is>
      </c>
      <c r="C1137" s="4" t="n">
        <v>2025</v>
      </c>
      <c r="D1137" s="4" t="n">
        <v>36</v>
      </c>
      <c r="E1137" s="4" t="inlineStr">
        <is>
          <t>NASCAR Cup Series Championship</t>
        </is>
      </c>
      <c r="F1137" s="7" t="n">
        <v>45963</v>
      </c>
      <c r="G1137" s="4" t="inlineStr">
        <is>
          <t>Josh Berry</t>
        </is>
      </c>
      <c r="H1137" s="4" t="n">
        <v>0.15</v>
      </c>
      <c r="I1137" s="4" t="n">
        <v>0</v>
      </c>
      <c r="J1137" s="4" t="n">
        <v>0</v>
      </c>
      <c r="K1137" s="4" t="n">
        <v>0.75</v>
      </c>
      <c r="L1137" s="4">
        <f>H1137*Settings!$B$4+I1137*Settings!$B$5+J1137*Settings!$B$6</f>
        <v/>
      </c>
      <c r="M1137" s="4">
        <f>MAX(-Settings!$B$7,MIN(Settings!$B$7,L1137*K1137))</f>
        <v/>
      </c>
      <c r="N1137" s="4">
        <f>M1137*Settings!$B$9</f>
        <v/>
      </c>
      <c r="O1137" s="4">
        <f>-M1137*Settings!$B$10</f>
        <v/>
      </c>
      <c r="P1137" s="4" t="inlineStr">
        <is>
          <t>2025_R36_NASCAR_CUP_SERIES_CHAMPIONSHIP_S01;2025_R36_NASCAR_CUP_SERIES_CHAMPIONSHIP_S04;2025_R36_NASCAR_CUP_SERIES_CHAMPIONSHIP_S05</t>
        </is>
      </c>
      <c r="Q1137" s="4" t="inlineStr">
        <is>
          <t>Proxy coded from results/form/track-fit scaffold; review against pre-race article/odds before modeling.</t>
        </is>
      </c>
      <c r="R1137" s="4" t="inlineStr">
        <is>
          <t>2026-07-15</t>
        </is>
      </c>
      <c r="S1137" s="4" t="inlineStr">
        <is>
          <t>GPT-5.5 Thinking</t>
        </is>
      </c>
      <c r="T1137" s="4" t="inlineStr">
        <is>
          <t>https://www.jayski.com/nascar-cup-series/2025-nascar-cup-series-race-results/</t>
        </is>
      </c>
    </row>
    <row r="1138">
      <c r="A1138" s="4" t="inlineStr">
        <is>
          <t>2025_R36_NASCAR_CUP_SERIES_CHAMPIONSHIP_AUSTIN_DILLON</t>
        </is>
      </c>
      <c r="B1138" s="4" t="inlineStr">
        <is>
          <t>2025_R36_NASCAR_CUP_SERIES_CHAMPIONSHIP</t>
        </is>
      </c>
      <c r="C1138" s="4" t="n">
        <v>2025</v>
      </c>
      <c r="D1138" s="4" t="n">
        <v>36</v>
      </c>
      <c r="E1138" s="4" t="inlineStr">
        <is>
          <t>NASCAR Cup Series Championship</t>
        </is>
      </c>
      <c r="F1138" s="7" t="n">
        <v>45963</v>
      </c>
      <c r="G1138" s="4" t="inlineStr">
        <is>
          <t>Austin Dillon</t>
        </is>
      </c>
      <c r="H1138" s="4" t="n">
        <v>0.05</v>
      </c>
      <c r="I1138" s="4" t="n">
        <v>0</v>
      </c>
      <c r="J1138" s="4" t="n">
        <v>0</v>
      </c>
      <c r="K1138" s="4" t="n">
        <v>0.75</v>
      </c>
      <c r="L1138" s="4">
        <f>H1138*Settings!$B$4+I1138*Settings!$B$5+J1138*Settings!$B$6</f>
        <v/>
      </c>
      <c r="M1138" s="4">
        <f>MAX(-Settings!$B$7,MIN(Settings!$B$7,L1138*K1138))</f>
        <v/>
      </c>
      <c r="N1138" s="4">
        <f>M1138*Settings!$B$9</f>
        <v/>
      </c>
      <c r="O1138" s="4">
        <f>-M1138*Settings!$B$10</f>
        <v/>
      </c>
      <c r="P1138" s="4" t="inlineStr">
        <is>
          <t>2025_R36_NASCAR_CUP_SERIES_CHAMPIONSHIP_S01;2025_R36_NASCAR_CUP_SERIES_CHAMPIONSHIP_S04;2025_R36_NASCAR_CUP_SERIES_CHAMPIONSHIP_S05</t>
        </is>
      </c>
      <c r="Q1138" s="4" t="inlineStr">
        <is>
          <t>Proxy coded from results/form/track-fit scaffold; review against pre-race article/odds before modeling.</t>
        </is>
      </c>
      <c r="R1138" s="4" t="inlineStr">
        <is>
          <t>2026-07-15</t>
        </is>
      </c>
      <c r="S1138" s="4" t="inlineStr">
        <is>
          <t>GPT-5.5 Thinking</t>
        </is>
      </c>
      <c r="T1138" s="4" t="inlineStr">
        <is>
          <t>https://www.jayski.com/nascar-cup-series/2025-nascar-cup-series-race-results/</t>
        </is>
      </c>
    </row>
    <row r="1139">
      <c r="A1139" s="4" t="inlineStr">
        <is>
          <t>2025_R36_NASCAR_CUP_SERIES_CHAMPIONSHIP_DANIEL_SUAREZ</t>
        </is>
      </c>
      <c r="B1139" s="4" t="inlineStr">
        <is>
          <t>2025_R36_NASCAR_CUP_SERIES_CHAMPIONSHIP</t>
        </is>
      </c>
      <c r="C1139" s="4" t="n">
        <v>2025</v>
      </c>
      <c r="D1139" s="4" t="n">
        <v>36</v>
      </c>
      <c r="E1139" s="4" t="inlineStr">
        <is>
          <t>NASCAR Cup Series Championship</t>
        </is>
      </c>
      <c r="F1139" s="7" t="n">
        <v>45963</v>
      </c>
      <c r="G1139" s="4" t="inlineStr">
        <is>
          <t>Daniel Suarez</t>
        </is>
      </c>
      <c r="H1139" s="4" t="n">
        <v>0.05</v>
      </c>
      <c r="I1139" s="4" t="n">
        <v>0</v>
      </c>
      <c r="J1139" s="4" t="n">
        <v>0</v>
      </c>
      <c r="K1139" s="4" t="n">
        <v>0.75</v>
      </c>
      <c r="L1139" s="4">
        <f>H1139*Settings!$B$4+I1139*Settings!$B$5+J1139*Settings!$B$6</f>
        <v/>
      </c>
      <c r="M1139" s="4">
        <f>MAX(-Settings!$B$7,MIN(Settings!$B$7,L1139*K1139))</f>
        <v/>
      </c>
      <c r="N1139" s="4">
        <f>M1139*Settings!$B$9</f>
        <v/>
      </c>
      <c r="O1139" s="4">
        <f>-M1139*Settings!$B$10</f>
        <v/>
      </c>
      <c r="P1139" s="4" t="inlineStr">
        <is>
          <t>2025_R36_NASCAR_CUP_SERIES_CHAMPIONSHIP_S01;2025_R36_NASCAR_CUP_SERIES_CHAMPIONSHIP_S04;2025_R36_NASCAR_CUP_SERIES_CHAMPIONSHIP_S05</t>
        </is>
      </c>
      <c r="Q1139" s="4" t="inlineStr">
        <is>
          <t>Proxy coded from results/form/track-fit scaffold; review against pre-race article/odds before modeling.</t>
        </is>
      </c>
      <c r="R1139" s="4" t="inlineStr">
        <is>
          <t>2026-07-15</t>
        </is>
      </c>
      <c r="S1139" s="4" t="inlineStr">
        <is>
          <t>GPT-5.5 Thinking</t>
        </is>
      </c>
      <c r="T1139" s="4" t="inlineStr">
        <is>
          <t>https://www.jayski.com/nascar-cup-series/2025-nascar-cup-series-race-results/</t>
        </is>
      </c>
    </row>
    <row r="1140">
      <c r="A1140" s="4" t="inlineStr">
        <is>
          <t>2025_R36_NASCAR_CUP_SERIES_CHAMPIONSHIP_COREY_HEIM</t>
        </is>
      </c>
      <c r="B1140" s="4" t="inlineStr">
        <is>
          <t>2025_R36_NASCAR_CUP_SERIES_CHAMPIONSHIP</t>
        </is>
      </c>
      <c r="C1140" s="4" t="n">
        <v>2025</v>
      </c>
      <c r="D1140" s="4" t="n">
        <v>36</v>
      </c>
      <c r="E1140" s="4" t="inlineStr">
        <is>
          <t>NASCAR Cup Series Championship</t>
        </is>
      </c>
      <c r="F1140" s="7" t="n">
        <v>45963</v>
      </c>
      <c r="G1140" s="4" t="inlineStr">
        <is>
          <t>Corey Heim</t>
        </is>
      </c>
      <c r="H1140" s="4" t="n">
        <v>-0.05</v>
      </c>
      <c r="I1140" s="4" t="n">
        <v>0</v>
      </c>
      <c r="J1140" s="4" t="n">
        <v>0</v>
      </c>
      <c r="K1140" s="4" t="n">
        <v>0.75</v>
      </c>
      <c r="L1140" s="4">
        <f>H1140*Settings!$B$4+I1140*Settings!$B$5+J1140*Settings!$B$6</f>
        <v/>
      </c>
      <c r="M1140" s="4">
        <f>MAX(-Settings!$B$7,MIN(Settings!$B$7,L1140*K1140))</f>
        <v/>
      </c>
      <c r="N1140" s="4">
        <f>M1140*Settings!$B$9</f>
        <v/>
      </c>
      <c r="O1140" s="4">
        <f>-M1140*Settings!$B$10</f>
        <v/>
      </c>
      <c r="P1140" s="4" t="inlineStr">
        <is>
          <t>2025_R36_NASCAR_CUP_SERIES_CHAMPIONSHIP_S01;2025_R36_NASCAR_CUP_SERIES_CHAMPIONSHIP_S04;2025_R36_NASCAR_CUP_SERIES_CHAMPIONSHIP_S05</t>
        </is>
      </c>
      <c r="Q1140" s="4" t="inlineStr">
        <is>
          <t>Proxy coded from results/form/track-fit scaffold; review against pre-race article/odds before modeling.</t>
        </is>
      </c>
      <c r="R1140" s="4" t="inlineStr">
        <is>
          <t>2026-07-15</t>
        </is>
      </c>
      <c r="S1140" s="4" t="inlineStr">
        <is>
          <t>GPT-5.5 Thinking</t>
        </is>
      </c>
      <c r="T1140" s="4" t="inlineStr">
        <is>
          <t>https://www.jayski.com/nascar-cup-series/2025-nascar-cup-series-race-results/</t>
        </is>
      </c>
    </row>
    <row r="1141">
      <c r="A1141" s="4" t="inlineStr">
        <is>
          <t>2025_R36_NASCAR_CUP_SERIES_CHAMPIONSHIP_MICHAEL_MCDOWELL</t>
        </is>
      </c>
      <c r="B1141" s="4" t="inlineStr">
        <is>
          <t>2025_R36_NASCAR_CUP_SERIES_CHAMPIONSHIP</t>
        </is>
      </c>
      <c r="C1141" s="4" t="n">
        <v>2025</v>
      </c>
      <c r="D1141" s="4" t="n">
        <v>36</v>
      </c>
      <c r="E1141" s="4" t="inlineStr">
        <is>
          <t>NASCAR Cup Series Championship</t>
        </is>
      </c>
      <c r="F1141" s="7" t="n">
        <v>45963</v>
      </c>
      <c r="G1141" s="4" t="inlineStr">
        <is>
          <t>Michael McDowell</t>
        </is>
      </c>
      <c r="H1141" s="4" t="n">
        <v>0.05</v>
      </c>
      <c r="I1141" s="4" t="n">
        <v>0</v>
      </c>
      <c r="J1141" s="4" t="n">
        <v>0</v>
      </c>
      <c r="K1141" s="4" t="n">
        <v>0.75</v>
      </c>
      <c r="L1141" s="4">
        <f>H1141*Settings!$B$4+I1141*Settings!$B$5+J1141*Settings!$B$6</f>
        <v/>
      </c>
      <c r="M1141" s="4">
        <f>MAX(-Settings!$B$7,MIN(Settings!$B$7,L1141*K1141))</f>
        <v/>
      </c>
      <c r="N1141" s="4">
        <f>M1141*Settings!$B$9</f>
        <v/>
      </c>
      <c r="O1141" s="4">
        <f>-M1141*Settings!$B$10</f>
        <v/>
      </c>
      <c r="P1141" s="4" t="inlineStr">
        <is>
          <t>2025_R36_NASCAR_CUP_SERIES_CHAMPIONSHIP_S01;2025_R36_NASCAR_CUP_SERIES_CHAMPIONSHIP_S04;2025_R36_NASCAR_CUP_SERIES_CHAMPIONSHIP_S05</t>
        </is>
      </c>
      <c r="Q1141" s="4" t="inlineStr">
        <is>
          <t>Proxy coded from results/form/track-fit scaffold; review against pre-race article/odds before modeling.</t>
        </is>
      </c>
      <c r="R1141" s="4" t="inlineStr">
        <is>
          <t>2026-07-15</t>
        </is>
      </c>
      <c r="S1141" s="4" t="inlineStr">
        <is>
          <t>GPT-5.5 Thinking</t>
        </is>
      </c>
      <c r="T1141" s="4" t="inlineStr">
        <is>
          <t>https://www.jayski.com/nascar-cup-series/2025-nascar-cup-series-race-results/</t>
        </is>
      </c>
    </row>
    <row r="1142">
      <c r="A1142" s="4" t="inlineStr">
        <is>
          <t>2025_R36_NASCAR_CUP_SERIES_CHAMPIONSHIP_CHRIS_BUESCHER</t>
        </is>
      </c>
      <c r="B1142" s="4" t="inlineStr">
        <is>
          <t>2025_R36_NASCAR_CUP_SERIES_CHAMPIONSHIP</t>
        </is>
      </c>
      <c r="C1142" s="4" t="n">
        <v>2025</v>
      </c>
      <c r="D1142" s="4" t="n">
        <v>36</v>
      </c>
      <c r="E1142" s="4" t="inlineStr">
        <is>
          <t>NASCAR Cup Series Championship</t>
        </is>
      </c>
      <c r="F1142" s="7" t="n">
        <v>45963</v>
      </c>
      <c r="G1142" s="4" t="inlineStr">
        <is>
          <t>Chris Buescher</t>
        </is>
      </c>
      <c r="H1142" s="4" t="n">
        <v>0.05</v>
      </c>
      <c r="I1142" s="4" t="n">
        <v>0</v>
      </c>
      <c r="J1142" s="4" t="n">
        <v>0</v>
      </c>
      <c r="K1142" s="4" t="n">
        <v>0.75</v>
      </c>
      <c r="L1142" s="4">
        <f>H1142*Settings!$B$4+I1142*Settings!$B$5+J1142*Settings!$B$6</f>
        <v/>
      </c>
      <c r="M1142" s="4">
        <f>MAX(-Settings!$B$7,MIN(Settings!$B$7,L1142*K1142))</f>
        <v/>
      </c>
      <c r="N1142" s="4">
        <f>M1142*Settings!$B$9</f>
        <v/>
      </c>
      <c r="O1142" s="4">
        <f>-M1142*Settings!$B$10</f>
        <v/>
      </c>
      <c r="P1142" s="4" t="inlineStr">
        <is>
          <t>2025_R36_NASCAR_CUP_SERIES_CHAMPIONSHIP_S01;2025_R36_NASCAR_CUP_SERIES_CHAMPIONSHIP_S04;2025_R36_NASCAR_CUP_SERIES_CHAMPIONSHIP_S05</t>
        </is>
      </c>
      <c r="Q1142" s="4" t="inlineStr">
        <is>
          <t>Proxy coded from results/form/track-fit scaffold; review against pre-race article/odds before modeling.</t>
        </is>
      </c>
      <c r="R1142" s="4" t="inlineStr">
        <is>
          <t>2026-07-15</t>
        </is>
      </c>
      <c r="S1142" s="4" t="inlineStr">
        <is>
          <t>GPT-5.5 Thinking</t>
        </is>
      </c>
      <c r="T1142" s="4" t="inlineStr">
        <is>
          <t>https://www.jayski.com/nascar-cup-series/2025-nascar-cup-series-race-results/</t>
        </is>
      </c>
    </row>
    <row r="1143">
      <c r="A1143" s="4" t="inlineStr">
        <is>
          <t>2025_R36_NASCAR_CUP_SERIES_CHAMPIONSHIP_BRAD_KESELOWSKI</t>
        </is>
      </c>
      <c r="B1143" s="4" t="inlineStr">
        <is>
          <t>2025_R36_NASCAR_CUP_SERIES_CHAMPIONSHIP</t>
        </is>
      </c>
      <c r="C1143" s="4" t="n">
        <v>2025</v>
      </c>
      <c r="D1143" s="4" t="n">
        <v>36</v>
      </c>
      <c r="E1143" s="4" t="inlineStr">
        <is>
          <t>NASCAR Cup Series Championship</t>
        </is>
      </c>
      <c r="F1143" s="7" t="n">
        <v>45963</v>
      </c>
      <c r="G1143" s="4" t="inlineStr">
        <is>
          <t>Brad Keselowski</t>
        </is>
      </c>
      <c r="H1143" s="4" t="n">
        <v>0.05</v>
      </c>
      <c r="I1143" s="4" t="n">
        <v>0</v>
      </c>
      <c r="J1143" s="4" t="n">
        <v>0</v>
      </c>
      <c r="K1143" s="4" t="n">
        <v>0.75</v>
      </c>
      <c r="L1143" s="4">
        <f>H1143*Settings!$B$4+I1143*Settings!$B$5+J1143*Settings!$B$6</f>
        <v/>
      </c>
      <c r="M1143" s="4">
        <f>MAX(-Settings!$B$7,MIN(Settings!$B$7,L1143*K1143))</f>
        <v/>
      </c>
      <c r="N1143" s="4">
        <f>M1143*Settings!$B$9</f>
        <v/>
      </c>
      <c r="O1143" s="4">
        <f>-M1143*Settings!$B$10</f>
        <v/>
      </c>
      <c r="P1143" s="4" t="inlineStr">
        <is>
          <t>2025_R36_NASCAR_CUP_SERIES_CHAMPIONSHIP_S01;2025_R36_NASCAR_CUP_SERIES_CHAMPIONSHIP_S04;2025_R36_NASCAR_CUP_SERIES_CHAMPIONSHIP_S05</t>
        </is>
      </c>
      <c r="Q1143" s="4" t="inlineStr">
        <is>
          <t>Proxy coded from results/form/track-fit scaffold; review against pre-race article/odds before modeling.</t>
        </is>
      </c>
      <c r="R1143" s="4" t="inlineStr">
        <is>
          <t>2026-07-15</t>
        </is>
      </c>
      <c r="S1143" s="4" t="inlineStr">
        <is>
          <t>GPT-5.5 Thinking</t>
        </is>
      </c>
      <c r="T1143" s="4" t="inlineStr">
        <is>
          <t>https://www.jayski.com/nascar-cup-series/2025-nascar-cup-series-race-results/</t>
        </is>
      </c>
    </row>
    <row r="1144">
      <c r="A1144" s="4" t="inlineStr">
        <is>
          <t>2025_R36_NASCAR_CUP_SERIES_CHAMPIONSHIP_ALEX_BOWMAN</t>
        </is>
      </c>
      <c r="B1144" s="4" t="inlineStr">
        <is>
          <t>2025_R36_NASCAR_CUP_SERIES_CHAMPIONSHIP</t>
        </is>
      </c>
      <c r="C1144" s="4" t="n">
        <v>2025</v>
      </c>
      <c r="D1144" s="4" t="n">
        <v>36</v>
      </c>
      <c r="E1144" s="4" t="inlineStr">
        <is>
          <t>NASCAR Cup Series Championship</t>
        </is>
      </c>
      <c r="F1144" s="7" t="n">
        <v>45963</v>
      </c>
      <c r="G1144" s="4" t="inlineStr">
        <is>
          <t>Alex Bowman</t>
        </is>
      </c>
      <c r="H1144" s="4" t="n">
        <v>0.15</v>
      </c>
      <c r="I1144" s="4" t="n">
        <v>0</v>
      </c>
      <c r="J1144" s="4" t="n">
        <v>0</v>
      </c>
      <c r="K1144" s="4" t="n">
        <v>0.75</v>
      </c>
      <c r="L1144" s="4">
        <f>H1144*Settings!$B$4+I1144*Settings!$B$5+J1144*Settings!$B$6</f>
        <v/>
      </c>
      <c r="M1144" s="4">
        <f>MAX(-Settings!$B$7,MIN(Settings!$B$7,L1144*K1144))</f>
        <v/>
      </c>
      <c r="N1144" s="4">
        <f>M1144*Settings!$B$9</f>
        <v/>
      </c>
      <c r="O1144" s="4">
        <f>-M1144*Settings!$B$10</f>
        <v/>
      </c>
      <c r="P1144" s="4" t="inlineStr">
        <is>
          <t>2025_R36_NASCAR_CUP_SERIES_CHAMPIONSHIP_S01;2025_R36_NASCAR_CUP_SERIES_CHAMPIONSHIP_S04;2025_R36_NASCAR_CUP_SERIES_CHAMPIONSHIP_S05</t>
        </is>
      </c>
      <c r="Q1144" s="4" t="inlineStr">
        <is>
          <t>Proxy coded from results/form/track-fit scaffold; review against pre-race article/odds before modeling.</t>
        </is>
      </c>
      <c r="R1144" s="4" t="inlineStr">
        <is>
          <t>2026-07-15</t>
        </is>
      </c>
      <c r="S1144" s="4" t="inlineStr">
        <is>
          <t>GPT-5.5 Thinking</t>
        </is>
      </c>
      <c r="T1144" s="4" t="inlineStr">
        <is>
          <t>https://www.jayski.com/nascar-cup-series/2025-nascar-cup-series-race-results/</t>
        </is>
      </c>
    </row>
    <row r="1145">
      <c r="A1145" s="4" t="inlineStr">
        <is>
          <t>2025_R36_NASCAR_CUP_SERIES_CHAMPIONSHIP_KYLE_BUSCH</t>
        </is>
      </c>
      <c r="B1145" s="4" t="inlineStr">
        <is>
          <t>2025_R36_NASCAR_CUP_SERIES_CHAMPIONSHIP</t>
        </is>
      </c>
      <c r="C1145" s="4" t="n">
        <v>2025</v>
      </c>
      <c r="D1145" s="4" t="n">
        <v>36</v>
      </c>
      <c r="E1145" s="4" t="inlineStr">
        <is>
          <t>NASCAR Cup Series Championship</t>
        </is>
      </c>
      <c r="F1145" s="7" t="n">
        <v>45963</v>
      </c>
      <c r="G1145" s="4" t="inlineStr">
        <is>
          <t>Kyle Busch</t>
        </is>
      </c>
      <c r="H1145" s="4" t="n">
        <v>0.05</v>
      </c>
      <c r="I1145" s="4" t="n">
        <v>0</v>
      </c>
      <c r="J1145" s="4" t="n">
        <v>0</v>
      </c>
      <c r="K1145" s="4" t="n">
        <v>0.75</v>
      </c>
      <c r="L1145" s="4">
        <f>H1145*Settings!$B$4+I1145*Settings!$B$5+J1145*Settings!$B$6</f>
        <v/>
      </c>
      <c r="M1145" s="4">
        <f>MAX(-Settings!$B$7,MIN(Settings!$B$7,L1145*K1145))</f>
        <v/>
      </c>
      <c r="N1145" s="4">
        <f>M1145*Settings!$B$9</f>
        <v/>
      </c>
      <c r="O1145" s="4">
        <f>-M1145*Settings!$B$10</f>
        <v/>
      </c>
      <c r="P1145" s="4" t="inlineStr">
        <is>
          <t>2025_R36_NASCAR_CUP_SERIES_CHAMPIONSHIP_S01;2025_R36_NASCAR_CUP_SERIES_CHAMPIONSHIP_S04;2025_R36_NASCAR_CUP_SERIES_CHAMPIONSHIP_S05</t>
        </is>
      </c>
      <c r="Q1145" s="4" t="inlineStr">
        <is>
          <t>Proxy coded from results/form/track-fit scaffold; review against pre-race article/odds before modeling.</t>
        </is>
      </c>
      <c r="R1145" s="4" t="inlineStr">
        <is>
          <t>2026-07-15</t>
        </is>
      </c>
      <c r="S1145" s="4" t="inlineStr">
        <is>
          <t>GPT-5.5 Thinking</t>
        </is>
      </c>
      <c r="T1145" s="4" t="inlineStr">
        <is>
          <t>https://www.jayski.com/nascar-cup-series/2025-nascar-cup-series-race-results/</t>
        </is>
      </c>
    </row>
    <row r="1146">
      <c r="A1146" s="4" t="inlineStr">
        <is>
          <t>2025_R36_NASCAR_CUP_SERIES_CHAMPIONSHIP_RYAN_PREECE</t>
        </is>
      </c>
      <c r="B1146" s="4" t="inlineStr">
        <is>
          <t>2025_R36_NASCAR_CUP_SERIES_CHAMPIONSHIP</t>
        </is>
      </c>
      <c r="C1146" s="4" t="n">
        <v>2025</v>
      </c>
      <c r="D1146" s="4" t="n">
        <v>36</v>
      </c>
      <c r="E1146" s="4" t="inlineStr">
        <is>
          <t>NASCAR Cup Series Championship</t>
        </is>
      </c>
      <c r="F1146" s="7" t="n">
        <v>45963</v>
      </c>
      <c r="G1146" s="4" t="inlineStr">
        <is>
          <t>Ryan Preece</t>
        </is>
      </c>
      <c r="H1146" s="4" t="n">
        <v>0</v>
      </c>
      <c r="I1146" s="4" t="n">
        <v>0.25</v>
      </c>
      <c r="J1146" s="4" t="n">
        <v>0</v>
      </c>
      <c r="K1146" s="4" t="n">
        <v>0.75</v>
      </c>
      <c r="L1146" s="4">
        <f>H1146*Settings!$B$4+I1146*Settings!$B$5+J1146*Settings!$B$6</f>
        <v/>
      </c>
      <c r="M1146" s="4">
        <f>MAX(-Settings!$B$7,MIN(Settings!$B$7,L1146*K1146))</f>
        <v/>
      </c>
      <c r="N1146" s="4">
        <f>M1146*Settings!$B$9</f>
        <v/>
      </c>
      <c r="O1146" s="4">
        <f>-M1146*Settings!$B$10</f>
        <v/>
      </c>
      <c r="P1146" s="4" t="inlineStr">
        <is>
          <t>2025_R36_NASCAR_CUP_SERIES_CHAMPIONSHIP_S01;2025_R36_NASCAR_CUP_SERIES_CHAMPIONSHIP_S04;2025_R36_NASCAR_CUP_SERIES_CHAMPIONSHIP_S05</t>
        </is>
      </c>
      <c r="Q1146" s="4" t="inlineStr">
        <is>
          <t>Proxy coded from results/form/track-fit scaffold; review against pre-race article/odds before modeling.</t>
        </is>
      </c>
      <c r="R1146" s="4" t="inlineStr">
        <is>
          <t>2026-07-15</t>
        </is>
      </c>
      <c r="S1146" s="4" t="inlineStr">
        <is>
          <t>GPT-5.5 Thinking</t>
        </is>
      </c>
      <c r="T1146" s="4" t="inlineStr">
        <is>
          <t>https://www.jayski.com/nascar-cup-series/2025-nascar-cup-series-race-results/</t>
        </is>
      </c>
    </row>
    <row r="1147">
      <c r="A1147" s="4" t="inlineStr">
        <is>
          <t>2025_R36_NASCAR_CUP_SERIES_CHAMPIONSHIP_A_J_ALLMENDINGER</t>
        </is>
      </c>
      <c r="B1147" s="4" t="inlineStr">
        <is>
          <t>2025_R36_NASCAR_CUP_SERIES_CHAMPIONSHIP</t>
        </is>
      </c>
      <c r="C1147" s="4" t="n">
        <v>2025</v>
      </c>
      <c r="D1147" s="4" t="n">
        <v>36</v>
      </c>
      <c r="E1147" s="4" t="inlineStr">
        <is>
          <t>NASCAR Cup Series Championship</t>
        </is>
      </c>
      <c r="F1147" s="7" t="n">
        <v>45963</v>
      </c>
      <c r="G1147" s="4" t="inlineStr">
        <is>
          <t>A.J. Allmendinger</t>
        </is>
      </c>
      <c r="H1147" s="4" t="n">
        <v>0.05</v>
      </c>
      <c r="I1147" s="4" t="n">
        <v>0</v>
      </c>
      <c r="J1147" s="4" t="n">
        <v>0</v>
      </c>
      <c r="K1147" s="4" t="n">
        <v>0.75</v>
      </c>
      <c r="L1147" s="4">
        <f>H1147*Settings!$B$4+I1147*Settings!$B$5+J1147*Settings!$B$6</f>
        <v/>
      </c>
      <c r="M1147" s="4">
        <f>MAX(-Settings!$B$7,MIN(Settings!$B$7,L1147*K1147))</f>
        <v/>
      </c>
      <c r="N1147" s="4">
        <f>M1147*Settings!$B$9</f>
        <v/>
      </c>
      <c r="O1147" s="4">
        <f>-M1147*Settings!$B$10</f>
        <v/>
      </c>
      <c r="P1147" s="4" t="inlineStr">
        <is>
          <t>2025_R36_NASCAR_CUP_SERIES_CHAMPIONSHIP_S01;2025_R36_NASCAR_CUP_SERIES_CHAMPIONSHIP_S04;2025_R36_NASCAR_CUP_SERIES_CHAMPIONSHIP_S05</t>
        </is>
      </c>
      <c r="Q1147" s="4" t="inlineStr">
        <is>
          <t>Proxy coded from results/form/track-fit scaffold; review against pre-race article/odds before modeling.</t>
        </is>
      </c>
      <c r="R1147" s="4" t="inlineStr">
        <is>
          <t>2026-07-15</t>
        </is>
      </c>
      <c r="S1147" s="4" t="inlineStr">
        <is>
          <t>GPT-5.5 Thinking</t>
        </is>
      </c>
      <c r="T1147" s="4" t="inlineStr">
        <is>
          <t>https://www.jayski.com/nascar-cup-series/2025-nascar-cup-series-race-results/</t>
        </is>
      </c>
    </row>
    <row r="1148">
      <c r="A1148" s="4" t="inlineStr">
        <is>
          <t>2025_R36_NASCAR_CUP_SERIES_CHAMPIONSHIP_ZANE_SMITH</t>
        </is>
      </c>
      <c r="B1148" s="4" t="inlineStr">
        <is>
          <t>2025_R36_NASCAR_CUP_SERIES_CHAMPIONSHIP</t>
        </is>
      </c>
      <c r="C1148" s="4" t="n">
        <v>2025</v>
      </c>
      <c r="D1148" s="4" t="n">
        <v>36</v>
      </c>
      <c r="E1148" s="4" t="inlineStr">
        <is>
          <t>NASCAR Cup Series Championship</t>
        </is>
      </c>
      <c r="F1148" s="7" t="n">
        <v>45963</v>
      </c>
      <c r="G1148" s="4" t="inlineStr">
        <is>
          <t>Zane Smith</t>
        </is>
      </c>
      <c r="H1148" s="4" t="n">
        <v>0</v>
      </c>
      <c r="I1148" s="4" t="n">
        <v>0</v>
      </c>
      <c r="J1148" s="4" t="n">
        <v>0</v>
      </c>
      <c r="K1148" s="4" t="n">
        <v>0.75</v>
      </c>
      <c r="L1148" s="4">
        <f>H1148*Settings!$B$4+I1148*Settings!$B$5+J1148*Settings!$B$6</f>
        <v/>
      </c>
      <c r="M1148" s="4">
        <f>MAX(-Settings!$B$7,MIN(Settings!$B$7,L1148*K1148))</f>
        <v/>
      </c>
      <c r="N1148" s="4">
        <f>M1148*Settings!$B$9</f>
        <v/>
      </c>
      <c r="O1148" s="4">
        <f>-M1148*Settings!$B$10</f>
        <v/>
      </c>
      <c r="P1148" s="4" t="inlineStr">
        <is>
          <t>2025_R36_NASCAR_CUP_SERIES_CHAMPIONSHIP_S01;2025_R36_NASCAR_CUP_SERIES_CHAMPIONSHIP_S04;2025_R36_NASCAR_CUP_SERIES_CHAMPIONSHIP_S05</t>
        </is>
      </c>
      <c r="Q1148" s="4" t="inlineStr">
        <is>
          <t>Proxy coded from results/form/track-fit scaffold; review against pre-race article/odds before modeling.</t>
        </is>
      </c>
      <c r="R1148" s="4" t="inlineStr">
        <is>
          <t>2026-07-15</t>
        </is>
      </c>
      <c r="S1148" s="4" t="inlineStr">
        <is>
          <t>GPT-5.5 Thinking</t>
        </is>
      </c>
      <c r="T1148" s="4" t="inlineStr">
        <is>
          <t>https://www.jayski.com/nascar-cup-series/2025-nascar-cup-series-race-results/</t>
        </is>
      </c>
    </row>
    <row r="1149">
      <c r="A1149" s="4" t="inlineStr">
        <is>
          <t>2025_R36_NASCAR_CUP_SERIES_CHAMPIONSHIP_ERIK_JONES</t>
        </is>
      </c>
      <c r="B1149" s="4" t="inlineStr">
        <is>
          <t>2025_R36_NASCAR_CUP_SERIES_CHAMPIONSHIP</t>
        </is>
      </c>
      <c r="C1149" s="4" t="n">
        <v>2025</v>
      </c>
      <c r="D1149" s="4" t="n">
        <v>36</v>
      </c>
      <c r="E1149" s="4" t="inlineStr">
        <is>
          <t>NASCAR Cup Series Championship</t>
        </is>
      </c>
      <c r="F1149" s="7" t="n">
        <v>45963</v>
      </c>
      <c r="G1149" s="4" t="inlineStr">
        <is>
          <t>Erik Jones</t>
        </is>
      </c>
      <c r="H1149" s="4" t="n">
        <v>-0.05</v>
      </c>
      <c r="I1149" s="4" t="n">
        <v>0</v>
      </c>
      <c r="J1149" s="4" t="n">
        <v>0</v>
      </c>
      <c r="K1149" s="4" t="n">
        <v>0.75</v>
      </c>
      <c r="L1149" s="4">
        <f>H1149*Settings!$B$4+I1149*Settings!$B$5+J1149*Settings!$B$6</f>
        <v/>
      </c>
      <c r="M1149" s="4">
        <f>MAX(-Settings!$B$7,MIN(Settings!$B$7,L1149*K1149))</f>
        <v/>
      </c>
      <c r="N1149" s="4">
        <f>M1149*Settings!$B$9</f>
        <v/>
      </c>
      <c r="O1149" s="4">
        <f>-M1149*Settings!$B$10</f>
        <v/>
      </c>
      <c r="P1149" s="4" t="inlineStr">
        <is>
          <t>2025_R36_NASCAR_CUP_SERIES_CHAMPIONSHIP_S01;2025_R36_NASCAR_CUP_SERIES_CHAMPIONSHIP_S04;2025_R36_NASCAR_CUP_SERIES_CHAMPIONSHIP_S05</t>
        </is>
      </c>
      <c r="Q1149" s="4" t="inlineStr">
        <is>
          <t>Proxy coded from results/form/track-fit scaffold; review against pre-race article/odds before modeling.</t>
        </is>
      </c>
      <c r="R1149" s="4" t="inlineStr">
        <is>
          <t>2026-07-15</t>
        </is>
      </c>
      <c r="S1149" s="4" t="inlineStr">
        <is>
          <t>GPT-5.5 Thinking</t>
        </is>
      </c>
      <c r="T1149" s="4" t="inlineStr">
        <is>
          <t>https://www.jayski.com/nascar-cup-series/2025-nascar-cup-series-race-results/</t>
        </is>
      </c>
    </row>
    <row r="1150">
      <c r="A1150" s="4" t="inlineStr">
        <is>
          <t>2025_R36_NASCAR_CUP_SERIES_CHAMPIONSHIP_RICKY_STENHOUSE_JR</t>
        </is>
      </c>
      <c r="B1150" s="4" t="inlineStr">
        <is>
          <t>2025_R36_NASCAR_CUP_SERIES_CHAMPIONSHIP</t>
        </is>
      </c>
      <c r="C1150" s="4" t="n">
        <v>2025</v>
      </c>
      <c r="D1150" s="4" t="n">
        <v>36</v>
      </c>
      <c r="E1150" s="4" t="inlineStr">
        <is>
          <t>NASCAR Cup Series Championship</t>
        </is>
      </c>
      <c r="F1150" s="7" t="n">
        <v>45963</v>
      </c>
      <c r="G1150" s="4" t="inlineStr">
        <is>
          <t>Ricky Stenhouse Jr.</t>
        </is>
      </c>
      <c r="H1150" s="4" t="n">
        <v>-0.05</v>
      </c>
      <c r="I1150" s="4" t="n">
        <v>0</v>
      </c>
      <c r="J1150" s="4" t="n">
        <v>0</v>
      </c>
      <c r="K1150" s="4" t="n">
        <v>0.75</v>
      </c>
      <c r="L1150" s="4">
        <f>H1150*Settings!$B$4+I1150*Settings!$B$5+J1150*Settings!$B$6</f>
        <v/>
      </c>
      <c r="M1150" s="4">
        <f>MAX(-Settings!$B$7,MIN(Settings!$B$7,L1150*K1150))</f>
        <v/>
      </c>
      <c r="N1150" s="4">
        <f>M1150*Settings!$B$9</f>
        <v/>
      </c>
      <c r="O1150" s="4">
        <f>-M1150*Settings!$B$10</f>
        <v/>
      </c>
      <c r="P1150" s="4" t="inlineStr">
        <is>
          <t>2025_R36_NASCAR_CUP_SERIES_CHAMPIONSHIP_S01;2025_R36_NASCAR_CUP_SERIES_CHAMPIONSHIP_S04;2025_R36_NASCAR_CUP_SERIES_CHAMPIONSHIP_S05</t>
        </is>
      </c>
      <c r="Q1150" s="4" t="inlineStr">
        <is>
          <t>Proxy coded from results/form/track-fit scaffold; review against pre-race article/odds before modeling.</t>
        </is>
      </c>
      <c r="R1150" s="4" t="inlineStr">
        <is>
          <t>2026-07-15</t>
        </is>
      </c>
      <c r="S1150" s="4" t="inlineStr">
        <is>
          <t>GPT-5.5 Thinking</t>
        </is>
      </c>
      <c r="T1150" s="4" t="inlineStr">
        <is>
          <t>https://www.jayski.com/nascar-cup-series/2025-nascar-cup-series-race-results/</t>
        </is>
      </c>
    </row>
    <row r="1151">
      <c r="A1151" s="4" t="inlineStr">
        <is>
          <t>2025_R36_NASCAR_CUP_SERIES_CHAMPIONSHIP_JOHN_HUNTER_NEMECHEK</t>
        </is>
      </c>
      <c r="B1151" s="4" t="inlineStr">
        <is>
          <t>2025_R36_NASCAR_CUP_SERIES_CHAMPIONSHIP</t>
        </is>
      </c>
      <c r="C1151" s="4" t="n">
        <v>2025</v>
      </c>
      <c r="D1151" s="4" t="n">
        <v>36</v>
      </c>
      <c r="E1151" s="4" t="inlineStr">
        <is>
          <t>NASCAR Cup Series Championship</t>
        </is>
      </c>
      <c r="F1151" s="7" t="n">
        <v>45963</v>
      </c>
      <c r="G1151" s="4" t="inlineStr">
        <is>
          <t>John Hunter Nemechek</t>
        </is>
      </c>
      <c r="H1151" s="4" t="n">
        <v>-0.05</v>
      </c>
      <c r="I1151" s="4" t="n">
        <v>0</v>
      </c>
      <c r="J1151" s="4" t="n">
        <v>0</v>
      </c>
      <c r="K1151" s="4" t="n">
        <v>0.75</v>
      </c>
      <c r="L1151" s="4">
        <f>H1151*Settings!$B$4+I1151*Settings!$B$5+J1151*Settings!$B$6</f>
        <v/>
      </c>
      <c r="M1151" s="4">
        <f>MAX(-Settings!$B$7,MIN(Settings!$B$7,L1151*K1151))</f>
        <v/>
      </c>
      <c r="N1151" s="4">
        <f>M1151*Settings!$B$9</f>
        <v/>
      </c>
      <c r="O1151" s="4">
        <f>-M1151*Settings!$B$10</f>
        <v/>
      </c>
      <c r="P1151" s="4" t="inlineStr">
        <is>
          <t>2025_R36_NASCAR_CUP_SERIES_CHAMPIONSHIP_S01;2025_R36_NASCAR_CUP_SERIES_CHAMPIONSHIP_S04;2025_R36_NASCAR_CUP_SERIES_CHAMPIONSHIP_S05</t>
        </is>
      </c>
      <c r="Q1151" s="4" t="inlineStr">
        <is>
          <t>Proxy coded from results/form/track-fit scaffold; review against pre-race article/odds before modeling.</t>
        </is>
      </c>
      <c r="R1151" s="4" t="inlineStr">
        <is>
          <t>2026-07-15</t>
        </is>
      </c>
      <c r="S1151" s="4" t="inlineStr">
        <is>
          <t>GPT-5.5 Thinking</t>
        </is>
      </c>
      <c r="T1151" s="4" t="inlineStr">
        <is>
          <t>https://www.jayski.com/nascar-cup-series/2025-nascar-cup-series-race-results/</t>
        </is>
      </c>
    </row>
    <row r="1152">
      <c r="A1152" s="4" t="inlineStr">
        <is>
          <t>2025_R36_NASCAR_CUP_SERIES_CHAMPIONSHIP_NOAH_GRAGSON</t>
        </is>
      </c>
      <c r="B1152" s="4" t="inlineStr">
        <is>
          <t>2025_R36_NASCAR_CUP_SERIES_CHAMPIONSHIP</t>
        </is>
      </c>
      <c r="C1152" s="4" t="n">
        <v>2025</v>
      </c>
      <c r="D1152" s="4" t="n">
        <v>36</v>
      </c>
      <c r="E1152" s="4" t="inlineStr">
        <is>
          <t>NASCAR Cup Series Championship</t>
        </is>
      </c>
      <c r="F1152" s="7" t="n">
        <v>45963</v>
      </c>
      <c r="G1152" s="4" t="inlineStr">
        <is>
          <t>Noah Gragson</t>
        </is>
      </c>
      <c r="H1152" s="4" t="n">
        <v>-0.05</v>
      </c>
      <c r="I1152" s="4" t="n">
        <v>0</v>
      </c>
      <c r="J1152" s="4" t="n">
        <v>0</v>
      </c>
      <c r="K1152" s="4" t="n">
        <v>0.75</v>
      </c>
      <c r="L1152" s="4">
        <f>H1152*Settings!$B$4+I1152*Settings!$B$5+J1152*Settings!$B$6</f>
        <v/>
      </c>
      <c r="M1152" s="4">
        <f>MAX(-Settings!$B$7,MIN(Settings!$B$7,L1152*K1152))</f>
        <v/>
      </c>
      <c r="N1152" s="4">
        <f>M1152*Settings!$B$9</f>
        <v/>
      </c>
      <c r="O1152" s="4">
        <f>-M1152*Settings!$B$10</f>
        <v/>
      </c>
      <c r="P1152" s="4" t="inlineStr">
        <is>
          <t>2025_R36_NASCAR_CUP_SERIES_CHAMPIONSHIP_S01;2025_R36_NASCAR_CUP_SERIES_CHAMPIONSHIP_S04;2025_R36_NASCAR_CUP_SERIES_CHAMPIONSHIP_S05</t>
        </is>
      </c>
      <c r="Q1152" s="4" t="inlineStr">
        <is>
          <t>Proxy coded from results/form/track-fit scaffold; review against pre-race article/odds before modeling.</t>
        </is>
      </c>
      <c r="R1152" s="4" t="inlineStr">
        <is>
          <t>2026-07-15</t>
        </is>
      </c>
      <c r="S1152" s="4" t="inlineStr">
        <is>
          <t>GPT-5.5 Thinking</t>
        </is>
      </c>
      <c r="T1152" s="4" t="inlineStr">
        <is>
          <t>https://www.jayski.com/nascar-cup-series/2025-nascar-cup-series-race-results/</t>
        </is>
      </c>
    </row>
    <row r="1153">
      <c r="A1153" s="4" t="inlineStr">
        <is>
          <t>2025_R36_NASCAR_CUP_SERIES_CHAMPIONSHIP_COLE_CUSTER</t>
        </is>
      </c>
      <c r="B1153" s="4" t="inlineStr">
        <is>
          <t>2025_R36_NASCAR_CUP_SERIES_CHAMPIONSHIP</t>
        </is>
      </c>
      <c r="C1153" s="4" t="n">
        <v>2025</v>
      </c>
      <c r="D1153" s="4" t="n">
        <v>36</v>
      </c>
      <c r="E1153" s="4" t="inlineStr">
        <is>
          <t>NASCAR Cup Series Championship</t>
        </is>
      </c>
      <c r="F1153" s="7" t="n">
        <v>45963</v>
      </c>
      <c r="G1153" s="4" t="inlineStr">
        <is>
          <t>Cole Custer</t>
        </is>
      </c>
      <c r="H1153" s="4" t="n">
        <v>-0.05</v>
      </c>
      <c r="I1153" s="4" t="n">
        <v>0</v>
      </c>
      <c r="J1153" s="4" t="n">
        <v>0</v>
      </c>
      <c r="K1153" s="4" t="n">
        <v>0.75</v>
      </c>
      <c r="L1153" s="4">
        <f>H1153*Settings!$B$4+I1153*Settings!$B$5+J1153*Settings!$B$6</f>
        <v/>
      </c>
      <c r="M1153" s="4">
        <f>MAX(-Settings!$B$7,MIN(Settings!$B$7,L1153*K1153))</f>
        <v/>
      </c>
      <c r="N1153" s="4">
        <f>M1153*Settings!$B$9</f>
        <v/>
      </c>
      <c r="O1153" s="4">
        <f>-M1153*Settings!$B$10</f>
        <v/>
      </c>
      <c r="P1153" s="4" t="inlineStr">
        <is>
          <t>2025_R36_NASCAR_CUP_SERIES_CHAMPIONSHIP_S01;2025_R36_NASCAR_CUP_SERIES_CHAMPIONSHIP_S04;2025_R36_NASCAR_CUP_SERIES_CHAMPIONSHIP_S05</t>
        </is>
      </c>
      <c r="Q1153" s="4" t="inlineStr">
        <is>
          <t>Proxy coded from results/form/track-fit scaffold; review against pre-race article/odds before modeling.</t>
        </is>
      </c>
      <c r="R1153" s="4" t="inlineStr">
        <is>
          <t>2026-07-15</t>
        </is>
      </c>
      <c r="S1153" s="4" t="inlineStr">
        <is>
          <t>GPT-5.5 Thinking</t>
        </is>
      </c>
      <c r="T1153" s="4" t="inlineStr">
        <is>
          <t>https://www.jayski.com/nascar-cup-series/2025-nascar-cup-series-race-results/</t>
        </is>
      </c>
    </row>
    <row r="1154">
      <c r="A1154" s="4" t="inlineStr">
        <is>
          <t>2026_R01_DAYTONA_500_DENNY_HAMLIN</t>
        </is>
      </c>
      <c r="B1154" s="4" t="inlineStr">
        <is>
          <t>2026_R01_DAYTONA_500</t>
        </is>
      </c>
      <c r="C1154" s="4" t="n">
        <v>2026</v>
      </c>
      <c r="D1154" s="4" t="n">
        <v>1</v>
      </c>
      <c r="E1154" s="4" t="inlineStr">
        <is>
          <t>Daytona 500</t>
        </is>
      </c>
      <c r="F1154" s="7" t="n">
        <v>46068</v>
      </c>
      <c r="G1154" s="4" t="inlineStr">
        <is>
          <t>Denny Hamlin</t>
        </is>
      </c>
      <c r="H1154" s="4" t="n">
        <v>0.35</v>
      </c>
      <c r="I1154" s="4" t="n">
        <v>0</v>
      </c>
      <c r="J1154" s="4" t="n">
        <v>0</v>
      </c>
      <c r="K1154" s="4" t="n">
        <v>0.75</v>
      </c>
      <c r="L1154" s="4">
        <f>H1154*Settings!$B$4+I1154*Settings!$B$5+J1154*Settings!$B$6</f>
        <v/>
      </c>
      <c r="M1154" s="4">
        <f>MAX(-Settings!$B$7,MIN(Settings!$B$7,L1154*K1154))</f>
        <v/>
      </c>
      <c r="N1154" s="4">
        <f>M1154*Settings!$B$9</f>
        <v/>
      </c>
      <c r="O1154" s="4">
        <f>-M1154*Settings!$B$10</f>
        <v/>
      </c>
      <c r="P1154" s="4" t="inlineStr">
        <is>
          <t>2026_R01_DAYTONA_500_S01;2026_R01_DAYTONA_500_S04;2026_R01_DAYTONA_500_S05</t>
        </is>
      </c>
      <c r="Q1154" s="4" t="inlineStr">
        <is>
          <t>Proxy coded from results/form/track-fit scaffold; review against pre-race article/odds before modeling.</t>
        </is>
      </c>
      <c r="R1154" s="4" t="inlineStr">
        <is>
          <t>2026-07-15</t>
        </is>
      </c>
      <c r="S1154" s="4" t="inlineStr">
        <is>
          <t>GPT-5.5 Thinking</t>
        </is>
      </c>
      <c r="T1154" s="4" t="inlineStr">
        <is>
          <t>https://www.jayski.com/nascar-cup-series/2026-nascar-cup-series-race-results/</t>
        </is>
      </c>
    </row>
    <row r="1155">
      <c r="A1155" s="4" t="inlineStr">
        <is>
          <t>2026_R01_DAYTONA_500_TYLER_REDDICK</t>
        </is>
      </c>
      <c r="B1155" s="4" t="inlineStr">
        <is>
          <t>2026_R01_DAYTONA_500</t>
        </is>
      </c>
      <c r="C1155" s="4" t="n">
        <v>2026</v>
      </c>
      <c r="D1155" s="4" t="n">
        <v>1</v>
      </c>
      <c r="E1155" s="4" t="inlineStr">
        <is>
          <t>Daytona 500</t>
        </is>
      </c>
      <c r="F1155" s="7" t="n">
        <v>46068</v>
      </c>
      <c r="G1155" s="4" t="inlineStr">
        <is>
          <t>Tyler Reddick</t>
        </is>
      </c>
      <c r="H1155" s="4" t="n">
        <v>2</v>
      </c>
      <c r="I1155" s="4" t="n">
        <v>0.35</v>
      </c>
      <c r="J1155" s="4" t="n">
        <v>0</v>
      </c>
      <c r="K1155" s="4" t="n">
        <v>0.85</v>
      </c>
      <c r="L1155" s="4">
        <f>H1155*Settings!$B$4+I1155*Settings!$B$5+J1155*Settings!$B$6</f>
        <v/>
      </c>
      <c r="M1155" s="4">
        <f>MAX(-Settings!$B$7,MIN(Settings!$B$7,L1155*K1155))</f>
        <v/>
      </c>
      <c r="N1155" s="4">
        <f>M1155*Settings!$B$9</f>
        <v/>
      </c>
      <c r="O1155" s="4">
        <f>-M1155*Settings!$B$10</f>
        <v/>
      </c>
      <c r="P1155" s="4" t="inlineStr">
        <is>
          <t>EVT_0008</t>
        </is>
      </c>
      <c r="Q1155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155" s="4" t="inlineStr">
        <is>
          <t>2026-07-15</t>
        </is>
      </c>
      <c r="S1155" s="4" t="inlineStr">
        <is>
          <t>GPT-5.5 Thinking</t>
        </is>
      </c>
      <c r="T1155" s="4" t="inlineStr">
        <is>
          <t>https://www.jayski.com/nascar-cup-series/2026-nascar-cup-series-race-results/</t>
        </is>
      </c>
    </row>
    <row r="1156">
      <c r="A1156" s="4" t="inlineStr">
        <is>
          <t>2026_R01_DAYTONA_500_RYAN_BLANEY</t>
        </is>
      </c>
      <c r="B1156" s="4" t="inlineStr">
        <is>
          <t>2026_R01_DAYTONA_500</t>
        </is>
      </c>
      <c r="C1156" s="4" t="n">
        <v>2026</v>
      </c>
      <c r="D1156" s="4" t="n">
        <v>1</v>
      </c>
      <c r="E1156" s="4" t="inlineStr">
        <is>
          <t>Daytona 500</t>
        </is>
      </c>
      <c r="F1156" s="7" t="n">
        <v>46068</v>
      </c>
      <c r="G1156" s="4" t="inlineStr">
        <is>
          <t>Ryan Blaney</t>
        </is>
      </c>
      <c r="H1156" s="4" t="n">
        <v>0.35</v>
      </c>
      <c r="I1156" s="4" t="n">
        <v>0.5</v>
      </c>
      <c r="J1156" s="4" t="n">
        <v>0</v>
      </c>
      <c r="K1156" s="4" t="n">
        <v>0.75</v>
      </c>
      <c r="L1156" s="4">
        <f>H1156*Settings!$B$4+I1156*Settings!$B$5+J1156*Settings!$B$6</f>
        <v/>
      </c>
      <c r="M1156" s="4">
        <f>MAX(-Settings!$B$7,MIN(Settings!$B$7,L1156*K1156))</f>
        <v/>
      </c>
      <c r="N1156" s="4">
        <f>M1156*Settings!$B$9</f>
        <v/>
      </c>
      <c r="O1156" s="4">
        <f>-M1156*Settings!$B$10</f>
        <v/>
      </c>
      <c r="P1156" s="4" t="inlineStr">
        <is>
          <t>2026_R01_DAYTONA_500_S01;2026_R01_DAYTONA_500_S04;2026_R01_DAYTONA_500_S05</t>
        </is>
      </c>
      <c r="Q1156" s="4" t="inlineStr">
        <is>
          <t>Proxy coded from results/form/track-fit scaffold; review against pre-race article/odds before modeling.</t>
        </is>
      </c>
      <c r="R1156" s="4" t="inlineStr">
        <is>
          <t>2026-07-15</t>
        </is>
      </c>
      <c r="S1156" s="4" t="inlineStr">
        <is>
          <t>GPT-5.5 Thinking</t>
        </is>
      </c>
      <c r="T1156" s="4" t="inlineStr">
        <is>
          <t>https://www.jayski.com/nascar-cup-series/2026-nascar-cup-series-race-results/</t>
        </is>
      </c>
    </row>
    <row r="1157">
      <c r="A1157" s="4" t="inlineStr">
        <is>
          <t>2026_R01_DAYTONA_500_TY_GIBBS</t>
        </is>
      </c>
      <c r="B1157" s="4" t="inlineStr">
        <is>
          <t>2026_R01_DAYTONA_500</t>
        </is>
      </c>
      <c r="C1157" s="4" t="n">
        <v>2026</v>
      </c>
      <c r="D1157" s="4" t="n">
        <v>1</v>
      </c>
      <c r="E1157" s="4" t="inlineStr">
        <is>
          <t>Daytona 500</t>
        </is>
      </c>
      <c r="F1157" s="7" t="n">
        <v>46068</v>
      </c>
      <c r="G1157" s="4" t="inlineStr">
        <is>
          <t>Ty Gibbs</t>
        </is>
      </c>
      <c r="H1157" s="4" t="n">
        <v>0.35</v>
      </c>
      <c r="I1157" s="4" t="n">
        <v>0</v>
      </c>
      <c r="J1157" s="4" t="n">
        <v>0</v>
      </c>
      <c r="K1157" s="4" t="n">
        <v>0.75</v>
      </c>
      <c r="L1157" s="4">
        <f>H1157*Settings!$B$4+I1157*Settings!$B$5+J1157*Settings!$B$6</f>
        <v/>
      </c>
      <c r="M1157" s="4">
        <f>MAX(-Settings!$B$7,MIN(Settings!$B$7,L1157*K1157))</f>
        <v/>
      </c>
      <c r="N1157" s="4">
        <f>M1157*Settings!$B$9</f>
        <v/>
      </c>
      <c r="O1157" s="4">
        <f>-M1157*Settings!$B$10</f>
        <v/>
      </c>
      <c r="P1157" s="4" t="inlineStr">
        <is>
          <t>2026_R01_DAYTONA_500_S01;2026_R01_DAYTONA_500_S04;2026_R01_DAYTONA_500_S05</t>
        </is>
      </c>
      <c r="Q1157" s="4" t="inlineStr">
        <is>
          <t>Proxy coded from results/form/track-fit scaffold; review against pre-race article/odds before modeling.</t>
        </is>
      </c>
      <c r="R1157" s="4" t="inlineStr">
        <is>
          <t>2026-07-15</t>
        </is>
      </c>
      <c r="S1157" s="4" t="inlineStr">
        <is>
          <t>GPT-5.5 Thinking</t>
        </is>
      </c>
      <c r="T1157" s="4" t="inlineStr">
        <is>
          <t>https://www.jayski.com/nascar-cup-series/2026-nascar-cup-series-race-results/</t>
        </is>
      </c>
    </row>
    <row r="1158">
      <c r="A1158" s="4" t="inlineStr">
        <is>
          <t>2026_R01_DAYTONA_500_CHASE_ELLIOTT</t>
        </is>
      </c>
      <c r="B1158" s="4" t="inlineStr">
        <is>
          <t>2026_R01_DAYTONA_500</t>
        </is>
      </c>
      <c r="C1158" s="4" t="n">
        <v>2026</v>
      </c>
      <c r="D1158" s="4" t="n">
        <v>1</v>
      </c>
      <c r="E1158" s="4" t="inlineStr">
        <is>
          <t>Daytona 500</t>
        </is>
      </c>
      <c r="F1158" s="7" t="n">
        <v>46068</v>
      </c>
      <c r="G1158" s="4" t="inlineStr">
        <is>
          <t>Chase Elliott</t>
        </is>
      </c>
      <c r="H1158" s="4" t="n">
        <v>0.35</v>
      </c>
      <c r="I1158" s="4" t="n">
        <v>0.35</v>
      </c>
      <c r="J1158" s="4" t="n">
        <v>0</v>
      </c>
      <c r="K1158" s="4" t="n">
        <v>0.75</v>
      </c>
      <c r="L1158" s="4">
        <f>H1158*Settings!$B$4+I1158*Settings!$B$5+J1158*Settings!$B$6</f>
        <v/>
      </c>
      <c r="M1158" s="4">
        <f>MAX(-Settings!$B$7,MIN(Settings!$B$7,L1158*K1158))</f>
        <v/>
      </c>
      <c r="N1158" s="4">
        <f>M1158*Settings!$B$9</f>
        <v/>
      </c>
      <c r="O1158" s="4">
        <f>-M1158*Settings!$B$10</f>
        <v/>
      </c>
      <c r="P1158" s="4" t="inlineStr">
        <is>
          <t>2026_R01_DAYTONA_500_S01;2026_R01_DAYTONA_500_S04;2026_R01_DAYTONA_500_S05</t>
        </is>
      </c>
      <c r="Q1158" s="4" t="inlineStr">
        <is>
          <t>Proxy coded from results/form/track-fit scaffold; review against pre-race article/odds before modeling.</t>
        </is>
      </c>
      <c r="R1158" s="4" t="inlineStr">
        <is>
          <t>2026-07-15</t>
        </is>
      </c>
      <c r="S1158" s="4" t="inlineStr">
        <is>
          <t>GPT-5.5 Thinking</t>
        </is>
      </c>
      <c r="T1158" s="4" t="inlineStr">
        <is>
          <t>https://www.jayski.com/nascar-cup-series/2026-nascar-cup-series-race-results/</t>
        </is>
      </c>
    </row>
    <row r="1159">
      <c r="A1159" s="4" t="inlineStr">
        <is>
          <t>2026_R01_DAYTONA_500_KYLE_LARSON</t>
        </is>
      </c>
      <c r="B1159" s="4" t="inlineStr">
        <is>
          <t>2026_R01_DAYTONA_500</t>
        </is>
      </c>
      <c r="C1159" s="4" t="n">
        <v>2026</v>
      </c>
      <c r="D1159" s="4" t="n">
        <v>1</v>
      </c>
      <c r="E1159" s="4" t="inlineStr">
        <is>
          <t>Daytona 500</t>
        </is>
      </c>
      <c r="F1159" s="7" t="n">
        <v>46068</v>
      </c>
      <c r="G1159" s="4" t="inlineStr">
        <is>
          <t>Kyle Larson</t>
        </is>
      </c>
      <c r="H1159" s="4" t="n">
        <v>0.25</v>
      </c>
      <c r="I1159" s="4" t="n">
        <v>0</v>
      </c>
      <c r="J1159" s="4" t="n">
        <v>0</v>
      </c>
      <c r="K1159" s="4" t="n">
        <v>0.75</v>
      </c>
      <c r="L1159" s="4">
        <f>H1159*Settings!$B$4+I1159*Settings!$B$5+J1159*Settings!$B$6</f>
        <v/>
      </c>
      <c r="M1159" s="4">
        <f>MAX(-Settings!$B$7,MIN(Settings!$B$7,L1159*K1159))</f>
        <v/>
      </c>
      <c r="N1159" s="4">
        <f>M1159*Settings!$B$9</f>
        <v/>
      </c>
      <c r="O1159" s="4">
        <f>-M1159*Settings!$B$10</f>
        <v/>
      </c>
      <c r="P1159" s="4" t="inlineStr">
        <is>
          <t>2026_R01_DAYTONA_500_S01;2026_R01_DAYTONA_500_S04;2026_R01_DAYTONA_500_S05</t>
        </is>
      </c>
      <c r="Q1159" s="4" t="inlineStr">
        <is>
          <t>Proxy coded from results/form/track-fit scaffold; review against pre-race article/odds before modeling.</t>
        </is>
      </c>
      <c r="R1159" s="4" t="inlineStr">
        <is>
          <t>2026-07-15</t>
        </is>
      </c>
      <c r="S1159" s="4" t="inlineStr">
        <is>
          <t>GPT-5.5 Thinking</t>
        </is>
      </c>
      <c r="T1159" s="4" t="inlineStr">
        <is>
          <t>https://www.jayski.com/nascar-cup-series/2026-nascar-cup-series-race-results/</t>
        </is>
      </c>
    </row>
    <row r="1160">
      <c r="A1160" s="4" t="inlineStr">
        <is>
          <t>2026_R01_DAYTONA_500_CHRISTOPHER_BELL</t>
        </is>
      </c>
      <c r="B1160" s="4" t="inlineStr">
        <is>
          <t>2026_R01_DAYTONA_500</t>
        </is>
      </c>
      <c r="C1160" s="4" t="n">
        <v>2026</v>
      </c>
      <c r="D1160" s="4" t="n">
        <v>1</v>
      </c>
      <c r="E1160" s="4" t="inlineStr">
        <is>
          <t>Daytona 500</t>
        </is>
      </c>
      <c r="F1160" s="7" t="n">
        <v>46068</v>
      </c>
      <c r="G1160" s="4" t="inlineStr">
        <is>
          <t>Christopher Bell</t>
        </is>
      </c>
      <c r="H1160" s="4" t="n">
        <v>0.25</v>
      </c>
      <c r="I1160" s="4" t="n">
        <v>0</v>
      </c>
      <c r="J1160" s="4" t="n">
        <v>0</v>
      </c>
      <c r="K1160" s="4" t="n">
        <v>0.75</v>
      </c>
      <c r="L1160" s="4">
        <f>H1160*Settings!$B$4+I1160*Settings!$B$5+J1160*Settings!$B$6</f>
        <v/>
      </c>
      <c r="M1160" s="4">
        <f>MAX(-Settings!$B$7,MIN(Settings!$B$7,L1160*K1160))</f>
        <v/>
      </c>
      <c r="N1160" s="4">
        <f>M1160*Settings!$B$9</f>
        <v/>
      </c>
      <c r="O1160" s="4">
        <f>-M1160*Settings!$B$10</f>
        <v/>
      </c>
      <c r="P1160" s="4" t="inlineStr">
        <is>
          <t>2026_R01_DAYTONA_500_S01;2026_R01_DAYTONA_500_S04;2026_R01_DAYTONA_500_S05</t>
        </is>
      </c>
      <c r="Q1160" s="4" t="inlineStr">
        <is>
          <t>Proxy coded from results/form/track-fit scaffold; review against pre-race article/odds before modeling.</t>
        </is>
      </c>
      <c r="R1160" s="4" t="inlineStr">
        <is>
          <t>2026-07-15</t>
        </is>
      </c>
      <c r="S1160" s="4" t="inlineStr">
        <is>
          <t>GPT-5.5 Thinking</t>
        </is>
      </c>
      <c r="T1160" s="4" t="inlineStr">
        <is>
          <t>https://www.jayski.com/nascar-cup-series/2026-nascar-cup-series-race-results/</t>
        </is>
      </c>
    </row>
    <row r="1161">
      <c r="A1161" s="4" t="inlineStr">
        <is>
          <t>2026_R01_DAYTONA_500_WILLIAM_BYRON</t>
        </is>
      </c>
      <c r="B1161" s="4" t="inlineStr">
        <is>
          <t>2026_R01_DAYTONA_500</t>
        </is>
      </c>
      <c r="C1161" s="4" t="n">
        <v>2026</v>
      </c>
      <c r="D1161" s="4" t="n">
        <v>1</v>
      </c>
      <c r="E1161" s="4" t="inlineStr">
        <is>
          <t>Daytona 500</t>
        </is>
      </c>
      <c r="F1161" s="7" t="n">
        <v>46068</v>
      </c>
      <c r="G1161" s="4" t="inlineStr">
        <is>
          <t>William Byron</t>
        </is>
      </c>
      <c r="H1161" s="4" t="n">
        <v>0.25</v>
      </c>
      <c r="I1161" s="4" t="n">
        <v>0.35</v>
      </c>
      <c r="J1161" s="4" t="n">
        <v>0</v>
      </c>
      <c r="K1161" s="4" t="n">
        <v>0.75</v>
      </c>
      <c r="L1161" s="4">
        <f>H1161*Settings!$B$4+I1161*Settings!$B$5+J1161*Settings!$B$6</f>
        <v/>
      </c>
      <c r="M1161" s="4">
        <f>MAX(-Settings!$B$7,MIN(Settings!$B$7,L1161*K1161))</f>
        <v/>
      </c>
      <c r="N1161" s="4">
        <f>M1161*Settings!$B$9</f>
        <v/>
      </c>
      <c r="O1161" s="4">
        <f>-M1161*Settings!$B$10</f>
        <v/>
      </c>
      <c r="P1161" s="4" t="inlineStr">
        <is>
          <t>2026_R01_DAYTONA_500_S01;2026_R01_DAYTONA_500_S04;2026_R01_DAYTONA_500_S05</t>
        </is>
      </c>
      <c r="Q1161" s="4" t="inlineStr">
        <is>
          <t>Proxy coded from results/form/track-fit scaffold; review against pre-race article/odds before modeling.</t>
        </is>
      </c>
      <c r="R1161" s="4" t="inlineStr">
        <is>
          <t>2026-07-15</t>
        </is>
      </c>
      <c r="S1161" s="4" t="inlineStr">
        <is>
          <t>GPT-5.5 Thinking</t>
        </is>
      </c>
      <c r="T1161" s="4" t="inlineStr">
        <is>
          <t>https://www.jayski.com/nascar-cup-series/2026-nascar-cup-series-race-results/</t>
        </is>
      </c>
    </row>
    <row r="1162">
      <c r="A1162" s="4" t="inlineStr">
        <is>
          <t>2026_R01_DAYTONA_500_CHASE_BRISCOE</t>
        </is>
      </c>
      <c r="B1162" s="4" t="inlineStr">
        <is>
          <t>2026_R01_DAYTONA_500</t>
        </is>
      </c>
      <c r="C1162" s="4" t="n">
        <v>2026</v>
      </c>
      <c r="D1162" s="4" t="n">
        <v>1</v>
      </c>
      <c r="E1162" s="4" t="inlineStr">
        <is>
          <t>Daytona 500</t>
        </is>
      </c>
      <c r="F1162" s="7" t="n">
        <v>46068</v>
      </c>
      <c r="G1162" s="4" t="inlineStr">
        <is>
          <t>Chase Briscoe</t>
        </is>
      </c>
      <c r="H1162" s="4" t="n">
        <v>0.25</v>
      </c>
      <c r="I1162" s="4" t="n">
        <v>0</v>
      </c>
      <c r="J1162" s="4" t="n">
        <v>0</v>
      </c>
      <c r="K1162" s="4" t="n">
        <v>0.75</v>
      </c>
      <c r="L1162" s="4">
        <f>H1162*Settings!$B$4+I1162*Settings!$B$5+J1162*Settings!$B$6</f>
        <v/>
      </c>
      <c r="M1162" s="4">
        <f>MAX(-Settings!$B$7,MIN(Settings!$B$7,L1162*K1162))</f>
        <v/>
      </c>
      <c r="N1162" s="4">
        <f>M1162*Settings!$B$9</f>
        <v/>
      </c>
      <c r="O1162" s="4">
        <f>-M1162*Settings!$B$10</f>
        <v/>
      </c>
      <c r="P1162" s="4" t="inlineStr">
        <is>
          <t>2026_R01_DAYTONA_500_S01;2026_R01_DAYTONA_500_S04;2026_R01_DAYTONA_500_S05</t>
        </is>
      </c>
      <c r="Q1162" s="4" t="inlineStr">
        <is>
          <t>Proxy coded from results/form/track-fit scaffold; review against pre-race article/odds before modeling.</t>
        </is>
      </c>
      <c r="R1162" s="4" t="inlineStr">
        <is>
          <t>2026-07-15</t>
        </is>
      </c>
      <c r="S1162" s="4" t="inlineStr">
        <is>
          <t>GPT-5.5 Thinking</t>
        </is>
      </c>
      <c r="T1162" s="4" t="inlineStr">
        <is>
          <t>https://www.jayski.com/nascar-cup-series/2026-nascar-cup-series-race-results/</t>
        </is>
      </c>
    </row>
    <row r="1163">
      <c r="A1163" s="4" t="inlineStr">
        <is>
          <t>2026_R01_DAYTONA_500_SHANE_VAN_GISBERGEN</t>
        </is>
      </c>
      <c r="B1163" s="4" t="inlineStr">
        <is>
          <t>2026_R01_DAYTONA_500</t>
        </is>
      </c>
      <c r="C1163" s="4" t="n">
        <v>2026</v>
      </c>
      <c r="D1163" s="4" t="n">
        <v>1</v>
      </c>
      <c r="E1163" s="4" t="inlineStr">
        <is>
          <t>Daytona 500</t>
        </is>
      </c>
      <c r="F1163" s="7" t="n">
        <v>46068</v>
      </c>
      <c r="G1163" s="4" t="inlineStr">
        <is>
          <t>Shane van Gisbergen</t>
        </is>
      </c>
      <c r="H1163" s="4" t="n">
        <v>0.15</v>
      </c>
      <c r="I1163" s="4" t="n">
        <v>0</v>
      </c>
      <c r="J1163" s="4" t="n">
        <v>0</v>
      </c>
      <c r="K1163" s="4" t="n">
        <v>0.75</v>
      </c>
      <c r="L1163" s="4">
        <f>H1163*Settings!$B$4+I1163*Settings!$B$5+J1163*Settings!$B$6</f>
        <v/>
      </c>
      <c r="M1163" s="4">
        <f>MAX(-Settings!$B$7,MIN(Settings!$B$7,L1163*K1163))</f>
        <v/>
      </c>
      <c r="N1163" s="4">
        <f>M1163*Settings!$B$9</f>
        <v/>
      </c>
      <c r="O1163" s="4">
        <f>-M1163*Settings!$B$10</f>
        <v/>
      </c>
      <c r="P1163" s="4" t="inlineStr">
        <is>
          <t>2026_R01_DAYTONA_500_S01;2026_R01_DAYTONA_500_S04;2026_R01_DAYTONA_500_S05</t>
        </is>
      </c>
      <c r="Q1163" s="4" t="inlineStr">
        <is>
          <t>Proxy coded from results/form/track-fit scaffold; review against pre-race article/odds before modeling.</t>
        </is>
      </c>
      <c r="R1163" s="4" t="inlineStr">
        <is>
          <t>2026-07-15</t>
        </is>
      </c>
      <c r="S1163" s="4" t="inlineStr">
        <is>
          <t>GPT-5.5 Thinking</t>
        </is>
      </c>
      <c r="T1163" s="4" t="inlineStr">
        <is>
          <t>https://www.jayski.com/nascar-cup-series/2026-nascar-cup-series-race-results/</t>
        </is>
      </c>
    </row>
    <row r="1164">
      <c r="A1164" s="4" t="inlineStr">
        <is>
          <t>2026_R01_DAYTONA_500_ROSS_CHASTAIN</t>
        </is>
      </c>
      <c r="B1164" s="4" t="inlineStr">
        <is>
          <t>2026_R01_DAYTONA_500</t>
        </is>
      </c>
      <c r="C1164" s="4" t="n">
        <v>2026</v>
      </c>
      <c r="D1164" s="4" t="n">
        <v>1</v>
      </c>
      <c r="E1164" s="4" t="inlineStr">
        <is>
          <t>Daytona 500</t>
        </is>
      </c>
      <c r="F1164" s="7" t="n">
        <v>46068</v>
      </c>
      <c r="G1164" s="4" t="inlineStr">
        <is>
          <t>Ross Chastain</t>
        </is>
      </c>
      <c r="H1164" s="4" t="n">
        <v>0.15</v>
      </c>
      <c r="I1164" s="4" t="n">
        <v>0</v>
      </c>
      <c r="J1164" s="4" t="n">
        <v>0</v>
      </c>
      <c r="K1164" s="4" t="n">
        <v>0.75</v>
      </c>
      <c r="L1164" s="4">
        <f>H1164*Settings!$B$4+I1164*Settings!$B$5+J1164*Settings!$B$6</f>
        <v/>
      </c>
      <c r="M1164" s="4">
        <f>MAX(-Settings!$B$7,MIN(Settings!$B$7,L1164*K1164))</f>
        <v/>
      </c>
      <c r="N1164" s="4">
        <f>M1164*Settings!$B$9</f>
        <v/>
      </c>
      <c r="O1164" s="4">
        <f>-M1164*Settings!$B$10</f>
        <v/>
      </c>
      <c r="P1164" s="4" t="inlineStr">
        <is>
          <t>2026_R01_DAYTONA_500_S01;2026_R01_DAYTONA_500_S04;2026_R01_DAYTONA_500_S05</t>
        </is>
      </c>
      <c r="Q1164" s="4" t="inlineStr">
        <is>
          <t>Proxy coded from results/form/track-fit scaffold; review against pre-race article/odds before modeling.</t>
        </is>
      </c>
      <c r="R1164" s="4" t="inlineStr">
        <is>
          <t>2026-07-15</t>
        </is>
      </c>
      <c r="S1164" s="4" t="inlineStr">
        <is>
          <t>GPT-5.5 Thinking</t>
        </is>
      </c>
      <c r="T1164" s="4" t="inlineStr">
        <is>
          <t>https://www.jayski.com/nascar-cup-series/2026-nascar-cup-series-race-results/</t>
        </is>
      </c>
    </row>
    <row r="1165">
      <c r="A1165" s="4" t="inlineStr">
        <is>
          <t>2026_R01_DAYTONA_500_BUBBA_WALLACE</t>
        </is>
      </c>
      <c r="B1165" s="4" t="inlineStr">
        <is>
          <t>2026_R01_DAYTONA_500</t>
        </is>
      </c>
      <c r="C1165" s="4" t="n">
        <v>2026</v>
      </c>
      <c r="D1165" s="4" t="n">
        <v>1</v>
      </c>
      <c r="E1165" s="4" t="inlineStr">
        <is>
          <t>Daytona 500</t>
        </is>
      </c>
      <c r="F1165" s="7" t="n">
        <v>46068</v>
      </c>
      <c r="G1165" s="4" t="inlineStr">
        <is>
          <t>Bubba Wallace</t>
        </is>
      </c>
      <c r="H1165" s="4" t="n">
        <v>0.15</v>
      </c>
      <c r="I1165" s="4" t="n">
        <v>0.5</v>
      </c>
      <c r="J1165" s="4" t="n">
        <v>0</v>
      </c>
      <c r="K1165" s="4" t="n">
        <v>0.75</v>
      </c>
      <c r="L1165" s="4">
        <f>H1165*Settings!$B$4+I1165*Settings!$B$5+J1165*Settings!$B$6</f>
        <v/>
      </c>
      <c r="M1165" s="4">
        <f>MAX(-Settings!$B$7,MIN(Settings!$B$7,L1165*K1165))</f>
        <v/>
      </c>
      <c r="N1165" s="4">
        <f>M1165*Settings!$B$9</f>
        <v/>
      </c>
      <c r="O1165" s="4">
        <f>-M1165*Settings!$B$10</f>
        <v/>
      </c>
      <c r="P1165" s="4" t="inlineStr">
        <is>
          <t>2026_R01_DAYTONA_500_S01;2026_R01_DAYTONA_500_S04;2026_R01_DAYTONA_500_S05</t>
        </is>
      </c>
      <c r="Q1165" s="4" t="inlineStr">
        <is>
          <t>Proxy coded from results/form/track-fit scaffold; review against pre-race article/odds before modeling.</t>
        </is>
      </c>
      <c r="R1165" s="4" t="inlineStr">
        <is>
          <t>2026-07-15</t>
        </is>
      </c>
      <c r="S1165" s="4" t="inlineStr">
        <is>
          <t>GPT-5.5 Thinking</t>
        </is>
      </c>
      <c r="T1165" s="4" t="inlineStr">
        <is>
          <t>https://www.jayski.com/nascar-cup-series/2026-nascar-cup-series-race-results/</t>
        </is>
      </c>
    </row>
    <row r="1166">
      <c r="A1166" s="4" t="inlineStr">
        <is>
          <t>2026_R01_DAYTONA_500_JOEY_LOGANO</t>
        </is>
      </c>
      <c r="B1166" s="4" t="inlineStr">
        <is>
          <t>2026_R01_DAYTONA_500</t>
        </is>
      </c>
      <c r="C1166" s="4" t="n">
        <v>2026</v>
      </c>
      <c r="D1166" s="4" t="n">
        <v>1</v>
      </c>
      <c r="E1166" s="4" t="inlineStr">
        <is>
          <t>Daytona 500</t>
        </is>
      </c>
      <c r="F1166" s="7" t="n">
        <v>46068</v>
      </c>
      <c r="G1166" s="4" t="inlineStr">
        <is>
          <t>Joey Logano</t>
        </is>
      </c>
      <c r="H1166" s="4" t="n">
        <v>0.15</v>
      </c>
      <c r="I1166" s="4" t="n">
        <v>0.5</v>
      </c>
      <c r="J1166" s="4" t="n">
        <v>0</v>
      </c>
      <c r="K1166" s="4" t="n">
        <v>0.75</v>
      </c>
      <c r="L1166" s="4">
        <f>H1166*Settings!$B$4+I1166*Settings!$B$5+J1166*Settings!$B$6</f>
        <v/>
      </c>
      <c r="M1166" s="4">
        <f>MAX(-Settings!$B$7,MIN(Settings!$B$7,L1166*K1166))</f>
        <v/>
      </c>
      <c r="N1166" s="4">
        <f>M1166*Settings!$B$9</f>
        <v/>
      </c>
      <c r="O1166" s="4">
        <f>-M1166*Settings!$B$10</f>
        <v/>
      </c>
      <c r="P1166" s="4" t="inlineStr">
        <is>
          <t>2026_R01_DAYTONA_500_S01;2026_R01_DAYTONA_500_S04;2026_R01_DAYTONA_500_S05</t>
        </is>
      </c>
      <c r="Q1166" s="4" t="inlineStr">
        <is>
          <t>Proxy coded from results/form/track-fit scaffold; review against pre-race article/odds before modeling.</t>
        </is>
      </c>
      <c r="R1166" s="4" t="inlineStr">
        <is>
          <t>2026-07-15</t>
        </is>
      </c>
      <c r="S1166" s="4" t="inlineStr">
        <is>
          <t>GPT-5.5 Thinking</t>
        </is>
      </c>
      <c r="T1166" s="4" t="inlineStr">
        <is>
          <t>https://www.jayski.com/nascar-cup-series/2026-nascar-cup-series-race-results/</t>
        </is>
      </c>
    </row>
    <row r="1167">
      <c r="A1167" s="4" t="inlineStr">
        <is>
          <t>2026_R01_DAYTONA_500_AUSTIN_CINDRIC</t>
        </is>
      </c>
      <c r="B1167" s="4" t="inlineStr">
        <is>
          <t>2026_R01_DAYTONA_500</t>
        </is>
      </c>
      <c r="C1167" s="4" t="n">
        <v>2026</v>
      </c>
      <c r="D1167" s="4" t="n">
        <v>1</v>
      </c>
      <c r="E1167" s="4" t="inlineStr">
        <is>
          <t>Daytona 500</t>
        </is>
      </c>
      <c r="F1167" s="7" t="n">
        <v>46068</v>
      </c>
      <c r="G1167" s="4" t="inlineStr">
        <is>
          <t>Austin Cindric</t>
        </is>
      </c>
      <c r="H1167" s="4" t="n">
        <v>0.05</v>
      </c>
      <c r="I1167" s="4" t="n">
        <v>0.5</v>
      </c>
      <c r="J1167" s="4" t="n">
        <v>0</v>
      </c>
      <c r="K1167" s="4" t="n">
        <v>0.75</v>
      </c>
      <c r="L1167" s="4">
        <f>H1167*Settings!$B$4+I1167*Settings!$B$5+J1167*Settings!$B$6</f>
        <v/>
      </c>
      <c r="M1167" s="4">
        <f>MAX(-Settings!$B$7,MIN(Settings!$B$7,L1167*K1167))</f>
        <v/>
      </c>
      <c r="N1167" s="4">
        <f>M1167*Settings!$B$9</f>
        <v/>
      </c>
      <c r="O1167" s="4">
        <f>-M1167*Settings!$B$10</f>
        <v/>
      </c>
      <c r="P1167" s="4" t="inlineStr">
        <is>
          <t>2026_R01_DAYTONA_500_S01;2026_R01_DAYTONA_500_S04;2026_R01_DAYTONA_500_S05</t>
        </is>
      </c>
      <c r="Q1167" s="4" t="inlineStr">
        <is>
          <t>Proxy coded from results/form/track-fit scaffold; review against pre-race article/odds before modeling.</t>
        </is>
      </c>
      <c r="R1167" s="4" t="inlineStr">
        <is>
          <t>2026-07-15</t>
        </is>
      </c>
      <c r="S1167" s="4" t="inlineStr">
        <is>
          <t>GPT-5.5 Thinking</t>
        </is>
      </c>
      <c r="T1167" s="4" t="inlineStr">
        <is>
          <t>https://www.jayski.com/nascar-cup-series/2026-nascar-cup-series-race-results/</t>
        </is>
      </c>
    </row>
    <row r="1168">
      <c r="A1168" s="4" t="inlineStr">
        <is>
          <t>2026_R01_DAYTONA_500_CARSON_HOCEVAR</t>
        </is>
      </c>
      <c r="B1168" s="4" t="inlineStr">
        <is>
          <t>2026_R01_DAYTONA_500</t>
        </is>
      </c>
      <c r="C1168" s="4" t="n">
        <v>2026</v>
      </c>
      <c r="D1168" s="4" t="n">
        <v>1</v>
      </c>
      <c r="E1168" s="4" t="inlineStr">
        <is>
          <t>Daytona 500</t>
        </is>
      </c>
      <c r="F1168" s="7" t="n">
        <v>46068</v>
      </c>
      <c r="G1168" s="4" t="inlineStr">
        <is>
          <t>Carson Hocevar</t>
        </is>
      </c>
      <c r="H1168" s="4" t="n">
        <v>0.15</v>
      </c>
      <c r="I1168" s="4" t="n">
        <v>0.35</v>
      </c>
      <c r="J1168" s="4" t="n">
        <v>0</v>
      </c>
      <c r="K1168" s="4" t="n">
        <v>0.75</v>
      </c>
      <c r="L1168" s="4">
        <f>H1168*Settings!$B$4+I1168*Settings!$B$5+J1168*Settings!$B$6</f>
        <v/>
      </c>
      <c r="M1168" s="4">
        <f>MAX(-Settings!$B$7,MIN(Settings!$B$7,L1168*K1168))</f>
        <v/>
      </c>
      <c r="N1168" s="4">
        <f>M1168*Settings!$B$9</f>
        <v/>
      </c>
      <c r="O1168" s="4">
        <f>-M1168*Settings!$B$10</f>
        <v/>
      </c>
      <c r="P1168" s="4" t="inlineStr">
        <is>
          <t>2026_R01_DAYTONA_500_S01;2026_R01_DAYTONA_500_S04;2026_R01_DAYTONA_500_S05</t>
        </is>
      </c>
      <c r="Q1168" s="4" t="inlineStr">
        <is>
          <t>Proxy coded from results/form/track-fit scaffold; review against pre-race article/odds before modeling.</t>
        </is>
      </c>
      <c r="R1168" s="4" t="inlineStr">
        <is>
          <t>2026-07-15</t>
        </is>
      </c>
      <c r="S1168" s="4" t="inlineStr">
        <is>
          <t>GPT-5.5 Thinking</t>
        </is>
      </c>
      <c r="T1168" s="4" t="inlineStr">
        <is>
          <t>https://www.jayski.com/nascar-cup-series/2026-nascar-cup-series-race-results/</t>
        </is>
      </c>
    </row>
    <row r="1169">
      <c r="A1169" s="4" t="inlineStr">
        <is>
          <t>2026_R01_DAYTONA_500_JOSH_BERRY</t>
        </is>
      </c>
      <c r="B1169" s="4" t="inlineStr">
        <is>
          <t>2026_R01_DAYTONA_500</t>
        </is>
      </c>
      <c r="C1169" s="4" t="n">
        <v>2026</v>
      </c>
      <c r="D1169" s="4" t="n">
        <v>1</v>
      </c>
      <c r="E1169" s="4" t="inlineStr">
        <is>
          <t>Daytona 500</t>
        </is>
      </c>
      <c r="F1169" s="7" t="n">
        <v>46068</v>
      </c>
      <c r="G1169" s="4" t="inlineStr">
        <is>
          <t>Josh Berry</t>
        </is>
      </c>
      <c r="H1169" s="4" t="n">
        <v>0.05</v>
      </c>
      <c r="I1169" s="4" t="n">
        <v>0</v>
      </c>
      <c r="J1169" s="4" t="n">
        <v>0</v>
      </c>
      <c r="K1169" s="4" t="n">
        <v>0.75</v>
      </c>
      <c r="L1169" s="4">
        <f>H1169*Settings!$B$4+I1169*Settings!$B$5+J1169*Settings!$B$6</f>
        <v/>
      </c>
      <c r="M1169" s="4">
        <f>MAX(-Settings!$B$7,MIN(Settings!$B$7,L1169*K1169))</f>
        <v/>
      </c>
      <c r="N1169" s="4">
        <f>M1169*Settings!$B$9</f>
        <v/>
      </c>
      <c r="O1169" s="4">
        <f>-M1169*Settings!$B$10</f>
        <v/>
      </c>
      <c r="P1169" s="4" t="inlineStr">
        <is>
          <t>2026_R01_DAYTONA_500_S01;2026_R01_DAYTONA_500_S04;2026_R01_DAYTONA_500_S05</t>
        </is>
      </c>
      <c r="Q1169" s="4" t="inlineStr">
        <is>
          <t>Proxy coded from results/form/track-fit scaffold; review against pre-race article/odds before modeling.</t>
        </is>
      </c>
      <c r="R1169" s="4" t="inlineStr">
        <is>
          <t>2026-07-15</t>
        </is>
      </c>
      <c r="S1169" s="4" t="inlineStr">
        <is>
          <t>GPT-5.5 Thinking</t>
        </is>
      </c>
      <c r="T1169" s="4" t="inlineStr">
        <is>
          <t>https://www.jayski.com/nascar-cup-series/2026-nascar-cup-series-race-results/</t>
        </is>
      </c>
    </row>
    <row r="1170">
      <c r="A1170" s="4" t="inlineStr">
        <is>
          <t>2026_R01_DAYTONA_500_AUSTIN_DILLON</t>
        </is>
      </c>
      <c r="B1170" s="4" t="inlineStr">
        <is>
          <t>2026_R01_DAYTONA_500</t>
        </is>
      </c>
      <c r="C1170" s="4" t="n">
        <v>2026</v>
      </c>
      <c r="D1170" s="4" t="n">
        <v>1</v>
      </c>
      <c r="E1170" s="4" t="inlineStr">
        <is>
          <t>Daytona 500</t>
        </is>
      </c>
      <c r="F1170" s="7" t="n">
        <v>46068</v>
      </c>
      <c r="G1170" s="4" t="inlineStr">
        <is>
          <t>Austin Dillon</t>
        </is>
      </c>
      <c r="H1170" s="4" t="n">
        <v>-0.05</v>
      </c>
      <c r="I1170" s="4" t="n">
        <v>0</v>
      </c>
      <c r="J1170" s="4" t="n">
        <v>0</v>
      </c>
      <c r="K1170" s="4" t="n">
        <v>0.75</v>
      </c>
      <c r="L1170" s="4">
        <f>H1170*Settings!$B$4+I1170*Settings!$B$5+J1170*Settings!$B$6</f>
        <v/>
      </c>
      <c r="M1170" s="4">
        <f>MAX(-Settings!$B$7,MIN(Settings!$B$7,L1170*K1170))</f>
        <v/>
      </c>
      <c r="N1170" s="4">
        <f>M1170*Settings!$B$9</f>
        <v/>
      </c>
      <c r="O1170" s="4">
        <f>-M1170*Settings!$B$10</f>
        <v/>
      </c>
      <c r="P1170" s="4" t="inlineStr">
        <is>
          <t>2026_R01_DAYTONA_500_S01;2026_R01_DAYTONA_500_S04;2026_R01_DAYTONA_500_S05</t>
        </is>
      </c>
      <c r="Q1170" s="4" t="inlineStr">
        <is>
          <t>Proxy coded from results/form/track-fit scaffold; review against pre-race article/odds before modeling.</t>
        </is>
      </c>
      <c r="R1170" s="4" t="inlineStr">
        <is>
          <t>2026-07-15</t>
        </is>
      </c>
      <c r="S1170" s="4" t="inlineStr">
        <is>
          <t>GPT-5.5 Thinking</t>
        </is>
      </c>
      <c r="T1170" s="4" t="inlineStr">
        <is>
          <t>https://www.jayski.com/nascar-cup-series/2026-nascar-cup-series-race-results/</t>
        </is>
      </c>
    </row>
    <row r="1171">
      <c r="A1171" s="4" t="inlineStr">
        <is>
          <t>2026_R01_DAYTONA_500_DANIEL_SUAREZ</t>
        </is>
      </c>
      <c r="B1171" s="4" t="inlineStr">
        <is>
          <t>2026_R01_DAYTONA_500</t>
        </is>
      </c>
      <c r="C1171" s="4" t="n">
        <v>2026</v>
      </c>
      <c r="D1171" s="4" t="n">
        <v>1</v>
      </c>
      <c r="E1171" s="4" t="inlineStr">
        <is>
          <t>Daytona 500</t>
        </is>
      </c>
      <c r="F1171" s="7" t="n">
        <v>46068</v>
      </c>
      <c r="G1171" s="4" t="inlineStr">
        <is>
          <t>Daniel Suarez</t>
        </is>
      </c>
      <c r="H1171" s="4" t="n">
        <v>0.05</v>
      </c>
      <c r="I1171" s="4" t="n">
        <v>0</v>
      </c>
      <c r="J1171" s="4" t="n">
        <v>0</v>
      </c>
      <c r="K1171" s="4" t="n">
        <v>0.75</v>
      </c>
      <c r="L1171" s="4">
        <f>H1171*Settings!$B$4+I1171*Settings!$B$5+J1171*Settings!$B$6</f>
        <v/>
      </c>
      <c r="M1171" s="4">
        <f>MAX(-Settings!$B$7,MIN(Settings!$B$7,L1171*K1171))</f>
        <v/>
      </c>
      <c r="N1171" s="4">
        <f>M1171*Settings!$B$9</f>
        <v/>
      </c>
      <c r="O1171" s="4">
        <f>-M1171*Settings!$B$10</f>
        <v/>
      </c>
      <c r="P1171" s="4" t="inlineStr">
        <is>
          <t>2026_R01_DAYTONA_500_S01;2026_R01_DAYTONA_500_S04;2026_R01_DAYTONA_500_S05</t>
        </is>
      </c>
      <c r="Q1171" s="4" t="inlineStr">
        <is>
          <t>Proxy coded from results/form/track-fit scaffold; review against pre-race article/odds before modeling.</t>
        </is>
      </c>
      <c r="R1171" s="4" t="inlineStr">
        <is>
          <t>2026-07-15</t>
        </is>
      </c>
      <c r="S1171" s="4" t="inlineStr">
        <is>
          <t>GPT-5.5 Thinking</t>
        </is>
      </c>
      <c r="T1171" s="4" t="inlineStr">
        <is>
          <t>https://www.jayski.com/nascar-cup-series/2026-nascar-cup-series-race-results/</t>
        </is>
      </c>
    </row>
    <row r="1172">
      <c r="A1172" s="4" t="inlineStr">
        <is>
          <t>2026_R01_DAYTONA_500_COREY_HEIM</t>
        </is>
      </c>
      <c r="B1172" s="4" t="inlineStr">
        <is>
          <t>2026_R01_DAYTONA_500</t>
        </is>
      </c>
      <c r="C1172" s="4" t="n">
        <v>2026</v>
      </c>
      <c r="D1172" s="4" t="n">
        <v>1</v>
      </c>
      <c r="E1172" s="4" t="inlineStr">
        <is>
          <t>Daytona 500</t>
        </is>
      </c>
      <c r="F1172" s="7" t="n">
        <v>46068</v>
      </c>
      <c r="G1172" s="4" t="inlineStr">
        <is>
          <t>Corey Heim</t>
        </is>
      </c>
      <c r="H1172" s="4" t="n">
        <v>0.05</v>
      </c>
      <c r="I1172" s="4" t="n">
        <v>0</v>
      </c>
      <c r="J1172" s="4" t="n">
        <v>0</v>
      </c>
      <c r="K1172" s="4" t="n">
        <v>0.75</v>
      </c>
      <c r="L1172" s="4">
        <f>H1172*Settings!$B$4+I1172*Settings!$B$5+J1172*Settings!$B$6</f>
        <v/>
      </c>
      <c r="M1172" s="4">
        <f>MAX(-Settings!$B$7,MIN(Settings!$B$7,L1172*K1172))</f>
        <v/>
      </c>
      <c r="N1172" s="4">
        <f>M1172*Settings!$B$9</f>
        <v/>
      </c>
      <c r="O1172" s="4">
        <f>-M1172*Settings!$B$10</f>
        <v/>
      </c>
      <c r="P1172" s="4" t="inlineStr">
        <is>
          <t>2026_R01_DAYTONA_500_S01;2026_R01_DAYTONA_500_S04;2026_R01_DAYTONA_500_S05</t>
        </is>
      </c>
      <c r="Q1172" s="4" t="inlineStr">
        <is>
          <t>Proxy coded from results/form/track-fit scaffold; review against pre-race article/odds before modeling.</t>
        </is>
      </c>
      <c r="R1172" s="4" t="inlineStr">
        <is>
          <t>2026-07-15</t>
        </is>
      </c>
      <c r="S1172" s="4" t="inlineStr">
        <is>
          <t>GPT-5.5 Thinking</t>
        </is>
      </c>
      <c r="T1172" s="4" t="inlineStr">
        <is>
          <t>https://www.jayski.com/nascar-cup-series/2026-nascar-cup-series-race-results/</t>
        </is>
      </c>
    </row>
    <row r="1173">
      <c r="A1173" s="4" t="inlineStr">
        <is>
          <t>2026_R01_DAYTONA_500_MICHAEL_MCDOWELL</t>
        </is>
      </c>
      <c r="B1173" s="4" t="inlineStr">
        <is>
          <t>2026_R01_DAYTONA_500</t>
        </is>
      </c>
      <c r="C1173" s="4" t="n">
        <v>2026</v>
      </c>
      <c r="D1173" s="4" t="n">
        <v>1</v>
      </c>
      <c r="E1173" s="4" t="inlineStr">
        <is>
          <t>Daytona 500</t>
        </is>
      </c>
      <c r="F1173" s="7" t="n">
        <v>46068</v>
      </c>
      <c r="G1173" s="4" t="inlineStr">
        <is>
          <t>Michael McDowell</t>
        </is>
      </c>
      <c r="H1173" s="4" t="n">
        <v>0.05</v>
      </c>
      <c r="I1173" s="4" t="n">
        <v>0.25</v>
      </c>
      <c r="J1173" s="4" t="n">
        <v>0</v>
      </c>
      <c r="K1173" s="4" t="n">
        <v>0.75</v>
      </c>
      <c r="L1173" s="4">
        <f>H1173*Settings!$B$4+I1173*Settings!$B$5+J1173*Settings!$B$6</f>
        <v/>
      </c>
      <c r="M1173" s="4">
        <f>MAX(-Settings!$B$7,MIN(Settings!$B$7,L1173*K1173))</f>
        <v/>
      </c>
      <c r="N1173" s="4">
        <f>M1173*Settings!$B$9</f>
        <v/>
      </c>
      <c r="O1173" s="4">
        <f>-M1173*Settings!$B$10</f>
        <v/>
      </c>
      <c r="P1173" s="4" t="inlineStr">
        <is>
          <t>2026_R01_DAYTONA_500_S01;2026_R01_DAYTONA_500_S04;2026_R01_DAYTONA_500_S05</t>
        </is>
      </c>
      <c r="Q1173" s="4" t="inlineStr">
        <is>
          <t>Proxy coded from results/form/track-fit scaffold; review against pre-race article/odds before modeling.</t>
        </is>
      </c>
      <c r="R1173" s="4" t="inlineStr">
        <is>
          <t>2026-07-15</t>
        </is>
      </c>
      <c r="S1173" s="4" t="inlineStr">
        <is>
          <t>GPT-5.5 Thinking</t>
        </is>
      </c>
      <c r="T1173" s="4" t="inlineStr">
        <is>
          <t>https://www.jayski.com/nascar-cup-series/2026-nascar-cup-series-race-results/</t>
        </is>
      </c>
    </row>
    <row r="1174">
      <c r="A1174" s="4" t="inlineStr">
        <is>
          <t>2026_R01_DAYTONA_500_CHRIS_BUESCHER</t>
        </is>
      </c>
      <c r="B1174" s="4" t="inlineStr">
        <is>
          <t>2026_R01_DAYTONA_500</t>
        </is>
      </c>
      <c r="C1174" s="4" t="n">
        <v>2026</v>
      </c>
      <c r="D1174" s="4" t="n">
        <v>1</v>
      </c>
      <c r="E1174" s="4" t="inlineStr">
        <is>
          <t>Daytona 500</t>
        </is>
      </c>
      <c r="F1174" s="7" t="n">
        <v>46068</v>
      </c>
      <c r="G1174" s="4" t="inlineStr">
        <is>
          <t>Chris Buescher</t>
        </is>
      </c>
      <c r="H1174" s="4" t="n">
        <v>0.25</v>
      </c>
      <c r="I1174" s="4" t="n">
        <v>0</v>
      </c>
      <c r="J1174" s="4" t="n">
        <v>0</v>
      </c>
      <c r="K1174" s="4" t="n">
        <v>0.75</v>
      </c>
      <c r="L1174" s="4">
        <f>H1174*Settings!$B$4+I1174*Settings!$B$5+J1174*Settings!$B$6</f>
        <v/>
      </c>
      <c r="M1174" s="4">
        <f>MAX(-Settings!$B$7,MIN(Settings!$B$7,L1174*K1174))</f>
        <v/>
      </c>
      <c r="N1174" s="4">
        <f>M1174*Settings!$B$9</f>
        <v/>
      </c>
      <c r="O1174" s="4">
        <f>-M1174*Settings!$B$10</f>
        <v/>
      </c>
      <c r="P1174" s="4" t="inlineStr">
        <is>
          <t>2026_R01_DAYTONA_500_S01;2026_R01_DAYTONA_500_S04;2026_R01_DAYTONA_500_S05</t>
        </is>
      </c>
      <c r="Q1174" s="4" t="inlineStr">
        <is>
          <t>Proxy coded from results/form/track-fit scaffold; review against pre-race article/odds before modeling.</t>
        </is>
      </c>
      <c r="R1174" s="4" t="inlineStr">
        <is>
          <t>2026-07-15</t>
        </is>
      </c>
      <c r="S1174" s="4" t="inlineStr">
        <is>
          <t>GPT-5.5 Thinking</t>
        </is>
      </c>
      <c r="T1174" s="4" t="inlineStr">
        <is>
          <t>https://www.jayski.com/nascar-cup-series/2026-nascar-cup-series-race-results/</t>
        </is>
      </c>
    </row>
    <row r="1175">
      <c r="A1175" s="4" t="inlineStr">
        <is>
          <t>2026_R01_DAYTONA_500_BRAD_KESELOWSKI</t>
        </is>
      </c>
      <c r="B1175" s="4" t="inlineStr">
        <is>
          <t>2026_R01_DAYTONA_500</t>
        </is>
      </c>
      <c r="C1175" s="4" t="n">
        <v>2026</v>
      </c>
      <c r="D1175" s="4" t="n">
        <v>1</v>
      </c>
      <c r="E1175" s="4" t="inlineStr">
        <is>
          <t>Daytona 500</t>
        </is>
      </c>
      <c r="F1175" s="7" t="n">
        <v>46068</v>
      </c>
      <c r="G1175" s="4" t="inlineStr">
        <is>
          <t>Brad Keselowski</t>
        </is>
      </c>
      <c r="H1175" s="4" t="n">
        <v>0.05</v>
      </c>
      <c r="I1175" s="4" t="n">
        <v>0.5</v>
      </c>
      <c r="J1175" s="4" t="n">
        <v>0</v>
      </c>
      <c r="K1175" s="4" t="n">
        <v>0.75</v>
      </c>
      <c r="L1175" s="4">
        <f>H1175*Settings!$B$4+I1175*Settings!$B$5+J1175*Settings!$B$6</f>
        <v/>
      </c>
      <c r="M1175" s="4">
        <f>MAX(-Settings!$B$7,MIN(Settings!$B$7,L1175*K1175))</f>
        <v/>
      </c>
      <c r="N1175" s="4">
        <f>M1175*Settings!$B$9</f>
        <v/>
      </c>
      <c r="O1175" s="4">
        <f>-M1175*Settings!$B$10</f>
        <v/>
      </c>
      <c r="P1175" s="4" t="inlineStr">
        <is>
          <t>2026_R01_DAYTONA_500_S01;2026_R01_DAYTONA_500_S04;2026_R01_DAYTONA_500_S05</t>
        </is>
      </c>
      <c r="Q1175" s="4" t="inlineStr">
        <is>
          <t>Proxy coded from results/form/track-fit scaffold; review against pre-race article/odds before modeling.</t>
        </is>
      </c>
      <c r="R1175" s="4" t="inlineStr">
        <is>
          <t>2026-07-15</t>
        </is>
      </c>
      <c r="S1175" s="4" t="inlineStr">
        <is>
          <t>GPT-5.5 Thinking</t>
        </is>
      </c>
      <c r="T1175" s="4" t="inlineStr">
        <is>
          <t>https://www.jayski.com/nascar-cup-series/2026-nascar-cup-series-race-results/</t>
        </is>
      </c>
    </row>
    <row r="1176">
      <c r="A1176" s="4" t="inlineStr">
        <is>
          <t>2026_R01_DAYTONA_500_ALEX_BOWMAN</t>
        </is>
      </c>
      <c r="B1176" s="4" t="inlineStr">
        <is>
          <t>2026_R01_DAYTONA_500</t>
        </is>
      </c>
      <c r="C1176" s="4" t="n">
        <v>2026</v>
      </c>
      <c r="D1176" s="4" t="n">
        <v>1</v>
      </c>
      <c r="E1176" s="4" t="inlineStr">
        <is>
          <t>Daytona 500</t>
        </is>
      </c>
      <c r="F1176" s="7" t="n">
        <v>46068</v>
      </c>
      <c r="G1176" s="4" t="inlineStr">
        <is>
          <t>Alex Bowman</t>
        </is>
      </c>
      <c r="H1176" s="4" t="n">
        <v>0.15</v>
      </c>
      <c r="I1176" s="4" t="n">
        <v>0</v>
      </c>
      <c r="J1176" s="4" t="n">
        <v>0</v>
      </c>
      <c r="K1176" s="4" t="n">
        <v>0.75</v>
      </c>
      <c r="L1176" s="4">
        <f>H1176*Settings!$B$4+I1176*Settings!$B$5+J1176*Settings!$B$6</f>
        <v/>
      </c>
      <c r="M1176" s="4">
        <f>MAX(-Settings!$B$7,MIN(Settings!$B$7,L1176*K1176))</f>
        <v/>
      </c>
      <c r="N1176" s="4">
        <f>M1176*Settings!$B$9</f>
        <v/>
      </c>
      <c r="O1176" s="4">
        <f>-M1176*Settings!$B$10</f>
        <v/>
      </c>
      <c r="P1176" s="4" t="inlineStr">
        <is>
          <t>2026_R01_DAYTONA_500_S01;2026_R01_DAYTONA_500_S04;2026_R01_DAYTONA_500_S05</t>
        </is>
      </c>
      <c r="Q1176" s="4" t="inlineStr">
        <is>
          <t>Proxy coded from results/form/track-fit scaffold; review against pre-race article/odds before modeling.</t>
        </is>
      </c>
      <c r="R1176" s="4" t="inlineStr">
        <is>
          <t>2026-07-15</t>
        </is>
      </c>
      <c r="S1176" s="4" t="inlineStr">
        <is>
          <t>GPT-5.5 Thinking</t>
        </is>
      </c>
      <c r="T1176" s="4" t="inlineStr">
        <is>
          <t>https://www.jayski.com/nascar-cup-series/2026-nascar-cup-series-race-results/</t>
        </is>
      </c>
    </row>
    <row r="1177">
      <c r="A1177" s="4" t="inlineStr">
        <is>
          <t>2026_R01_DAYTONA_500_KYLE_BUSCH</t>
        </is>
      </c>
      <c r="B1177" s="4" t="inlineStr">
        <is>
          <t>2026_R01_DAYTONA_500</t>
        </is>
      </c>
      <c r="C1177" s="4" t="n">
        <v>2026</v>
      </c>
      <c r="D1177" s="4" t="n">
        <v>1</v>
      </c>
      <c r="E1177" s="4" t="inlineStr">
        <is>
          <t>Daytona 500</t>
        </is>
      </c>
      <c r="F1177" s="7" t="n">
        <v>46068</v>
      </c>
      <c r="G1177" s="4" t="inlineStr">
        <is>
          <t>Kyle Busch</t>
        </is>
      </c>
      <c r="H1177" s="4" t="n">
        <v>0.05</v>
      </c>
      <c r="I1177" s="4" t="n">
        <v>0</v>
      </c>
      <c r="J1177" s="4" t="n">
        <v>0</v>
      </c>
      <c r="K1177" s="4" t="n">
        <v>0.75</v>
      </c>
      <c r="L1177" s="4">
        <f>H1177*Settings!$B$4+I1177*Settings!$B$5+J1177*Settings!$B$6</f>
        <v/>
      </c>
      <c r="M1177" s="4">
        <f>MAX(-Settings!$B$7,MIN(Settings!$B$7,L1177*K1177))</f>
        <v/>
      </c>
      <c r="N1177" s="4">
        <f>M1177*Settings!$B$9</f>
        <v/>
      </c>
      <c r="O1177" s="4">
        <f>-M1177*Settings!$B$10</f>
        <v/>
      </c>
      <c r="P1177" s="4" t="inlineStr">
        <is>
          <t>2026_R01_DAYTONA_500_S01;2026_R01_DAYTONA_500_S04;2026_R01_DAYTONA_500_S05</t>
        </is>
      </c>
      <c r="Q1177" s="4" t="inlineStr">
        <is>
          <t>Proxy coded from results/form/track-fit scaffold; review against pre-race article/odds before modeling.</t>
        </is>
      </c>
      <c r="R1177" s="4" t="inlineStr">
        <is>
          <t>2026-07-15</t>
        </is>
      </c>
      <c r="S1177" s="4" t="inlineStr">
        <is>
          <t>GPT-5.5 Thinking</t>
        </is>
      </c>
      <c r="T1177" s="4" t="inlineStr">
        <is>
          <t>https://www.jayski.com/nascar-cup-series/2026-nascar-cup-series-race-results/</t>
        </is>
      </c>
    </row>
    <row r="1178">
      <c r="A1178" s="4" t="inlineStr">
        <is>
          <t>2026_R01_DAYTONA_500_RYAN_PREECE</t>
        </is>
      </c>
      <c r="B1178" s="4" t="inlineStr">
        <is>
          <t>2026_R01_DAYTONA_500</t>
        </is>
      </c>
      <c r="C1178" s="4" t="n">
        <v>2026</v>
      </c>
      <c r="D1178" s="4" t="n">
        <v>1</v>
      </c>
      <c r="E1178" s="4" t="inlineStr">
        <is>
          <t>Daytona 500</t>
        </is>
      </c>
      <c r="F1178" s="7" t="n">
        <v>46068</v>
      </c>
      <c r="G1178" s="4" t="inlineStr">
        <is>
          <t>Ryan Preece</t>
        </is>
      </c>
      <c r="H1178" s="4" t="n">
        <v>0.05</v>
      </c>
      <c r="I1178" s="4" t="n">
        <v>0</v>
      </c>
      <c r="J1178" s="4" t="n">
        <v>0</v>
      </c>
      <c r="K1178" s="4" t="n">
        <v>0.75</v>
      </c>
      <c r="L1178" s="4">
        <f>H1178*Settings!$B$4+I1178*Settings!$B$5+J1178*Settings!$B$6</f>
        <v/>
      </c>
      <c r="M1178" s="4">
        <f>MAX(-Settings!$B$7,MIN(Settings!$B$7,L1178*K1178))</f>
        <v/>
      </c>
      <c r="N1178" s="4">
        <f>M1178*Settings!$B$9</f>
        <v/>
      </c>
      <c r="O1178" s="4">
        <f>-M1178*Settings!$B$10</f>
        <v/>
      </c>
      <c r="P1178" s="4" t="inlineStr">
        <is>
          <t>2026_R01_DAYTONA_500_S01;2026_R01_DAYTONA_500_S04;2026_R01_DAYTONA_500_S05</t>
        </is>
      </c>
      <c r="Q1178" s="4" t="inlineStr">
        <is>
          <t>Proxy coded from results/form/track-fit scaffold; review against pre-race article/odds before modeling.</t>
        </is>
      </c>
      <c r="R1178" s="4" t="inlineStr">
        <is>
          <t>2026-07-15</t>
        </is>
      </c>
      <c r="S1178" s="4" t="inlineStr">
        <is>
          <t>GPT-5.5 Thinking</t>
        </is>
      </c>
      <c r="T1178" s="4" t="inlineStr">
        <is>
          <t>https://www.jayski.com/nascar-cup-series/2026-nascar-cup-series-race-results/</t>
        </is>
      </c>
    </row>
    <row r="1179">
      <c r="A1179" s="4" t="inlineStr">
        <is>
          <t>2026_R01_DAYTONA_500_A_J_ALLMENDINGER</t>
        </is>
      </c>
      <c r="B1179" s="4" t="inlineStr">
        <is>
          <t>2026_R01_DAYTONA_500</t>
        </is>
      </c>
      <c r="C1179" s="4" t="n">
        <v>2026</v>
      </c>
      <c r="D1179" s="4" t="n">
        <v>1</v>
      </c>
      <c r="E1179" s="4" t="inlineStr">
        <is>
          <t>Daytona 500</t>
        </is>
      </c>
      <c r="F1179" s="7" t="n">
        <v>46068</v>
      </c>
      <c r="G1179" s="4" t="inlineStr">
        <is>
          <t>A.J. Allmendinger</t>
        </is>
      </c>
      <c r="H1179" s="4" t="n">
        <v>0</v>
      </c>
      <c r="I1179" s="4" t="n">
        <v>0</v>
      </c>
      <c r="J1179" s="4" t="n">
        <v>0</v>
      </c>
      <c r="K1179" s="4" t="n">
        <v>0.75</v>
      </c>
      <c r="L1179" s="4">
        <f>H1179*Settings!$B$4+I1179*Settings!$B$5+J1179*Settings!$B$6</f>
        <v/>
      </c>
      <c r="M1179" s="4">
        <f>MAX(-Settings!$B$7,MIN(Settings!$B$7,L1179*K1179))</f>
        <v/>
      </c>
      <c r="N1179" s="4">
        <f>M1179*Settings!$B$9</f>
        <v/>
      </c>
      <c r="O1179" s="4">
        <f>-M1179*Settings!$B$10</f>
        <v/>
      </c>
      <c r="P1179" s="4" t="inlineStr">
        <is>
          <t>2026_R01_DAYTONA_500_S01;2026_R01_DAYTONA_500_S04;2026_R01_DAYTONA_500_S05</t>
        </is>
      </c>
      <c r="Q1179" s="4" t="inlineStr">
        <is>
          <t>Proxy coded from results/form/track-fit scaffold; review against pre-race article/odds before modeling.</t>
        </is>
      </c>
      <c r="R1179" s="4" t="inlineStr">
        <is>
          <t>2026-07-15</t>
        </is>
      </c>
      <c r="S1179" s="4" t="inlineStr">
        <is>
          <t>GPT-5.5 Thinking</t>
        </is>
      </c>
      <c r="T1179" s="4" t="inlineStr">
        <is>
          <t>https://www.jayski.com/nascar-cup-series/2026-nascar-cup-series-race-results/</t>
        </is>
      </c>
    </row>
    <row r="1180">
      <c r="A1180" s="4" t="inlineStr">
        <is>
          <t>2026_R01_DAYTONA_500_ZANE_SMITH</t>
        </is>
      </c>
      <c r="B1180" s="4" t="inlineStr">
        <is>
          <t>2026_R01_DAYTONA_500</t>
        </is>
      </c>
      <c r="C1180" s="4" t="n">
        <v>2026</v>
      </c>
      <c r="D1180" s="4" t="n">
        <v>1</v>
      </c>
      <c r="E1180" s="4" t="inlineStr">
        <is>
          <t>Daytona 500</t>
        </is>
      </c>
      <c r="F1180" s="7" t="n">
        <v>46068</v>
      </c>
      <c r="G1180" s="4" t="inlineStr">
        <is>
          <t>Zane Smith</t>
        </is>
      </c>
      <c r="H1180" s="4" t="n">
        <v>0</v>
      </c>
      <c r="I1180" s="4" t="n">
        <v>0.25</v>
      </c>
      <c r="J1180" s="4" t="n">
        <v>0</v>
      </c>
      <c r="K1180" s="4" t="n">
        <v>0.75</v>
      </c>
      <c r="L1180" s="4">
        <f>H1180*Settings!$B$4+I1180*Settings!$B$5+J1180*Settings!$B$6</f>
        <v/>
      </c>
      <c r="M1180" s="4">
        <f>MAX(-Settings!$B$7,MIN(Settings!$B$7,L1180*K1180))</f>
        <v/>
      </c>
      <c r="N1180" s="4">
        <f>M1180*Settings!$B$9</f>
        <v/>
      </c>
      <c r="O1180" s="4">
        <f>-M1180*Settings!$B$10</f>
        <v/>
      </c>
      <c r="P1180" s="4" t="inlineStr">
        <is>
          <t>2026_R01_DAYTONA_500_S01;2026_R01_DAYTONA_500_S04;2026_R01_DAYTONA_500_S05</t>
        </is>
      </c>
      <c r="Q1180" s="4" t="inlineStr">
        <is>
          <t>Proxy coded from results/form/track-fit scaffold; review against pre-race article/odds before modeling.</t>
        </is>
      </c>
      <c r="R1180" s="4" t="inlineStr">
        <is>
          <t>2026-07-15</t>
        </is>
      </c>
      <c r="S1180" s="4" t="inlineStr">
        <is>
          <t>GPT-5.5 Thinking</t>
        </is>
      </c>
      <c r="T1180" s="4" t="inlineStr">
        <is>
          <t>https://www.jayski.com/nascar-cup-series/2026-nascar-cup-series-race-results/</t>
        </is>
      </c>
    </row>
    <row r="1181">
      <c r="A1181" s="4" t="inlineStr">
        <is>
          <t>2026_R01_DAYTONA_500_ERIK_JONES</t>
        </is>
      </c>
      <c r="B1181" s="4" t="inlineStr">
        <is>
          <t>2026_R01_DAYTONA_500</t>
        </is>
      </c>
      <c r="C1181" s="4" t="n">
        <v>2026</v>
      </c>
      <c r="D1181" s="4" t="n">
        <v>1</v>
      </c>
      <c r="E1181" s="4" t="inlineStr">
        <is>
          <t>Daytona 500</t>
        </is>
      </c>
      <c r="F1181" s="7" t="n">
        <v>46068</v>
      </c>
      <c r="G1181" s="4" t="inlineStr">
        <is>
          <t>Erik Jones</t>
        </is>
      </c>
      <c r="H1181" s="4" t="n">
        <v>0</v>
      </c>
      <c r="I1181" s="4" t="n">
        <v>0</v>
      </c>
      <c r="J1181" s="4" t="n">
        <v>0</v>
      </c>
      <c r="K1181" s="4" t="n">
        <v>0.75</v>
      </c>
      <c r="L1181" s="4">
        <f>H1181*Settings!$B$4+I1181*Settings!$B$5+J1181*Settings!$B$6</f>
        <v/>
      </c>
      <c r="M1181" s="4">
        <f>MAX(-Settings!$B$7,MIN(Settings!$B$7,L1181*K1181))</f>
        <v/>
      </c>
      <c r="N1181" s="4">
        <f>M1181*Settings!$B$9</f>
        <v/>
      </c>
      <c r="O1181" s="4">
        <f>-M1181*Settings!$B$10</f>
        <v/>
      </c>
      <c r="P1181" s="4" t="inlineStr">
        <is>
          <t>2026_R01_DAYTONA_500_S01;2026_R01_DAYTONA_500_S04;2026_R01_DAYTONA_500_S05</t>
        </is>
      </c>
      <c r="Q1181" s="4" t="inlineStr">
        <is>
          <t>Proxy coded from results/form/track-fit scaffold; review against pre-race article/odds before modeling.</t>
        </is>
      </c>
      <c r="R1181" s="4" t="inlineStr">
        <is>
          <t>2026-07-15</t>
        </is>
      </c>
      <c r="S1181" s="4" t="inlineStr">
        <is>
          <t>GPT-5.5 Thinking</t>
        </is>
      </c>
      <c r="T1181" s="4" t="inlineStr">
        <is>
          <t>https://www.jayski.com/nascar-cup-series/2026-nascar-cup-series-race-results/</t>
        </is>
      </c>
    </row>
    <row r="1182">
      <c r="A1182" s="4" t="inlineStr">
        <is>
          <t>2026_R01_DAYTONA_500_RICKY_STENHOUSE_JR</t>
        </is>
      </c>
      <c r="B1182" s="4" t="inlineStr">
        <is>
          <t>2026_R01_DAYTONA_500</t>
        </is>
      </c>
      <c r="C1182" s="4" t="n">
        <v>2026</v>
      </c>
      <c r="D1182" s="4" t="n">
        <v>1</v>
      </c>
      <c r="E1182" s="4" t="inlineStr">
        <is>
          <t>Daytona 500</t>
        </is>
      </c>
      <c r="F1182" s="7" t="n">
        <v>46068</v>
      </c>
      <c r="G1182" s="4" t="inlineStr">
        <is>
          <t>Ricky Stenhouse Jr.</t>
        </is>
      </c>
      <c r="H1182" s="4" t="n">
        <v>0</v>
      </c>
      <c r="I1182" s="4" t="n">
        <v>0.5</v>
      </c>
      <c r="J1182" s="4" t="n">
        <v>0</v>
      </c>
      <c r="K1182" s="4" t="n">
        <v>0.75</v>
      </c>
      <c r="L1182" s="4">
        <f>H1182*Settings!$B$4+I1182*Settings!$B$5+J1182*Settings!$B$6</f>
        <v/>
      </c>
      <c r="M1182" s="4">
        <f>MAX(-Settings!$B$7,MIN(Settings!$B$7,L1182*K1182))</f>
        <v/>
      </c>
      <c r="N1182" s="4">
        <f>M1182*Settings!$B$9</f>
        <v/>
      </c>
      <c r="O1182" s="4">
        <f>-M1182*Settings!$B$10</f>
        <v/>
      </c>
      <c r="P1182" s="4" t="inlineStr">
        <is>
          <t>2026_R01_DAYTONA_500_S01;2026_R01_DAYTONA_500_S04;2026_R01_DAYTONA_500_S05</t>
        </is>
      </c>
      <c r="Q1182" s="4" t="inlineStr">
        <is>
          <t>Proxy coded from results/form/track-fit scaffold; review against pre-race article/odds before modeling.</t>
        </is>
      </c>
      <c r="R1182" s="4" t="inlineStr">
        <is>
          <t>2026-07-15</t>
        </is>
      </c>
      <c r="S1182" s="4" t="inlineStr">
        <is>
          <t>GPT-5.5 Thinking</t>
        </is>
      </c>
      <c r="T1182" s="4" t="inlineStr">
        <is>
          <t>https://www.jayski.com/nascar-cup-series/2026-nascar-cup-series-race-results/</t>
        </is>
      </c>
    </row>
    <row r="1183">
      <c r="A1183" s="4" t="inlineStr">
        <is>
          <t>2026_R01_DAYTONA_500_JOHN_HUNTER_NEMECHEK</t>
        </is>
      </c>
      <c r="B1183" s="4" t="inlineStr">
        <is>
          <t>2026_R01_DAYTONA_500</t>
        </is>
      </c>
      <c r="C1183" s="4" t="n">
        <v>2026</v>
      </c>
      <c r="D1183" s="4" t="n">
        <v>1</v>
      </c>
      <c r="E1183" s="4" t="inlineStr">
        <is>
          <t>Daytona 500</t>
        </is>
      </c>
      <c r="F1183" s="7" t="n">
        <v>46068</v>
      </c>
      <c r="G1183" s="4" t="inlineStr">
        <is>
          <t>John Hunter Nemechek</t>
        </is>
      </c>
      <c r="H1183" s="4" t="n">
        <v>-0.05</v>
      </c>
      <c r="I1183" s="4" t="n">
        <v>0</v>
      </c>
      <c r="J1183" s="4" t="n">
        <v>0</v>
      </c>
      <c r="K1183" s="4" t="n">
        <v>0.75</v>
      </c>
      <c r="L1183" s="4">
        <f>H1183*Settings!$B$4+I1183*Settings!$B$5+J1183*Settings!$B$6</f>
        <v/>
      </c>
      <c r="M1183" s="4">
        <f>MAX(-Settings!$B$7,MIN(Settings!$B$7,L1183*K1183))</f>
        <v/>
      </c>
      <c r="N1183" s="4">
        <f>M1183*Settings!$B$9</f>
        <v/>
      </c>
      <c r="O1183" s="4">
        <f>-M1183*Settings!$B$10</f>
        <v/>
      </c>
      <c r="P1183" s="4" t="inlineStr">
        <is>
          <t>2026_R01_DAYTONA_500_S01;2026_R01_DAYTONA_500_S04;2026_R01_DAYTONA_500_S05</t>
        </is>
      </c>
      <c r="Q1183" s="4" t="inlineStr">
        <is>
          <t>Proxy coded from results/form/track-fit scaffold; review against pre-race article/odds before modeling.</t>
        </is>
      </c>
      <c r="R1183" s="4" t="inlineStr">
        <is>
          <t>2026-07-15</t>
        </is>
      </c>
      <c r="S1183" s="4" t="inlineStr">
        <is>
          <t>GPT-5.5 Thinking</t>
        </is>
      </c>
      <c r="T1183" s="4" t="inlineStr">
        <is>
          <t>https://www.jayski.com/nascar-cup-series/2026-nascar-cup-series-race-results/</t>
        </is>
      </c>
    </row>
    <row r="1184">
      <c r="A1184" s="4" t="inlineStr">
        <is>
          <t>2026_R01_DAYTONA_500_NOAH_GRAGSON</t>
        </is>
      </c>
      <c r="B1184" s="4" t="inlineStr">
        <is>
          <t>2026_R01_DAYTONA_500</t>
        </is>
      </c>
      <c r="C1184" s="4" t="n">
        <v>2026</v>
      </c>
      <c r="D1184" s="4" t="n">
        <v>1</v>
      </c>
      <c r="E1184" s="4" t="inlineStr">
        <is>
          <t>Daytona 500</t>
        </is>
      </c>
      <c r="F1184" s="7" t="n">
        <v>46068</v>
      </c>
      <c r="G1184" s="4" t="inlineStr">
        <is>
          <t>Noah Gragson</t>
        </is>
      </c>
      <c r="H1184" s="4" t="n">
        <v>-0.05</v>
      </c>
      <c r="I1184" s="4" t="n">
        <v>0</v>
      </c>
      <c r="J1184" s="4" t="n">
        <v>0</v>
      </c>
      <c r="K1184" s="4" t="n">
        <v>0.75</v>
      </c>
      <c r="L1184" s="4">
        <f>H1184*Settings!$B$4+I1184*Settings!$B$5+J1184*Settings!$B$6</f>
        <v/>
      </c>
      <c r="M1184" s="4">
        <f>MAX(-Settings!$B$7,MIN(Settings!$B$7,L1184*K1184))</f>
        <v/>
      </c>
      <c r="N1184" s="4">
        <f>M1184*Settings!$B$9</f>
        <v/>
      </c>
      <c r="O1184" s="4">
        <f>-M1184*Settings!$B$10</f>
        <v/>
      </c>
      <c r="P1184" s="4" t="inlineStr">
        <is>
          <t>2026_R01_DAYTONA_500_S01;2026_R01_DAYTONA_500_S04;2026_R01_DAYTONA_500_S05</t>
        </is>
      </c>
      <c r="Q1184" s="4" t="inlineStr">
        <is>
          <t>Proxy coded from results/form/track-fit scaffold; review against pre-race article/odds before modeling.</t>
        </is>
      </c>
      <c r="R1184" s="4" t="inlineStr">
        <is>
          <t>2026-07-15</t>
        </is>
      </c>
      <c r="S1184" s="4" t="inlineStr">
        <is>
          <t>GPT-5.5 Thinking</t>
        </is>
      </c>
      <c r="T1184" s="4" t="inlineStr">
        <is>
          <t>https://www.jayski.com/nascar-cup-series/2026-nascar-cup-series-race-results/</t>
        </is>
      </c>
    </row>
    <row r="1185">
      <c r="A1185" s="4" t="inlineStr">
        <is>
          <t>2026_R01_DAYTONA_500_COLE_CUSTER</t>
        </is>
      </c>
      <c r="B1185" s="4" t="inlineStr">
        <is>
          <t>2026_R01_DAYTONA_500</t>
        </is>
      </c>
      <c r="C1185" s="4" t="n">
        <v>2026</v>
      </c>
      <c r="D1185" s="4" t="n">
        <v>1</v>
      </c>
      <c r="E1185" s="4" t="inlineStr">
        <is>
          <t>Daytona 500</t>
        </is>
      </c>
      <c r="F1185" s="7" t="n">
        <v>46068</v>
      </c>
      <c r="G1185" s="4" t="inlineStr">
        <is>
          <t>Cole Custer</t>
        </is>
      </c>
      <c r="H1185" s="4" t="n">
        <v>-0.05</v>
      </c>
      <c r="I1185" s="4" t="n">
        <v>0</v>
      </c>
      <c r="J1185" s="4" t="n">
        <v>0</v>
      </c>
      <c r="K1185" s="4" t="n">
        <v>0.75</v>
      </c>
      <c r="L1185" s="4">
        <f>H1185*Settings!$B$4+I1185*Settings!$B$5+J1185*Settings!$B$6</f>
        <v/>
      </c>
      <c r="M1185" s="4">
        <f>MAX(-Settings!$B$7,MIN(Settings!$B$7,L1185*K1185))</f>
        <v/>
      </c>
      <c r="N1185" s="4">
        <f>M1185*Settings!$B$9</f>
        <v/>
      </c>
      <c r="O1185" s="4">
        <f>-M1185*Settings!$B$10</f>
        <v/>
      </c>
      <c r="P1185" s="4" t="inlineStr">
        <is>
          <t>2026_R01_DAYTONA_500_S01;2026_R01_DAYTONA_500_S04;2026_R01_DAYTONA_500_S05</t>
        </is>
      </c>
      <c r="Q1185" s="4" t="inlineStr">
        <is>
          <t>Proxy coded from results/form/track-fit scaffold; review against pre-race article/odds before modeling.</t>
        </is>
      </c>
      <c r="R1185" s="4" t="inlineStr">
        <is>
          <t>2026-07-15</t>
        </is>
      </c>
      <c r="S1185" s="4" t="inlineStr">
        <is>
          <t>GPT-5.5 Thinking</t>
        </is>
      </c>
      <c r="T1185" s="4" t="inlineStr">
        <is>
          <t>https://www.jayski.com/nascar-cup-series/2026-nascar-cup-series-race-results/</t>
        </is>
      </c>
    </row>
    <row r="1186">
      <c r="A1186" s="4" t="inlineStr">
        <is>
          <t>2026_R02_AUTOTRADER_400_DENNY_HAMLIN</t>
        </is>
      </c>
      <c r="B1186" s="4" t="inlineStr">
        <is>
          <t>2026_R02_AUTOTRADER_400</t>
        </is>
      </c>
      <c r="C1186" s="4" t="n">
        <v>2026</v>
      </c>
      <c r="D1186" s="4" t="n">
        <v>2</v>
      </c>
      <c r="E1186" s="4" t="inlineStr">
        <is>
          <t>Autotrader 400</t>
        </is>
      </c>
      <c r="F1186" s="7" t="n">
        <v>46075</v>
      </c>
      <c r="G1186" s="4" t="inlineStr">
        <is>
          <t>Denny Hamlin</t>
        </is>
      </c>
      <c r="H1186" s="4" t="n">
        <v>0.35</v>
      </c>
      <c r="I1186" s="4" t="n">
        <v>0</v>
      </c>
      <c r="J1186" s="4" t="n">
        <v>0</v>
      </c>
      <c r="K1186" s="4" t="n">
        <v>0.75</v>
      </c>
      <c r="L1186" s="4">
        <f>H1186*Settings!$B$4+I1186*Settings!$B$5+J1186*Settings!$B$6</f>
        <v/>
      </c>
      <c r="M1186" s="4">
        <f>MAX(-Settings!$B$7,MIN(Settings!$B$7,L1186*K1186))</f>
        <v/>
      </c>
      <c r="N1186" s="4">
        <f>M1186*Settings!$B$9</f>
        <v/>
      </c>
      <c r="O1186" s="4">
        <f>-M1186*Settings!$B$10</f>
        <v/>
      </c>
      <c r="P1186" s="4" t="inlineStr">
        <is>
          <t>2026_R02_AUTOTRADER_400_S01;2026_R02_AUTOTRADER_400_S04;2026_R02_AUTOTRADER_400_S05</t>
        </is>
      </c>
      <c r="Q1186" s="4" t="inlineStr">
        <is>
          <t>Proxy coded from results/form/track-fit scaffold; review against pre-race article/odds before modeling.</t>
        </is>
      </c>
      <c r="R1186" s="4" t="inlineStr">
        <is>
          <t>2026-07-15</t>
        </is>
      </c>
      <c r="S1186" s="4" t="inlineStr">
        <is>
          <t>GPT-5.5 Thinking</t>
        </is>
      </c>
      <c r="T1186" s="4" t="inlineStr">
        <is>
          <t>https://www.jayski.com/nascar-cup-series/2026-nascar-cup-series-race-results/</t>
        </is>
      </c>
    </row>
    <row r="1187">
      <c r="A1187" s="4" t="inlineStr">
        <is>
          <t>2026_R02_AUTOTRADER_400_TYLER_REDDICK</t>
        </is>
      </c>
      <c r="B1187" s="4" t="inlineStr">
        <is>
          <t>2026_R02_AUTOTRADER_400</t>
        </is>
      </c>
      <c r="C1187" s="4" t="n">
        <v>2026</v>
      </c>
      <c r="D1187" s="4" t="n">
        <v>2</v>
      </c>
      <c r="E1187" s="4" t="inlineStr">
        <is>
          <t>Autotrader 400</t>
        </is>
      </c>
      <c r="F1187" s="7" t="n">
        <v>46075</v>
      </c>
      <c r="G1187" s="4" t="inlineStr">
        <is>
          <t>Tyler Reddick</t>
        </is>
      </c>
      <c r="H1187" s="4" t="n">
        <v>2</v>
      </c>
      <c r="I1187" s="4" t="n">
        <v>0.35</v>
      </c>
      <c r="J1187" s="4" t="n">
        <v>0</v>
      </c>
      <c r="K1187" s="4" t="n">
        <v>0.85</v>
      </c>
      <c r="L1187" s="4">
        <f>H1187*Settings!$B$4+I1187*Settings!$B$5+J1187*Settings!$B$6</f>
        <v/>
      </c>
      <c r="M1187" s="4">
        <f>MAX(-Settings!$B$7,MIN(Settings!$B$7,L1187*K1187))</f>
        <v/>
      </c>
      <c r="N1187" s="4">
        <f>M1187*Settings!$B$9</f>
        <v/>
      </c>
      <c r="O1187" s="4">
        <f>-M1187*Settings!$B$10</f>
        <v/>
      </c>
      <c r="P1187" s="4" t="inlineStr">
        <is>
          <t>EVT_0008</t>
        </is>
      </c>
      <c r="Q1187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187" s="4" t="inlineStr">
        <is>
          <t>2026-07-15</t>
        </is>
      </c>
      <c r="S1187" s="4" t="inlineStr">
        <is>
          <t>GPT-5.5 Thinking</t>
        </is>
      </c>
      <c r="T1187" s="4" t="inlineStr">
        <is>
          <t>https://www.jayski.com/nascar-cup-series/2026-nascar-cup-series-race-results/</t>
        </is>
      </c>
    </row>
    <row r="1188">
      <c r="A1188" s="4" t="inlineStr">
        <is>
          <t>2026_R02_AUTOTRADER_400_RYAN_BLANEY</t>
        </is>
      </c>
      <c r="B1188" s="4" t="inlineStr">
        <is>
          <t>2026_R02_AUTOTRADER_400</t>
        </is>
      </c>
      <c r="C1188" s="4" t="n">
        <v>2026</v>
      </c>
      <c r="D1188" s="4" t="n">
        <v>2</v>
      </c>
      <c r="E1188" s="4" t="inlineStr">
        <is>
          <t>Autotrader 400</t>
        </is>
      </c>
      <c r="F1188" s="7" t="n">
        <v>46075</v>
      </c>
      <c r="G1188" s="4" t="inlineStr">
        <is>
          <t>Ryan Blaney</t>
        </is>
      </c>
      <c r="H1188" s="4" t="n">
        <v>0.35</v>
      </c>
      <c r="I1188" s="4" t="n">
        <v>0.5</v>
      </c>
      <c r="J1188" s="4" t="n">
        <v>0</v>
      </c>
      <c r="K1188" s="4" t="n">
        <v>0.75</v>
      </c>
      <c r="L1188" s="4">
        <f>H1188*Settings!$B$4+I1188*Settings!$B$5+J1188*Settings!$B$6</f>
        <v/>
      </c>
      <c r="M1188" s="4">
        <f>MAX(-Settings!$B$7,MIN(Settings!$B$7,L1188*K1188))</f>
        <v/>
      </c>
      <c r="N1188" s="4">
        <f>M1188*Settings!$B$9</f>
        <v/>
      </c>
      <c r="O1188" s="4">
        <f>-M1188*Settings!$B$10</f>
        <v/>
      </c>
      <c r="P1188" s="4" t="inlineStr">
        <is>
          <t>2026_R02_AUTOTRADER_400_S01;2026_R02_AUTOTRADER_400_S04;2026_R02_AUTOTRADER_400_S05</t>
        </is>
      </c>
      <c r="Q1188" s="4" t="inlineStr">
        <is>
          <t>Proxy coded from results/form/track-fit scaffold; review against pre-race article/odds before modeling.</t>
        </is>
      </c>
      <c r="R1188" s="4" t="inlineStr">
        <is>
          <t>2026-07-15</t>
        </is>
      </c>
      <c r="S1188" s="4" t="inlineStr">
        <is>
          <t>GPT-5.5 Thinking</t>
        </is>
      </c>
      <c r="T1188" s="4" t="inlineStr">
        <is>
          <t>https://www.jayski.com/nascar-cup-series/2026-nascar-cup-series-race-results/</t>
        </is>
      </c>
    </row>
    <row r="1189">
      <c r="A1189" s="4" t="inlineStr">
        <is>
          <t>2026_R02_AUTOTRADER_400_TY_GIBBS</t>
        </is>
      </c>
      <c r="B1189" s="4" t="inlineStr">
        <is>
          <t>2026_R02_AUTOTRADER_400</t>
        </is>
      </c>
      <c r="C1189" s="4" t="n">
        <v>2026</v>
      </c>
      <c r="D1189" s="4" t="n">
        <v>2</v>
      </c>
      <c r="E1189" s="4" t="inlineStr">
        <is>
          <t>Autotrader 400</t>
        </is>
      </c>
      <c r="F1189" s="7" t="n">
        <v>46075</v>
      </c>
      <c r="G1189" s="4" t="inlineStr">
        <is>
          <t>Ty Gibbs</t>
        </is>
      </c>
      <c r="H1189" s="4" t="n">
        <v>0.35</v>
      </c>
      <c r="I1189" s="4" t="n">
        <v>0</v>
      </c>
      <c r="J1189" s="4" t="n">
        <v>0</v>
      </c>
      <c r="K1189" s="4" t="n">
        <v>0.75</v>
      </c>
      <c r="L1189" s="4">
        <f>H1189*Settings!$B$4+I1189*Settings!$B$5+J1189*Settings!$B$6</f>
        <v/>
      </c>
      <c r="M1189" s="4">
        <f>MAX(-Settings!$B$7,MIN(Settings!$B$7,L1189*K1189))</f>
        <v/>
      </c>
      <c r="N1189" s="4">
        <f>M1189*Settings!$B$9</f>
        <v/>
      </c>
      <c r="O1189" s="4">
        <f>-M1189*Settings!$B$10</f>
        <v/>
      </c>
      <c r="P1189" s="4" t="inlineStr">
        <is>
          <t>2026_R02_AUTOTRADER_400_S01;2026_R02_AUTOTRADER_400_S04;2026_R02_AUTOTRADER_400_S05</t>
        </is>
      </c>
      <c r="Q1189" s="4" t="inlineStr">
        <is>
          <t>Proxy coded from results/form/track-fit scaffold; review against pre-race article/odds before modeling.</t>
        </is>
      </c>
      <c r="R1189" s="4" t="inlineStr">
        <is>
          <t>2026-07-15</t>
        </is>
      </c>
      <c r="S1189" s="4" t="inlineStr">
        <is>
          <t>GPT-5.5 Thinking</t>
        </is>
      </c>
      <c r="T1189" s="4" t="inlineStr">
        <is>
          <t>https://www.jayski.com/nascar-cup-series/2026-nascar-cup-series-race-results/</t>
        </is>
      </c>
    </row>
    <row r="1190">
      <c r="A1190" s="4" t="inlineStr">
        <is>
          <t>2026_R02_AUTOTRADER_400_CHASE_ELLIOTT</t>
        </is>
      </c>
      <c r="B1190" s="4" t="inlineStr">
        <is>
          <t>2026_R02_AUTOTRADER_400</t>
        </is>
      </c>
      <c r="C1190" s="4" t="n">
        <v>2026</v>
      </c>
      <c r="D1190" s="4" t="n">
        <v>2</v>
      </c>
      <c r="E1190" s="4" t="inlineStr">
        <is>
          <t>Autotrader 400</t>
        </is>
      </c>
      <c r="F1190" s="7" t="n">
        <v>46075</v>
      </c>
      <c r="G1190" s="4" t="inlineStr">
        <is>
          <t>Chase Elliott</t>
        </is>
      </c>
      <c r="H1190" s="4" t="n">
        <v>0.35</v>
      </c>
      <c r="I1190" s="4" t="n">
        <v>0.35</v>
      </c>
      <c r="J1190" s="4" t="n">
        <v>0</v>
      </c>
      <c r="K1190" s="4" t="n">
        <v>0.75</v>
      </c>
      <c r="L1190" s="4">
        <f>H1190*Settings!$B$4+I1190*Settings!$B$5+J1190*Settings!$B$6</f>
        <v/>
      </c>
      <c r="M1190" s="4">
        <f>MAX(-Settings!$B$7,MIN(Settings!$B$7,L1190*K1190))</f>
        <v/>
      </c>
      <c r="N1190" s="4">
        <f>M1190*Settings!$B$9</f>
        <v/>
      </c>
      <c r="O1190" s="4">
        <f>-M1190*Settings!$B$10</f>
        <v/>
      </c>
      <c r="P1190" s="4" t="inlineStr">
        <is>
          <t>2026_R02_AUTOTRADER_400_S01;2026_R02_AUTOTRADER_400_S04;2026_R02_AUTOTRADER_400_S05</t>
        </is>
      </c>
      <c r="Q1190" s="4" t="inlineStr">
        <is>
          <t>Proxy coded from results/form/track-fit scaffold; review against pre-race article/odds before modeling.</t>
        </is>
      </c>
      <c r="R1190" s="4" t="inlineStr">
        <is>
          <t>2026-07-15</t>
        </is>
      </c>
      <c r="S1190" s="4" t="inlineStr">
        <is>
          <t>GPT-5.5 Thinking</t>
        </is>
      </c>
      <c r="T1190" s="4" t="inlineStr">
        <is>
          <t>https://www.jayski.com/nascar-cup-series/2026-nascar-cup-series-race-results/</t>
        </is>
      </c>
    </row>
    <row r="1191">
      <c r="A1191" s="4" t="inlineStr">
        <is>
          <t>2026_R02_AUTOTRADER_400_KYLE_LARSON</t>
        </is>
      </c>
      <c r="B1191" s="4" t="inlineStr">
        <is>
          <t>2026_R02_AUTOTRADER_400</t>
        </is>
      </c>
      <c r="C1191" s="4" t="n">
        <v>2026</v>
      </c>
      <c r="D1191" s="4" t="n">
        <v>2</v>
      </c>
      <c r="E1191" s="4" t="inlineStr">
        <is>
          <t>Autotrader 400</t>
        </is>
      </c>
      <c r="F1191" s="7" t="n">
        <v>46075</v>
      </c>
      <c r="G1191" s="4" t="inlineStr">
        <is>
          <t>Kyle Larson</t>
        </is>
      </c>
      <c r="H1191" s="4" t="n">
        <v>0.25</v>
      </c>
      <c r="I1191" s="4" t="n">
        <v>0</v>
      </c>
      <c r="J1191" s="4" t="n">
        <v>0</v>
      </c>
      <c r="K1191" s="4" t="n">
        <v>0.75</v>
      </c>
      <c r="L1191" s="4">
        <f>H1191*Settings!$B$4+I1191*Settings!$B$5+J1191*Settings!$B$6</f>
        <v/>
      </c>
      <c r="M1191" s="4">
        <f>MAX(-Settings!$B$7,MIN(Settings!$B$7,L1191*K1191))</f>
        <v/>
      </c>
      <c r="N1191" s="4">
        <f>M1191*Settings!$B$9</f>
        <v/>
      </c>
      <c r="O1191" s="4">
        <f>-M1191*Settings!$B$10</f>
        <v/>
      </c>
      <c r="P1191" s="4" t="inlineStr">
        <is>
          <t>2026_R02_AUTOTRADER_400_S01;2026_R02_AUTOTRADER_400_S04;2026_R02_AUTOTRADER_400_S05</t>
        </is>
      </c>
      <c r="Q1191" s="4" t="inlineStr">
        <is>
          <t>Proxy coded from results/form/track-fit scaffold; review against pre-race article/odds before modeling.</t>
        </is>
      </c>
      <c r="R1191" s="4" t="inlineStr">
        <is>
          <t>2026-07-15</t>
        </is>
      </c>
      <c r="S1191" s="4" t="inlineStr">
        <is>
          <t>GPT-5.5 Thinking</t>
        </is>
      </c>
      <c r="T1191" s="4" t="inlineStr">
        <is>
          <t>https://www.jayski.com/nascar-cup-series/2026-nascar-cup-series-race-results/</t>
        </is>
      </c>
    </row>
    <row r="1192">
      <c r="A1192" s="4" t="inlineStr">
        <is>
          <t>2026_R02_AUTOTRADER_400_CHRISTOPHER_BELL</t>
        </is>
      </c>
      <c r="B1192" s="4" t="inlineStr">
        <is>
          <t>2026_R02_AUTOTRADER_400</t>
        </is>
      </c>
      <c r="C1192" s="4" t="n">
        <v>2026</v>
      </c>
      <c r="D1192" s="4" t="n">
        <v>2</v>
      </c>
      <c r="E1192" s="4" t="inlineStr">
        <is>
          <t>Autotrader 400</t>
        </is>
      </c>
      <c r="F1192" s="7" t="n">
        <v>46075</v>
      </c>
      <c r="G1192" s="4" t="inlineStr">
        <is>
          <t>Christopher Bell</t>
        </is>
      </c>
      <c r="H1192" s="4" t="n">
        <v>0.25</v>
      </c>
      <c r="I1192" s="4" t="n">
        <v>0</v>
      </c>
      <c r="J1192" s="4" t="n">
        <v>0</v>
      </c>
      <c r="K1192" s="4" t="n">
        <v>0.75</v>
      </c>
      <c r="L1192" s="4">
        <f>H1192*Settings!$B$4+I1192*Settings!$B$5+J1192*Settings!$B$6</f>
        <v/>
      </c>
      <c r="M1192" s="4">
        <f>MAX(-Settings!$B$7,MIN(Settings!$B$7,L1192*K1192))</f>
        <v/>
      </c>
      <c r="N1192" s="4">
        <f>M1192*Settings!$B$9</f>
        <v/>
      </c>
      <c r="O1192" s="4">
        <f>-M1192*Settings!$B$10</f>
        <v/>
      </c>
      <c r="P1192" s="4" t="inlineStr">
        <is>
          <t>2026_R02_AUTOTRADER_400_S01;2026_R02_AUTOTRADER_400_S04;2026_R02_AUTOTRADER_400_S05</t>
        </is>
      </c>
      <c r="Q1192" s="4" t="inlineStr">
        <is>
          <t>Proxy coded from results/form/track-fit scaffold; review against pre-race article/odds before modeling.</t>
        </is>
      </c>
      <c r="R1192" s="4" t="inlineStr">
        <is>
          <t>2026-07-15</t>
        </is>
      </c>
      <c r="S1192" s="4" t="inlineStr">
        <is>
          <t>GPT-5.5 Thinking</t>
        </is>
      </c>
      <c r="T1192" s="4" t="inlineStr">
        <is>
          <t>https://www.jayski.com/nascar-cup-series/2026-nascar-cup-series-race-results/</t>
        </is>
      </c>
    </row>
    <row r="1193">
      <c r="A1193" s="4" t="inlineStr">
        <is>
          <t>2026_R02_AUTOTRADER_400_WILLIAM_BYRON</t>
        </is>
      </c>
      <c r="B1193" s="4" t="inlineStr">
        <is>
          <t>2026_R02_AUTOTRADER_400</t>
        </is>
      </c>
      <c r="C1193" s="4" t="n">
        <v>2026</v>
      </c>
      <c r="D1193" s="4" t="n">
        <v>2</v>
      </c>
      <c r="E1193" s="4" t="inlineStr">
        <is>
          <t>Autotrader 400</t>
        </is>
      </c>
      <c r="F1193" s="7" t="n">
        <v>46075</v>
      </c>
      <c r="G1193" s="4" t="inlineStr">
        <is>
          <t>William Byron</t>
        </is>
      </c>
      <c r="H1193" s="4" t="n">
        <v>0.25</v>
      </c>
      <c r="I1193" s="4" t="n">
        <v>0.35</v>
      </c>
      <c r="J1193" s="4" t="n">
        <v>0</v>
      </c>
      <c r="K1193" s="4" t="n">
        <v>0.75</v>
      </c>
      <c r="L1193" s="4">
        <f>H1193*Settings!$B$4+I1193*Settings!$B$5+J1193*Settings!$B$6</f>
        <v/>
      </c>
      <c r="M1193" s="4">
        <f>MAX(-Settings!$B$7,MIN(Settings!$B$7,L1193*K1193))</f>
        <v/>
      </c>
      <c r="N1193" s="4">
        <f>M1193*Settings!$B$9</f>
        <v/>
      </c>
      <c r="O1193" s="4">
        <f>-M1193*Settings!$B$10</f>
        <v/>
      </c>
      <c r="P1193" s="4" t="inlineStr">
        <is>
          <t>2026_R02_AUTOTRADER_400_S01;2026_R02_AUTOTRADER_400_S04;2026_R02_AUTOTRADER_400_S05</t>
        </is>
      </c>
      <c r="Q1193" s="4" t="inlineStr">
        <is>
          <t>Proxy coded from results/form/track-fit scaffold; review against pre-race article/odds before modeling.</t>
        </is>
      </c>
      <c r="R1193" s="4" t="inlineStr">
        <is>
          <t>2026-07-15</t>
        </is>
      </c>
      <c r="S1193" s="4" t="inlineStr">
        <is>
          <t>GPT-5.5 Thinking</t>
        </is>
      </c>
      <c r="T1193" s="4" t="inlineStr">
        <is>
          <t>https://www.jayski.com/nascar-cup-series/2026-nascar-cup-series-race-results/</t>
        </is>
      </c>
    </row>
    <row r="1194">
      <c r="A1194" s="4" t="inlineStr">
        <is>
          <t>2026_R02_AUTOTRADER_400_CHASE_BRISCOE</t>
        </is>
      </c>
      <c r="B1194" s="4" t="inlineStr">
        <is>
          <t>2026_R02_AUTOTRADER_400</t>
        </is>
      </c>
      <c r="C1194" s="4" t="n">
        <v>2026</v>
      </c>
      <c r="D1194" s="4" t="n">
        <v>2</v>
      </c>
      <c r="E1194" s="4" t="inlineStr">
        <is>
          <t>Autotrader 400</t>
        </is>
      </c>
      <c r="F1194" s="7" t="n">
        <v>46075</v>
      </c>
      <c r="G1194" s="4" t="inlineStr">
        <is>
          <t>Chase Briscoe</t>
        </is>
      </c>
      <c r="H1194" s="4" t="n">
        <v>0.25</v>
      </c>
      <c r="I1194" s="4" t="n">
        <v>0</v>
      </c>
      <c r="J1194" s="4" t="n">
        <v>0</v>
      </c>
      <c r="K1194" s="4" t="n">
        <v>0.75</v>
      </c>
      <c r="L1194" s="4">
        <f>H1194*Settings!$B$4+I1194*Settings!$B$5+J1194*Settings!$B$6</f>
        <v/>
      </c>
      <c r="M1194" s="4">
        <f>MAX(-Settings!$B$7,MIN(Settings!$B$7,L1194*K1194))</f>
        <v/>
      </c>
      <c r="N1194" s="4">
        <f>M1194*Settings!$B$9</f>
        <v/>
      </c>
      <c r="O1194" s="4">
        <f>-M1194*Settings!$B$10</f>
        <v/>
      </c>
      <c r="P1194" s="4" t="inlineStr">
        <is>
          <t>2026_R02_AUTOTRADER_400_S01;2026_R02_AUTOTRADER_400_S04;2026_R02_AUTOTRADER_400_S05</t>
        </is>
      </c>
      <c r="Q1194" s="4" t="inlineStr">
        <is>
          <t>Proxy coded from results/form/track-fit scaffold; review against pre-race article/odds before modeling.</t>
        </is>
      </c>
      <c r="R1194" s="4" t="inlineStr">
        <is>
          <t>2026-07-15</t>
        </is>
      </c>
      <c r="S1194" s="4" t="inlineStr">
        <is>
          <t>GPT-5.5 Thinking</t>
        </is>
      </c>
      <c r="T1194" s="4" t="inlineStr">
        <is>
          <t>https://www.jayski.com/nascar-cup-series/2026-nascar-cup-series-race-results/</t>
        </is>
      </c>
    </row>
    <row r="1195">
      <c r="A1195" s="4" t="inlineStr">
        <is>
          <t>2026_R02_AUTOTRADER_400_SHANE_VAN_GISBERGEN</t>
        </is>
      </c>
      <c r="B1195" s="4" t="inlineStr">
        <is>
          <t>2026_R02_AUTOTRADER_400</t>
        </is>
      </c>
      <c r="C1195" s="4" t="n">
        <v>2026</v>
      </c>
      <c r="D1195" s="4" t="n">
        <v>2</v>
      </c>
      <c r="E1195" s="4" t="inlineStr">
        <is>
          <t>Autotrader 400</t>
        </is>
      </c>
      <c r="F1195" s="7" t="n">
        <v>46075</v>
      </c>
      <c r="G1195" s="4" t="inlineStr">
        <is>
          <t>Shane van Gisbergen</t>
        </is>
      </c>
      <c r="H1195" s="4" t="n">
        <v>0.15</v>
      </c>
      <c r="I1195" s="4" t="n">
        <v>0</v>
      </c>
      <c r="J1195" s="4" t="n">
        <v>0</v>
      </c>
      <c r="K1195" s="4" t="n">
        <v>0.75</v>
      </c>
      <c r="L1195" s="4">
        <f>H1195*Settings!$B$4+I1195*Settings!$B$5+J1195*Settings!$B$6</f>
        <v/>
      </c>
      <c r="M1195" s="4">
        <f>MAX(-Settings!$B$7,MIN(Settings!$B$7,L1195*K1195))</f>
        <v/>
      </c>
      <c r="N1195" s="4">
        <f>M1195*Settings!$B$9</f>
        <v/>
      </c>
      <c r="O1195" s="4">
        <f>-M1195*Settings!$B$10</f>
        <v/>
      </c>
      <c r="P1195" s="4" t="inlineStr">
        <is>
          <t>2026_R02_AUTOTRADER_400_S01;2026_R02_AUTOTRADER_400_S04;2026_R02_AUTOTRADER_400_S05</t>
        </is>
      </c>
      <c r="Q1195" s="4" t="inlineStr">
        <is>
          <t>Proxy coded from results/form/track-fit scaffold; review against pre-race article/odds before modeling.</t>
        </is>
      </c>
      <c r="R1195" s="4" t="inlineStr">
        <is>
          <t>2026-07-15</t>
        </is>
      </c>
      <c r="S1195" s="4" t="inlineStr">
        <is>
          <t>GPT-5.5 Thinking</t>
        </is>
      </c>
      <c r="T1195" s="4" t="inlineStr">
        <is>
          <t>https://www.jayski.com/nascar-cup-series/2026-nascar-cup-series-race-results/</t>
        </is>
      </c>
    </row>
    <row r="1196">
      <c r="A1196" s="4" t="inlineStr">
        <is>
          <t>2026_R02_AUTOTRADER_400_ROSS_CHASTAIN</t>
        </is>
      </c>
      <c r="B1196" s="4" t="inlineStr">
        <is>
          <t>2026_R02_AUTOTRADER_400</t>
        </is>
      </c>
      <c r="C1196" s="4" t="n">
        <v>2026</v>
      </c>
      <c r="D1196" s="4" t="n">
        <v>2</v>
      </c>
      <c r="E1196" s="4" t="inlineStr">
        <is>
          <t>Autotrader 400</t>
        </is>
      </c>
      <c r="F1196" s="7" t="n">
        <v>46075</v>
      </c>
      <c r="G1196" s="4" t="inlineStr">
        <is>
          <t>Ross Chastain</t>
        </is>
      </c>
      <c r="H1196" s="4" t="n">
        <v>0.15</v>
      </c>
      <c r="I1196" s="4" t="n">
        <v>0</v>
      </c>
      <c r="J1196" s="4" t="n">
        <v>0</v>
      </c>
      <c r="K1196" s="4" t="n">
        <v>0.75</v>
      </c>
      <c r="L1196" s="4">
        <f>H1196*Settings!$B$4+I1196*Settings!$B$5+J1196*Settings!$B$6</f>
        <v/>
      </c>
      <c r="M1196" s="4">
        <f>MAX(-Settings!$B$7,MIN(Settings!$B$7,L1196*K1196))</f>
        <v/>
      </c>
      <c r="N1196" s="4">
        <f>M1196*Settings!$B$9</f>
        <v/>
      </c>
      <c r="O1196" s="4">
        <f>-M1196*Settings!$B$10</f>
        <v/>
      </c>
      <c r="P1196" s="4" t="inlineStr">
        <is>
          <t>2026_R02_AUTOTRADER_400_S01;2026_R02_AUTOTRADER_400_S04;2026_R02_AUTOTRADER_400_S05</t>
        </is>
      </c>
      <c r="Q1196" s="4" t="inlineStr">
        <is>
          <t>Proxy coded from results/form/track-fit scaffold; review against pre-race article/odds before modeling.</t>
        </is>
      </c>
      <c r="R1196" s="4" t="inlineStr">
        <is>
          <t>2026-07-15</t>
        </is>
      </c>
      <c r="S1196" s="4" t="inlineStr">
        <is>
          <t>GPT-5.5 Thinking</t>
        </is>
      </c>
      <c r="T1196" s="4" t="inlineStr">
        <is>
          <t>https://www.jayski.com/nascar-cup-series/2026-nascar-cup-series-race-results/</t>
        </is>
      </c>
    </row>
    <row r="1197">
      <c r="A1197" s="4" t="inlineStr">
        <is>
          <t>2026_R02_AUTOTRADER_400_BUBBA_WALLACE</t>
        </is>
      </c>
      <c r="B1197" s="4" t="inlineStr">
        <is>
          <t>2026_R02_AUTOTRADER_400</t>
        </is>
      </c>
      <c r="C1197" s="4" t="n">
        <v>2026</v>
      </c>
      <c r="D1197" s="4" t="n">
        <v>2</v>
      </c>
      <c r="E1197" s="4" t="inlineStr">
        <is>
          <t>Autotrader 400</t>
        </is>
      </c>
      <c r="F1197" s="7" t="n">
        <v>46075</v>
      </c>
      <c r="G1197" s="4" t="inlineStr">
        <is>
          <t>Bubba Wallace</t>
        </is>
      </c>
      <c r="H1197" s="4" t="n">
        <v>0.15</v>
      </c>
      <c r="I1197" s="4" t="n">
        <v>0.5</v>
      </c>
      <c r="J1197" s="4" t="n">
        <v>0</v>
      </c>
      <c r="K1197" s="4" t="n">
        <v>0.75</v>
      </c>
      <c r="L1197" s="4">
        <f>H1197*Settings!$B$4+I1197*Settings!$B$5+J1197*Settings!$B$6</f>
        <v/>
      </c>
      <c r="M1197" s="4">
        <f>MAX(-Settings!$B$7,MIN(Settings!$B$7,L1197*K1197))</f>
        <v/>
      </c>
      <c r="N1197" s="4">
        <f>M1197*Settings!$B$9</f>
        <v/>
      </c>
      <c r="O1197" s="4">
        <f>-M1197*Settings!$B$10</f>
        <v/>
      </c>
      <c r="P1197" s="4" t="inlineStr">
        <is>
          <t>2026_R02_AUTOTRADER_400_S01;2026_R02_AUTOTRADER_400_S04;2026_R02_AUTOTRADER_400_S05</t>
        </is>
      </c>
      <c r="Q1197" s="4" t="inlineStr">
        <is>
          <t>Proxy coded from results/form/track-fit scaffold; review against pre-race article/odds before modeling.</t>
        </is>
      </c>
      <c r="R1197" s="4" t="inlineStr">
        <is>
          <t>2026-07-15</t>
        </is>
      </c>
      <c r="S1197" s="4" t="inlineStr">
        <is>
          <t>GPT-5.5 Thinking</t>
        </is>
      </c>
      <c r="T1197" s="4" t="inlineStr">
        <is>
          <t>https://www.jayski.com/nascar-cup-series/2026-nascar-cup-series-race-results/</t>
        </is>
      </c>
    </row>
    <row r="1198">
      <c r="A1198" s="4" t="inlineStr">
        <is>
          <t>2026_R02_AUTOTRADER_400_JOEY_LOGANO</t>
        </is>
      </c>
      <c r="B1198" s="4" t="inlineStr">
        <is>
          <t>2026_R02_AUTOTRADER_400</t>
        </is>
      </c>
      <c r="C1198" s="4" t="n">
        <v>2026</v>
      </c>
      <c r="D1198" s="4" t="n">
        <v>2</v>
      </c>
      <c r="E1198" s="4" t="inlineStr">
        <is>
          <t>Autotrader 400</t>
        </is>
      </c>
      <c r="F1198" s="7" t="n">
        <v>46075</v>
      </c>
      <c r="G1198" s="4" t="inlineStr">
        <is>
          <t>Joey Logano</t>
        </is>
      </c>
      <c r="H1198" s="4" t="n">
        <v>0.15</v>
      </c>
      <c r="I1198" s="4" t="n">
        <v>0.5</v>
      </c>
      <c r="J1198" s="4" t="n">
        <v>0</v>
      </c>
      <c r="K1198" s="4" t="n">
        <v>0.75</v>
      </c>
      <c r="L1198" s="4">
        <f>H1198*Settings!$B$4+I1198*Settings!$B$5+J1198*Settings!$B$6</f>
        <v/>
      </c>
      <c r="M1198" s="4">
        <f>MAX(-Settings!$B$7,MIN(Settings!$B$7,L1198*K1198))</f>
        <v/>
      </c>
      <c r="N1198" s="4">
        <f>M1198*Settings!$B$9</f>
        <v/>
      </c>
      <c r="O1198" s="4">
        <f>-M1198*Settings!$B$10</f>
        <v/>
      </c>
      <c r="P1198" s="4" t="inlineStr">
        <is>
          <t>2026_R02_AUTOTRADER_400_S01;2026_R02_AUTOTRADER_400_S04;2026_R02_AUTOTRADER_400_S05</t>
        </is>
      </c>
      <c r="Q1198" s="4" t="inlineStr">
        <is>
          <t>Proxy coded from results/form/track-fit scaffold; review against pre-race article/odds before modeling.</t>
        </is>
      </c>
      <c r="R1198" s="4" t="inlineStr">
        <is>
          <t>2026-07-15</t>
        </is>
      </c>
      <c r="S1198" s="4" t="inlineStr">
        <is>
          <t>GPT-5.5 Thinking</t>
        </is>
      </c>
      <c r="T1198" s="4" t="inlineStr">
        <is>
          <t>https://www.jayski.com/nascar-cup-series/2026-nascar-cup-series-race-results/</t>
        </is>
      </c>
    </row>
    <row r="1199">
      <c r="A1199" s="4" t="inlineStr">
        <is>
          <t>2026_R02_AUTOTRADER_400_AUSTIN_CINDRIC</t>
        </is>
      </c>
      <c r="B1199" s="4" t="inlineStr">
        <is>
          <t>2026_R02_AUTOTRADER_400</t>
        </is>
      </c>
      <c r="C1199" s="4" t="n">
        <v>2026</v>
      </c>
      <c r="D1199" s="4" t="n">
        <v>2</v>
      </c>
      <c r="E1199" s="4" t="inlineStr">
        <is>
          <t>Autotrader 400</t>
        </is>
      </c>
      <c r="F1199" s="7" t="n">
        <v>46075</v>
      </c>
      <c r="G1199" s="4" t="inlineStr">
        <is>
          <t>Austin Cindric</t>
        </is>
      </c>
      <c r="H1199" s="4" t="n">
        <v>0.05</v>
      </c>
      <c r="I1199" s="4" t="n">
        <v>0.5</v>
      </c>
      <c r="J1199" s="4" t="n">
        <v>0</v>
      </c>
      <c r="K1199" s="4" t="n">
        <v>0.75</v>
      </c>
      <c r="L1199" s="4">
        <f>H1199*Settings!$B$4+I1199*Settings!$B$5+J1199*Settings!$B$6</f>
        <v/>
      </c>
      <c r="M1199" s="4">
        <f>MAX(-Settings!$B$7,MIN(Settings!$B$7,L1199*K1199))</f>
        <v/>
      </c>
      <c r="N1199" s="4">
        <f>M1199*Settings!$B$9</f>
        <v/>
      </c>
      <c r="O1199" s="4">
        <f>-M1199*Settings!$B$10</f>
        <v/>
      </c>
      <c r="P1199" s="4" t="inlineStr">
        <is>
          <t>2026_R02_AUTOTRADER_400_S01;2026_R02_AUTOTRADER_400_S04;2026_R02_AUTOTRADER_400_S05</t>
        </is>
      </c>
      <c r="Q1199" s="4" t="inlineStr">
        <is>
          <t>Proxy coded from results/form/track-fit scaffold; review against pre-race article/odds before modeling.</t>
        </is>
      </c>
      <c r="R1199" s="4" t="inlineStr">
        <is>
          <t>2026-07-15</t>
        </is>
      </c>
      <c r="S1199" s="4" t="inlineStr">
        <is>
          <t>GPT-5.5 Thinking</t>
        </is>
      </c>
      <c r="T1199" s="4" t="inlineStr">
        <is>
          <t>https://www.jayski.com/nascar-cup-series/2026-nascar-cup-series-race-results/</t>
        </is>
      </c>
    </row>
    <row r="1200">
      <c r="A1200" s="4" t="inlineStr">
        <is>
          <t>2026_R02_AUTOTRADER_400_CARSON_HOCEVAR</t>
        </is>
      </c>
      <c r="B1200" s="4" t="inlineStr">
        <is>
          <t>2026_R02_AUTOTRADER_400</t>
        </is>
      </c>
      <c r="C1200" s="4" t="n">
        <v>2026</v>
      </c>
      <c r="D1200" s="4" t="n">
        <v>2</v>
      </c>
      <c r="E1200" s="4" t="inlineStr">
        <is>
          <t>Autotrader 400</t>
        </is>
      </c>
      <c r="F1200" s="7" t="n">
        <v>46075</v>
      </c>
      <c r="G1200" s="4" t="inlineStr">
        <is>
          <t>Carson Hocevar</t>
        </is>
      </c>
      <c r="H1200" s="4" t="n">
        <v>0.15</v>
      </c>
      <c r="I1200" s="4" t="n">
        <v>0.35</v>
      </c>
      <c r="J1200" s="4" t="n">
        <v>0</v>
      </c>
      <c r="K1200" s="4" t="n">
        <v>0.75</v>
      </c>
      <c r="L1200" s="4">
        <f>H1200*Settings!$B$4+I1200*Settings!$B$5+J1200*Settings!$B$6</f>
        <v/>
      </c>
      <c r="M1200" s="4">
        <f>MAX(-Settings!$B$7,MIN(Settings!$B$7,L1200*K1200))</f>
        <v/>
      </c>
      <c r="N1200" s="4">
        <f>M1200*Settings!$B$9</f>
        <v/>
      </c>
      <c r="O1200" s="4">
        <f>-M1200*Settings!$B$10</f>
        <v/>
      </c>
      <c r="P1200" s="4" t="inlineStr">
        <is>
          <t>2026_R02_AUTOTRADER_400_S01;2026_R02_AUTOTRADER_400_S04;2026_R02_AUTOTRADER_400_S05</t>
        </is>
      </c>
      <c r="Q1200" s="4" t="inlineStr">
        <is>
          <t>Proxy coded from results/form/track-fit scaffold; review against pre-race article/odds before modeling.</t>
        </is>
      </c>
      <c r="R1200" s="4" t="inlineStr">
        <is>
          <t>2026-07-15</t>
        </is>
      </c>
      <c r="S1200" s="4" t="inlineStr">
        <is>
          <t>GPT-5.5 Thinking</t>
        </is>
      </c>
      <c r="T1200" s="4" t="inlineStr">
        <is>
          <t>https://www.jayski.com/nascar-cup-series/2026-nascar-cup-series-race-results/</t>
        </is>
      </c>
    </row>
    <row r="1201">
      <c r="A1201" s="4" t="inlineStr">
        <is>
          <t>2026_R02_AUTOTRADER_400_JOSH_BERRY</t>
        </is>
      </c>
      <c r="B1201" s="4" t="inlineStr">
        <is>
          <t>2026_R02_AUTOTRADER_400</t>
        </is>
      </c>
      <c r="C1201" s="4" t="n">
        <v>2026</v>
      </c>
      <c r="D1201" s="4" t="n">
        <v>2</v>
      </c>
      <c r="E1201" s="4" t="inlineStr">
        <is>
          <t>Autotrader 400</t>
        </is>
      </c>
      <c r="F1201" s="7" t="n">
        <v>46075</v>
      </c>
      <c r="G1201" s="4" t="inlineStr">
        <is>
          <t>Josh Berry</t>
        </is>
      </c>
      <c r="H1201" s="4" t="n">
        <v>0.05</v>
      </c>
      <c r="I1201" s="4" t="n">
        <v>0</v>
      </c>
      <c r="J1201" s="4" t="n">
        <v>0</v>
      </c>
      <c r="K1201" s="4" t="n">
        <v>0.75</v>
      </c>
      <c r="L1201" s="4">
        <f>H1201*Settings!$B$4+I1201*Settings!$B$5+J1201*Settings!$B$6</f>
        <v/>
      </c>
      <c r="M1201" s="4">
        <f>MAX(-Settings!$B$7,MIN(Settings!$B$7,L1201*K1201))</f>
        <v/>
      </c>
      <c r="N1201" s="4">
        <f>M1201*Settings!$B$9</f>
        <v/>
      </c>
      <c r="O1201" s="4">
        <f>-M1201*Settings!$B$10</f>
        <v/>
      </c>
      <c r="P1201" s="4" t="inlineStr">
        <is>
          <t>2026_R02_AUTOTRADER_400_S01;2026_R02_AUTOTRADER_400_S04;2026_R02_AUTOTRADER_400_S05</t>
        </is>
      </c>
      <c r="Q1201" s="4" t="inlineStr">
        <is>
          <t>Proxy coded from results/form/track-fit scaffold; review against pre-race article/odds before modeling.</t>
        </is>
      </c>
      <c r="R1201" s="4" t="inlineStr">
        <is>
          <t>2026-07-15</t>
        </is>
      </c>
      <c r="S1201" s="4" t="inlineStr">
        <is>
          <t>GPT-5.5 Thinking</t>
        </is>
      </c>
      <c r="T1201" s="4" t="inlineStr">
        <is>
          <t>https://www.jayski.com/nascar-cup-series/2026-nascar-cup-series-race-results/</t>
        </is>
      </c>
    </row>
    <row r="1202">
      <c r="A1202" s="4" t="inlineStr">
        <is>
          <t>2026_R02_AUTOTRADER_400_AUSTIN_DILLON</t>
        </is>
      </c>
      <c r="B1202" s="4" t="inlineStr">
        <is>
          <t>2026_R02_AUTOTRADER_400</t>
        </is>
      </c>
      <c r="C1202" s="4" t="n">
        <v>2026</v>
      </c>
      <c r="D1202" s="4" t="n">
        <v>2</v>
      </c>
      <c r="E1202" s="4" t="inlineStr">
        <is>
          <t>Autotrader 400</t>
        </is>
      </c>
      <c r="F1202" s="7" t="n">
        <v>46075</v>
      </c>
      <c r="G1202" s="4" t="inlineStr">
        <is>
          <t>Austin Dillon</t>
        </is>
      </c>
      <c r="H1202" s="4" t="n">
        <v>-0.05</v>
      </c>
      <c r="I1202" s="4" t="n">
        <v>0</v>
      </c>
      <c r="J1202" s="4" t="n">
        <v>0</v>
      </c>
      <c r="K1202" s="4" t="n">
        <v>0.75</v>
      </c>
      <c r="L1202" s="4">
        <f>H1202*Settings!$B$4+I1202*Settings!$B$5+J1202*Settings!$B$6</f>
        <v/>
      </c>
      <c r="M1202" s="4">
        <f>MAX(-Settings!$B$7,MIN(Settings!$B$7,L1202*K1202))</f>
        <v/>
      </c>
      <c r="N1202" s="4">
        <f>M1202*Settings!$B$9</f>
        <v/>
      </c>
      <c r="O1202" s="4">
        <f>-M1202*Settings!$B$10</f>
        <v/>
      </c>
      <c r="P1202" s="4" t="inlineStr">
        <is>
          <t>2026_R02_AUTOTRADER_400_S01;2026_R02_AUTOTRADER_400_S04;2026_R02_AUTOTRADER_400_S05</t>
        </is>
      </c>
      <c r="Q1202" s="4" t="inlineStr">
        <is>
          <t>Proxy coded from results/form/track-fit scaffold; review against pre-race article/odds before modeling.</t>
        </is>
      </c>
      <c r="R1202" s="4" t="inlineStr">
        <is>
          <t>2026-07-15</t>
        </is>
      </c>
      <c r="S1202" s="4" t="inlineStr">
        <is>
          <t>GPT-5.5 Thinking</t>
        </is>
      </c>
      <c r="T1202" s="4" t="inlineStr">
        <is>
          <t>https://www.jayski.com/nascar-cup-series/2026-nascar-cup-series-race-results/</t>
        </is>
      </c>
    </row>
    <row r="1203">
      <c r="A1203" s="4" t="inlineStr">
        <is>
          <t>2026_R02_AUTOTRADER_400_DANIEL_SUAREZ</t>
        </is>
      </c>
      <c r="B1203" s="4" t="inlineStr">
        <is>
          <t>2026_R02_AUTOTRADER_400</t>
        </is>
      </c>
      <c r="C1203" s="4" t="n">
        <v>2026</v>
      </c>
      <c r="D1203" s="4" t="n">
        <v>2</v>
      </c>
      <c r="E1203" s="4" t="inlineStr">
        <is>
          <t>Autotrader 400</t>
        </is>
      </c>
      <c r="F1203" s="7" t="n">
        <v>46075</v>
      </c>
      <c r="G1203" s="4" t="inlineStr">
        <is>
          <t>Daniel Suarez</t>
        </is>
      </c>
      <c r="H1203" s="4" t="n">
        <v>0.05</v>
      </c>
      <c r="I1203" s="4" t="n">
        <v>0</v>
      </c>
      <c r="J1203" s="4" t="n">
        <v>0</v>
      </c>
      <c r="K1203" s="4" t="n">
        <v>0.75</v>
      </c>
      <c r="L1203" s="4">
        <f>H1203*Settings!$B$4+I1203*Settings!$B$5+J1203*Settings!$B$6</f>
        <v/>
      </c>
      <c r="M1203" s="4">
        <f>MAX(-Settings!$B$7,MIN(Settings!$B$7,L1203*K1203))</f>
        <v/>
      </c>
      <c r="N1203" s="4">
        <f>M1203*Settings!$B$9</f>
        <v/>
      </c>
      <c r="O1203" s="4">
        <f>-M1203*Settings!$B$10</f>
        <v/>
      </c>
      <c r="P1203" s="4" t="inlineStr">
        <is>
          <t>2026_R02_AUTOTRADER_400_S01;2026_R02_AUTOTRADER_400_S04;2026_R02_AUTOTRADER_400_S05</t>
        </is>
      </c>
      <c r="Q1203" s="4" t="inlineStr">
        <is>
          <t>Proxy coded from results/form/track-fit scaffold; review against pre-race article/odds before modeling.</t>
        </is>
      </c>
      <c r="R1203" s="4" t="inlineStr">
        <is>
          <t>2026-07-15</t>
        </is>
      </c>
      <c r="S1203" s="4" t="inlineStr">
        <is>
          <t>GPT-5.5 Thinking</t>
        </is>
      </c>
      <c r="T1203" s="4" t="inlineStr">
        <is>
          <t>https://www.jayski.com/nascar-cup-series/2026-nascar-cup-series-race-results/</t>
        </is>
      </c>
    </row>
    <row r="1204">
      <c r="A1204" s="4" t="inlineStr">
        <is>
          <t>2026_R02_AUTOTRADER_400_COREY_HEIM</t>
        </is>
      </c>
      <c r="B1204" s="4" t="inlineStr">
        <is>
          <t>2026_R02_AUTOTRADER_400</t>
        </is>
      </c>
      <c r="C1204" s="4" t="n">
        <v>2026</v>
      </c>
      <c r="D1204" s="4" t="n">
        <v>2</v>
      </c>
      <c r="E1204" s="4" t="inlineStr">
        <is>
          <t>Autotrader 400</t>
        </is>
      </c>
      <c r="F1204" s="7" t="n">
        <v>46075</v>
      </c>
      <c r="G1204" s="4" t="inlineStr">
        <is>
          <t>Corey Heim</t>
        </is>
      </c>
      <c r="H1204" s="4" t="n">
        <v>0.05</v>
      </c>
      <c r="I1204" s="4" t="n">
        <v>0</v>
      </c>
      <c r="J1204" s="4" t="n">
        <v>0</v>
      </c>
      <c r="K1204" s="4" t="n">
        <v>0.75</v>
      </c>
      <c r="L1204" s="4">
        <f>H1204*Settings!$B$4+I1204*Settings!$B$5+J1204*Settings!$B$6</f>
        <v/>
      </c>
      <c r="M1204" s="4">
        <f>MAX(-Settings!$B$7,MIN(Settings!$B$7,L1204*K1204))</f>
        <v/>
      </c>
      <c r="N1204" s="4">
        <f>M1204*Settings!$B$9</f>
        <v/>
      </c>
      <c r="O1204" s="4">
        <f>-M1204*Settings!$B$10</f>
        <v/>
      </c>
      <c r="P1204" s="4" t="inlineStr">
        <is>
          <t>2026_R02_AUTOTRADER_400_S01;2026_R02_AUTOTRADER_400_S04;2026_R02_AUTOTRADER_400_S05</t>
        </is>
      </c>
      <c r="Q1204" s="4" t="inlineStr">
        <is>
          <t>Proxy coded from results/form/track-fit scaffold; review against pre-race article/odds before modeling.</t>
        </is>
      </c>
      <c r="R1204" s="4" t="inlineStr">
        <is>
          <t>2026-07-15</t>
        </is>
      </c>
      <c r="S1204" s="4" t="inlineStr">
        <is>
          <t>GPT-5.5 Thinking</t>
        </is>
      </c>
      <c r="T1204" s="4" t="inlineStr">
        <is>
          <t>https://www.jayski.com/nascar-cup-series/2026-nascar-cup-series-race-results/</t>
        </is>
      </c>
    </row>
    <row r="1205">
      <c r="A1205" s="4" t="inlineStr">
        <is>
          <t>2026_R02_AUTOTRADER_400_MICHAEL_MCDOWELL</t>
        </is>
      </c>
      <c r="B1205" s="4" t="inlineStr">
        <is>
          <t>2026_R02_AUTOTRADER_400</t>
        </is>
      </c>
      <c r="C1205" s="4" t="n">
        <v>2026</v>
      </c>
      <c r="D1205" s="4" t="n">
        <v>2</v>
      </c>
      <c r="E1205" s="4" t="inlineStr">
        <is>
          <t>Autotrader 400</t>
        </is>
      </c>
      <c r="F1205" s="7" t="n">
        <v>46075</v>
      </c>
      <c r="G1205" s="4" t="inlineStr">
        <is>
          <t>Michael McDowell</t>
        </is>
      </c>
      <c r="H1205" s="4" t="n">
        <v>0.05</v>
      </c>
      <c r="I1205" s="4" t="n">
        <v>0.25</v>
      </c>
      <c r="J1205" s="4" t="n">
        <v>0</v>
      </c>
      <c r="K1205" s="4" t="n">
        <v>0.75</v>
      </c>
      <c r="L1205" s="4">
        <f>H1205*Settings!$B$4+I1205*Settings!$B$5+J1205*Settings!$B$6</f>
        <v/>
      </c>
      <c r="M1205" s="4">
        <f>MAX(-Settings!$B$7,MIN(Settings!$B$7,L1205*K1205))</f>
        <v/>
      </c>
      <c r="N1205" s="4">
        <f>M1205*Settings!$B$9</f>
        <v/>
      </c>
      <c r="O1205" s="4">
        <f>-M1205*Settings!$B$10</f>
        <v/>
      </c>
      <c r="P1205" s="4" t="inlineStr">
        <is>
          <t>2026_R02_AUTOTRADER_400_S01;2026_R02_AUTOTRADER_400_S04;2026_R02_AUTOTRADER_400_S05</t>
        </is>
      </c>
      <c r="Q1205" s="4" t="inlineStr">
        <is>
          <t>Proxy coded from results/form/track-fit scaffold; review against pre-race article/odds before modeling.</t>
        </is>
      </c>
      <c r="R1205" s="4" t="inlineStr">
        <is>
          <t>2026-07-15</t>
        </is>
      </c>
      <c r="S1205" s="4" t="inlineStr">
        <is>
          <t>GPT-5.5 Thinking</t>
        </is>
      </c>
      <c r="T1205" s="4" t="inlineStr">
        <is>
          <t>https://www.jayski.com/nascar-cup-series/2026-nascar-cup-series-race-results/</t>
        </is>
      </c>
    </row>
    <row r="1206">
      <c r="A1206" s="4" t="inlineStr">
        <is>
          <t>2026_R02_AUTOTRADER_400_CHRIS_BUESCHER</t>
        </is>
      </c>
      <c r="B1206" s="4" t="inlineStr">
        <is>
          <t>2026_R02_AUTOTRADER_400</t>
        </is>
      </c>
      <c r="C1206" s="4" t="n">
        <v>2026</v>
      </c>
      <c r="D1206" s="4" t="n">
        <v>2</v>
      </c>
      <c r="E1206" s="4" t="inlineStr">
        <is>
          <t>Autotrader 400</t>
        </is>
      </c>
      <c r="F1206" s="7" t="n">
        <v>46075</v>
      </c>
      <c r="G1206" s="4" t="inlineStr">
        <is>
          <t>Chris Buescher</t>
        </is>
      </c>
      <c r="H1206" s="4" t="n">
        <v>0.25</v>
      </c>
      <c r="I1206" s="4" t="n">
        <v>0</v>
      </c>
      <c r="J1206" s="4" t="n">
        <v>0</v>
      </c>
      <c r="K1206" s="4" t="n">
        <v>0.75</v>
      </c>
      <c r="L1206" s="4">
        <f>H1206*Settings!$B$4+I1206*Settings!$B$5+J1206*Settings!$B$6</f>
        <v/>
      </c>
      <c r="M1206" s="4">
        <f>MAX(-Settings!$B$7,MIN(Settings!$B$7,L1206*K1206))</f>
        <v/>
      </c>
      <c r="N1206" s="4">
        <f>M1206*Settings!$B$9</f>
        <v/>
      </c>
      <c r="O1206" s="4">
        <f>-M1206*Settings!$B$10</f>
        <v/>
      </c>
      <c r="P1206" s="4" t="inlineStr">
        <is>
          <t>2026_R02_AUTOTRADER_400_S01;2026_R02_AUTOTRADER_400_S04;2026_R02_AUTOTRADER_400_S05</t>
        </is>
      </c>
      <c r="Q1206" s="4" t="inlineStr">
        <is>
          <t>Proxy coded from results/form/track-fit scaffold; review against pre-race article/odds before modeling.</t>
        </is>
      </c>
      <c r="R1206" s="4" t="inlineStr">
        <is>
          <t>2026-07-15</t>
        </is>
      </c>
      <c r="S1206" s="4" t="inlineStr">
        <is>
          <t>GPT-5.5 Thinking</t>
        </is>
      </c>
      <c r="T1206" s="4" t="inlineStr">
        <is>
          <t>https://www.jayski.com/nascar-cup-series/2026-nascar-cup-series-race-results/</t>
        </is>
      </c>
    </row>
    <row r="1207">
      <c r="A1207" s="4" t="inlineStr">
        <is>
          <t>2026_R02_AUTOTRADER_400_BRAD_KESELOWSKI</t>
        </is>
      </c>
      <c r="B1207" s="4" t="inlineStr">
        <is>
          <t>2026_R02_AUTOTRADER_400</t>
        </is>
      </c>
      <c r="C1207" s="4" t="n">
        <v>2026</v>
      </c>
      <c r="D1207" s="4" t="n">
        <v>2</v>
      </c>
      <c r="E1207" s="4" t="inlineStr">
        <is>
          <t>Autotrader 400</t>
        </is>
      </c>
      <c r="F1207" s="7" t="n">
        <v>46075</v>
      </c>
      <c r="G1207" s="4" t="inlineStr">
        <is>
          <t>Brad Keselowski</t>
        </is>
      </c>
      <c r="H1207" s="4" t="n">
        <v>0.05</v>
      </c>
      <c r="I1207" s="4" t="n">
        <v>0.5</v>
      </c>
      <c r="J1207" s="4" t="n">
        <v>0</v>
      </c>
      <c r="K1207" s="4" t="n">
        <v>0.75</v>
      </c>
      <c r="L1207" s="4">
        <f>H1207*Settings!$B$4+I1207*Settings!$B$5+J1207*Settings!$B$6</f>
        <v/>
      </c>
      <c r="M1207" s="4">
        <f>MAX(-Settings!$B$7,MIN(Settings!$B$7,L1207*K1207))</f>
        <v/>
      </c>
      <c r="N1207" s="4">
        <f>M1207*Settings!$B$9</f>
        <v/>
      </c>
      <c r="O1207" s="4">
        <f>-M1207*Settings!$B$10</f>
        <v/>
      </c>
      <c r="P1207" s="4" t="inlineStr">
        <is>
          <t>2026_R02_AUTOTRADER_400_S01;2026_R02_AUTOTRADER_400_S04;2026_R02_AUTOTRADER_400_S05</t>
        </is>
      </c>
      <c r="Q1207" s="4" t="inlineStr">
        <is>
          <t>Proxy coded from results/form/track-fit scaffold; review against pre-race article/odds before modeling.</t>
        </is>
      </c>
      <c r="R1207" s="4" t="inlineStr">
        <is>
          <t>2026-07-15</t>
        </is>
      </c>
      <c r="S1207" s="4" t="inlineStr">
        <is>
          <t>GPT-5.5 Thinking</t>
        </is>
      </c>
      <c r="T1207" s="4" t="inlineStr">
        <is>
          <t>https://www.jayski.com/nascar-cup-series/2026-nascar-cup-series-race-results/</t>
        </is>
      </c>
    </row>
    <row r="1208">
      <c r="A1208" s="4" t="inlineStr">
        <is>
          <t>2026_R02_AUTOTRADER_400_ALEX_BOWMAN</t>
        </is>
      </c>
      <c r="B1208" s="4" t="inlineStr">
        <is>
          <t>2026_R02_AUTOTRADER_400</t>
        </is>
      </c>
      <c r="C1208" s="4" t="n">
        <v>2026</v>
      </c>
      <c r="D1208" s="4" t="n">
        <v>2</v>
      </c>
      <c r="E1208" s="4" t="inlineStr">
        <is>
          <t>Autotrader 400</t>
        </is>
      </c>
      <c r="F1208" s="7" t="n">
        <v>46075</v>
      </c>
      <c r="G1208" s="4" t="inlineStr">
        <is>
          <t>Alex Bowman</t>
        </is>
      </c>
      <c r="H1208" s="4" t="n">
        <v>0.15</v>
      </c>
      <c r="I1208" s="4" t="n">
        <v>0</v>
      </c>
      <c r="J1208" s="4" t="n">
        <v>0</v>
      </c>
      <c r="K1208" s="4" t="n">
        <v>0.75</v>
      </c>
      <c r="L1208" s="4">
        <f>H1208*Settings!$B$4+I1208*Settings!$B$5+J1208*Settings!$B$6</f>
        <v/>
      </c>
      <c r="M1208" s="4">
        <f>MAX(-Settings!$B$7,MIN(Settings!$B$7,L1208*K1208))</f>
        <v/>
      </c>
      <c r="N1208" s="4">
        <f>M1208*Settings!$B$9</f>
        <v/>
      </c>
      <c r="O1208" s="4">
        <f>-M1208*Settings!$B$10</f>
        <v/>
      </c>
      <c r="P1208" s="4" t="inlineStr">
        <is>
          <t>2026_R02_AUTOTRADER_400_S01;2026_R02_AUTOTRADER_400_S04;2026_R02_AUTOTRADER_400_S05</t>
        </is>
      </c>
      <c r="Q1208" s="4" t="inlineStr">
        <is>
          <t>Proxy coded from results/form/track-fit scaffold; review against pre-race article/odds before modeling.</t>
        </is>
      </c>
      <c r="R1208" s="4" t="inlineStr">
        <is>
          <t>2026-07-15</t>
        </is>
      </c>
      <c r="S1208" s="4" t="inlineStr">
        <is>
          <t>GPT-5.5 Thinking</t>
        </is>
      </c>
      <c r="T1208" s="4" t="inlineStr">
        <is>
          <t>https://www.jayski.com/nascar-cup-series/2026-nascar-cup-series-race-results/</t>
        </is>
      </c>
    </row>
    <row r="1209">
      <c r="A1209" s="4" t="inlineStr">
        <is>
          <t>2026_R02_AUTOTRADER_400_KYLE_BUSCH</t>
        </is>
      </c>
      <c r="B1209" s="4" t="inlineStr">
        <is>
          <t>2026_R02_AUTOTRADER_400</t>
        </is>
      </c>
      <c r="C1209" s="4" t="n">
        <v>2026</v>
      </c>
      <c r="D1209" s="4" t="n">
        <v>2</v>
      </c>
      <c r="E1209" s="4" t="inlineStr">
        <is>
          <t>Autotrader 400</t>
        </is>
      </c>
      <c r="F1209" s="7" t="n">
        <v>46075</v>
      </c>
      <c r="G1209" s="4" t="inlineStr">
        <is>
          <t>Kyle Busch</t>
        </is>
      </c>
      <c r="H1209" s="4" t="n">
        <v>0.05</v>
      </c>
      <c r="I1209" s="4" t="n">
        <v>0</v>
      </c>
      <c r="J1209" s="4" t="n">
        <v>0</v>
      </c>
      <c r="K1209" s="4" t="n">
        <v>0.75</v>
      </c>
      <c r="L1209" s="4">
        <f>H1209*Settings!$B$4+I1209*Settings!$B$5+J1209*Settings!$B$6</f>
        <v/>
      </c>
      <c r="M1209" s="4">
        <f>MAX(-Settings!$B$7,MIN(Settings!$B$7,L1209*K1209))</f>
        <v/>
      </c>
      <c r="N1209" s="4">
        <f>M1209*Settings!$B$9</f>
        <v/>
      </c>
      <c r="O1209" s="4">
        <f>-M1209*Settings!$B$10</f>
        <v/>
      </c>
      <c r="P1209" s="4" t="inlineStr">
        <is>
          <t>2026_R02_AUTOTRADER_400_S01;2026_R02_AUTOTRADER_400_S04;2026_R02_AUTOTRADER_400_S05</t>
        </is>
      </c>
      <c r="Q1209" s="4" t="inlineStr">
        <is>
          <t>Proxy coded from results/form/track-fit scaffold; review against pre-race article/odds before modeling.</t>
        </is>
      </c>
      <c r="R1209" s="4" t="inlineStr">
        <is>
          <t>2026-07-15</t>
        </is>
      </c>
      <c r="S1209" s="4" t="inlineStr">
        <is>
          <t>GPT-5.5 Thinking</t>
        </is>
      </c>
      <c r="T1209" s="4" t="inlineStr">
        <is>
          <t>https://www.jayski.com/nascar-cup-series/2026-nascar-cup-series-race-results/</t>
        </is>
      </c>
    </row>
    <row r="1210">
      <c r="A1210" s="4" t="inlineStr">
        <is>
          <t>2026_R02_AUTOTRADER_400_RYAN_PREECE</t>
        </is>
      </c>
      <c r="B1210" s="4" t="inlineStr">
        <is>
          <t>2026_R02_AUTOTRADER_400</t>
        </is>
      </c>
      <c r="C1210" s="4" t="n">
        <v>2026</v>
      </c>
      <c r="D1210" s="4" t="n">
        <v>2</v>
      </c>
      <c r="E1210" s="4" t="inlineStr">
        <is>
          <t>Autotrader 400</t>
        </is>
      </c>
      <c r="F1210" s="7" t="n">
        <v>46075</v>
      </c>
      <c r="G1210" s="4" t="inlineStr">
        <is>
          <t>Ryan Preece</t>
        </is>
      </c>
      <c r="H1210" s="4" t="n">
        <v>0.05</v>
      </c>
      <c r="I1210" s="4" t="n">
        <v>0</v>
      </c>
      <c r="J1210" s="4" t="n">
        <v>0</v>
      </c>
      <c r="K1210" s="4" t="n">
        <v>0.75</v>
      </c>
      <c r="L1210" s="4">
        <f>H1210*Settings!$B$4+I1210*Settings!$B$5+J1210*Settings!$B$6</f>
        <v/>
      </c>
      <c r="M1210" s="4">
        <f>MAX(-Settings!$B$7,MIN(Settings!$B$7,L1210*K1210))</f>
        <v/>
      </c>
      <c r="N1210" s="4">
        <f>M1210*Settings!$B$9</f>
        <v/>
      </c>
      <c r="O1210" s="4">
        <f>-M1210*Settings!$B$10</f>
        <v/>
      </c>
      <c r="P1210" s="4" t="inlineStr">
        <is>
          <t>2026_R02_AUTOTRADER_400_S01;2026_R02_AUTOTRADER_400_S04;2026_R02_AUTOTRADER_400_S05</t>
        </is>
      </c>
      <c r="Q1210" s="4" t="inlineStr">
        <is>
          <t>Proxy coded from results/form/track-fit scaffold; review against pre-race article/odds before modeling.</t>
        </is>
      </c>
      <c r="R1210" s="4" t="inlineStr">
        <is>
          <t>2026-07-15</t>
        </is>
      </c>
      <c r="S1210" s="4" t="inlineStr">
        <is>
          <t>GPT-5.5 Thinking</t>
        </is>
      </c>
      <c r="T1210" s="4" t="inlineStr">
        <is>
          <t>https://www.jayski.com/nascar-cup-series/2026-nascar-cup-series-race-results/</t>
        </is>
      </c>
    </row>
    <row r="1211">
      <c r="A1211" s="4" t="inlineStr">
        <is>
          <t>2026_R02_AUTOTRADER_400_A_J_ALLMENDINGER</t>
        </is>
      </c>
      <c r="B1211" s="4" t="inlineStr">
        <is>
          <t>2026_R02_AUTOTRADER_400</t>
        </is>
      </c>
      <c r="C1211" s="4" t="n">
        <v>2026</v>
      </c>
      <c r="D1211" s="4" t="n">
        <v>2</v>
      </c>
      <c r="E1211" s="4" t="inlineStr">
        <is>
          <t>Autotrader 400</t>
        </is>
      </c>
      <c r="F1211" s="7" t="n">
        <v>46075</v>
      </c>
      <c r="G1211" s="4" t="inlineStr">
        <is>
          <t>A.J. Allmendinger</t>
        </is>
      </c>
      <c r="H1211" s="4" t="n">
        <v>0</v>
      </c>
      <c r="I1211" s="4" t="n">
        <v>0</v>
      </c>
      <c r="J1211" s="4" t="n">
        <v>0</v>
      </c>
      <c r="K1211" s="4" t="n">
        <v>0.75</v>
      </c>
      <c r="L1211" s="4">
        <f>H1211*Settings!$B$4+I1211*Settings!$B$5+J1211*Settings!$B$6</f>
        <v/>
      </c>
      <c r="M1211" s="4">
        <f>MAX(-Settings!$B$7,MIN(Settings!$B$7,L1211*K1211))</f>
        <v/>
      </c>
      <c r="N1211" s="4">
        <f>M1211*Settings!$B$9</f>
        <v/>
      </c>
      <c r="O1211" s="4">
        <f>-M1211*Settings!$B$10</f>
        <v/>
      </c>
      <c r="P1211" s="4" t="inlineStr">
        <is>
          <t>2026_R02_AUTOTRADER_400_S01;2026_R02_AUTOTRADER_400_S04;2026_R02_AUTOTRADER_400_S05</t>
        </is>
      </c>
      <c r="Q1211" s="4" t="inlineStr">
        <is>
          <t>Proxy coded from results/form/track-fit scaffold; review against pre-race article/odds before modeling.</t>
        </is>
      </c>
      <c r="R1211" s="4" t="inlineStr">
        <is>
          <t>2026-07-15</t>
        </is>
      </c>
      <c r="S1211" s="4" t="inlineStr">
        <is>
          <t>GPT-5.5 Thinking</t>
        </is>
      </c>
      <c r="T1211" s="4" t="inlineStr">
        <is>
          <t>https://www.jayski.com/nascar-cup-series/2026-nascar-cup-series-race-results/</t>
        </is>
      </c>
    </row>
    <row r="1212">
      <c r="A1212" s="4" t="inlineStr">
        <is>
          <t>2026_R02_AUTOTRADER_400_ZANE_SMITH</t>
        </is>
      </c>
      <c r="B1212" s="4" t="inlineStr">
        <is>
          <t>2026_R02_AUTOTRADER_400</t>
        </is>
      </c>
      <c r="C1212" s="4" t="n">
        <v>2026</v>
      </c>
      <c r="D1212" s="4" t="n">
        <v>2</v>
      </c>
      <c r="E1212" s="4" t="inlineStr">
        <is>
          <t>Autotrader 400</t>
        </is>
      </c>
      <c r="F1212" s="7" t="n">
        <v>46075</v>
      </c>
      <c r="G1212" s="4" t="inlineStr">
        <is>
          <t>Zane Smith</t>
        </is>
      </c>
      <c r="H1212" s="4" t="n">
        <v>0</v>
      </c>
      <c r="I1212" s="4" t="n">
        <v>0.25</v>
      </c>
      <c r="J1212" s="4" t="n">
        <v>0</v>
      </c>
      <c r="K1212" s="4" t="n">
        <v>0.75</v>
      </c>
      <c r="L1212" s="4">
        <f>H1212*Settings!$B$4+I1212*Settings!$B$5+J1212*Settings!$B$6</f>
        <v/>
      </c>
      <c r="M1212" s="4">
        <f>MAX(-Settings!$B$7,MIN(Settings!$B$7,L1212*K1212))</f>
        <v/>
      </c>
      <c r="N1212" s="4">
        <f>M1212*Settings!$B$9</f>
        <v/>
      </c>
      <c r="O1212" s="4">
        <f>-M1212*Settings!$B$10</f>
        <v/>
      </c>
      <c r="P1212" s="4" t="inlineStr">
        <is>
          <t>2026_R02_AUTOTRADER_400_S01;2026_R02_AUTOTRADER_400_S04;2026_R02_AUTOTRADER_400_S05</t>
        </is>
      </c>
      <c r="Q1212" s="4" t="inlineStr">
        <is>
          <t>Proxy coded from results/form/track-fit scaffold; review against pre-race article/odds before modeling.</t>
        </is>
      </c>
      <c r="R1212" s="4" t="inlineStr">
        <is>
          <t>2026-07-15</t>
        </is>
      </c>
      <c r="S1212" s="4" t="inlineStr">
        <is>
          <t>GPT-5.5 Thinking</t>
        </is>
      </c>
      <c r="T1212" s="4" t="inlineStr">
        <is>
          <t>https://www.jayski.com/nascar-cup-series/2026-nascar-cup-series-race-results/</t>
        </is>
      </c>
    </row>
    <row r="1213">
      <c r="A1213" s="4" t="inlineStr">
        <is>
          <t>2026_R02_AUTOTRADER_400_ERIK_JONES</t>
        </is>
      </c>
      <c r="B1213" s="4" t="inlineStr">
        <is>
          <t>2026_R02_AUTOTRADER_400</t>
        </is>
      </c>
      <c r="C1213" s="4" t="n">
        <v>2026</v>
      </c>
      <c r="D1213" s="4" t="n">
        <v>2</v>
      </c>
      <c r="E1213" s="4" t="inlineStr">
        <is>
          <t>Autotrader 400</t>
        </is>
      </c>
      <c r="F1213" s="7" t="n">
        <v>46075</v>
      </c>
      <c r="G1213" s="4" t="inlineStr">
        <is>
          <t>Erik Jones</t>
        </is>
      </c>
      <c r="H1213" s="4" t="n">
        <v>0</v>
      </c>
      <c r="I1213" s="4" t="n">
        <v>0</v>
      </c>
      <c r="J1213" s="4" t="n">
        <v>0</v>
      </c>
      <c r="K1213" s="4" t="n">
        <v>0.75</v>
      </c>
      <c r="L1213" s="4">
        <f>H1213*Settings!$B$4+I1213*Settings!$B$5+J1213*Settings!$B$6</f>
        <v/>
      </c>
      <c r="M1213" s="4">
        <f>MAX(-Settings!$B$7,MIN(Settings!$B$7,L1213*K1213))</f>
        <v/>
      </c>
      <c r="N1213" s="4">
        <f>M1213*Settings!$B$9</f>
        <v/>
      </c>
      <c r="O1213" s="4">
        <f>-M1213*Settings!$B$10</f>
        <v/>
      </c>
      <c r="P1213" s="4" t="inlineStr">
        <is>
          <t>2026_R02_AUTOTRADER_400_S01;2026_R02_AUTOTRADER_400_S04;2026_R02_AUTOTRADER_400_S05</t>
        </is>
      </c>
      <c r="Q1213" s="4" t="inlineStr">
        <is>
          <t>Proxy coded from results/form/track-fit scaffold; review against pre-race article/odds before modeling.</t>
        </is>
      </c>
      <c r="R1213" s="4" t="inlineStr">
        <is>
          <t>2026-07-15</t>
        </is>
      </c>
      <c r="S1213" s="4" t="inlineStr">
        <is>
          <t>GPT-5.5 Thinking</t>
        </is>
      </c>
      <c r="T1213" s="4" t="inlineStr">
        <is>
          <t>https://www.jayski.com/nascar-cup-series/2026-nascar-cup-series-race-results/</t>
        </is>
      </c>
    </row>
    <row r="1214">
      <c r="A1214" s="4" t="inlineStr">
        <is>
          <t>2026_R02_AUTOTRADER_400_RICKY_STENHOUSE_JR</t>
        </is>
      </c>
      <c r="B1214" s="4" t="inlineStr">
        <is>
          <t>2026_R02_AUTOTRADER_400</t>
        </is>
      </c>
      <c r="C1214" s="4" t="n">
        <v>2026</v>
      </c>
      <c r="D1214" s="4" t="n">
        <v>2</v>
      </c>
      <c r="E1214" s="4" t="inlineStr">
        <is>
          <t>Autotrader 400</t>
        </is>
      </c>
      <c r="F1214" s="7" t="n">
        <v>46075</v>
      </c>
      <c r="G1214" s="4" t="inlineStr">
        <is>
          <t>Ricky Stenhouse Jr.</t>
        </is>
      </c>
      <c r="H1214" s="4" t="n">
        <v>0</v>
      </c>
      <c r="I1214" s="4" t="n">
        <v>0.5</v>
      </c>
      <c r="J1214" s="4" t="n">
        <v>0</v>
      </c>
      <c r="K1214" s="4" t="n">
        <v>0.75</v>
      </c>
      <c r="L1214" s="4">
        <f>H1214*Settings!$B$4+I1214*Settings!$B$5+J1214*Settings!$B$6</f>
        <v/>
      </c>
      <c r="M1214" s="4">
        <f>MAX(-Settings!$B$7,MIN(Settings!$B$7,L1214*K1214))</f>
        <v/>
      </c>
      <c r="N1214" s="4">
        <f>M1214*Settings!$B$9</f>
        <v/>
      </c>
      <c r="O1214" s="4">
        <f>-M1214*Settings!$B$10</f>
        <v/>
      </c>
      <c r="P1214" s="4" t="inlineStr">
        <is>
          <t>2026_R02_AUTOTRADER_400_S01;2026_R02_AUTOTRADER_400_S04;2026_R02_AUTOTRADER_400_S05</t>
        </is>
      </c>
      <c r="Q1214" s="4" t="inlineStr">
        <is>
          <t>Proxy coded from results/form/track-fit scaffold; review against pre-race article/odds before modeling.</t>
        </is>
      </c>
      <c r="R1214" s="4" t="inlineStr">
        <is>
          <t>2026-07-15</t>
        </is>
      </c>
      <c r="S1214" s="4" t="inlineStr">
        <is>
          <t>GPT-5.5 Thinking</t>
        </is>
      </c>
      <c r="T1214" s="4" t="inlineStr">
        <is>
          <t>https://www.jayski.com/nascar-cup-series/2026-nascar-cup-series-race-results/</t>
        </is>
      </c>
    </row>
    <row r="1215">
      <c r="A1215" s="4" t="inlineStr">
        <is>
          <t>2026_R02_AUTOTRADER_400_JOHN_HUNTER_NEMECHEK</t>
        </is>
      </c>
      <c r="B1215" s="4" t="inlineStr">
        <is>
          <t>2026_R02_AUTOTRADER_400</t>
        </is>
      </c>
      <c r="C1215" s="4" t="n">
        <v>2026</v>
      </c>
      <c r="D1215" s="4" t="n">
        <v>2</v>
      </c>
      <c r="E1215" s="4" t="inlineStr">
        <is>
          <t>Autotrader 400</t>
        </is>
      </c>
      <c r="F1215" s="7" t="n">
        <v>46075</v>
      </c>
      <c r="G1215" s="4" t="inlineStr">
        <is>
          <t>John Hunter Nemechek</t>
        </is>
      </c>
      <c r="H1215" s="4" t="n">
        <v>-0.05</v>
      </c>
      <c r="I1215" s="4" t="n">
        <v>0</v>
      </c>
      <c r="J1215" s="4" t="n">
        <v>0</v>
      </c>
      <c r="K1215" s="4" t="n">
        <v>0.75</v>
      </c>
      <c r="L1215" s="4">
        <f>H1215*Settings!$B$4+I1215*Settings!$B$5+J1215*Settings!$B$6</f>
        <v/>
      </c>
      <c r="M1215" s="4">
        <f>MAX(-Settings!$B$7,MIN(Settings!$B$7,L1215*K1215))</f>
        <v/>
      </c>
      <c r="N1215" s="4">
        <f>M1215*Settings!$B$9</f>
        <v/>
      </c>
      <c r="O1215" s="4">
        <f>-M1215*Settings!$B$10</f>
        <v/>
      </c>
      <c r="P1215" s="4" t="inlineStr">
        <is>
          <t>2026_R02_AUTOTRADER_400_S01;2026_R02_AUTOTRADER_400_S04;2026_R02_AUTOTRADER_400_S05</t>
        </is>
      </c>
      <c r="Q1215" s="4" t="inlineStr">
        <is>
          <t>Proxy coded from results/form/track-fit scaffold; review against pre-race article/odds before modeling.</t>
        </is>
      </c>
      <c r="R1215" s="4" t="inlineStr">
        <is>
          <t>2026-07-15</t>
        </is>
      </c>
      <c r="S1215" s="4" t="inlineStr">
        <is>
          <t>GPT-5.5 Thinking</t>
        </is>
      </c>
      <c r="T1215" s="4" t="inlineStr">
        <is>
          <t>https://www.jayski.com/nascar-cup-series/2026-nascar-cup-series-race-results/</t>
        </is>
      </c>
    </row>
    <row r="1216">
      <c r="A1216" s="4" t="inlineStr">
        <is>
          <t>2026_R02_AUTOTRADER_400_NOAH_GRAGSON</t>
        </is>
      </c>
      <c r="B1216" s="4" t="inlineStr">
        <is>
          <t>2026_R02_AUTOTRADER_400</t>
        </is>
      </c>
      <c r="C1216" s="4" t="n">
        <v>2026</v>
      </c>
      <c r="D1216" s="4" t="n">
        <v>2</v>
      </c>
      <c r="E1216" s="4" t="inlineStr">
        <is>
          <t>Autotrader 400</t>
        </is>
      </c>
      <c r="F1216" s="7" t="n">
        <v>46075</v>
      </c>
      <c r="G1216" s="4" t="inlineStr">
        <is>
          <t>Noah Gragson</t>
        </is>
      </c>
      <c r="H1216" s="4" t="n">
        <v>-0.05</v>
      </c>
      <c r="I1216" s="4" t="n">
        <v>0</v>
      </c>
      <c r="J1216" s="4" t="n">
        <v>0</v>
      </c>
      <c r="K1216" s="4" t="n">
        <v>0.75</v>
      </c>
      <c r="L1216" s="4">
        <f>H1216*Settings!$B$4+I1216*Settings!$B$5+J1216*Settings!$B$6</f>
        <v/>
      </c>
      <c r="M1216" s="4">
        <f>MAX(-Settings!$B$7,MIN(Settings!$B$7,L1216*K1216))</f>
        <v/>
      </c>
      <c r="N1216" s="4">
        <f>M1216*Settings!$B$9</f>
        <v/>
      </c>
      <c r="O1216" s="4">
        <f>-M1216*Settings!$B$10</f>
        <v/>
      </c>
      <c r="P1216" s="4" t="inlineStr">
        <is>
          <t>2026_R02_AUTOTRADER_400_S01;2026_R02_AUTOTRADER_400_S04;2026_R02_AUTOTRADER_400_S05</t>
        </is>
      </c>
      <c r="Q1216" s="4" t="inlineStr">
        <is>
          <t>Proxy coded from results/form/track-fit scaffold; review against pre-race article/odds before modeling.</t>
        </is>
      </c>
      <c r="R1216" s="4" t="inlineStr">
        <is>
          <t>2026-07-15</t>
        </is>
      </c>
      <c r="S1216" s="4" t="inlineStr">
        <is>
          <t>GPT-5.5 Thinking</t>
        </is>
      </c>
      <c r="T1216" s="4" t="inlineStr">
        <is>
          <t>https://www.jayski.com/nascar-cup-series/2026-nascar-cup-series-race-results/</t>
        </is>
      </c>
    </row>
    <row r="1217">
      <c r="A1217" s="4" t="inlineStr">
        <is>
          <t>2026_R02_AUTOTRADER_400_COLE_CUSTER</t>
        </is>
      </c>
      <c r="B1217" s="4" t="inlineStr">
        <is>
          <t>2026_R02_AUTOTRADER_400</t>
        </is>
      </c>
      <c r="C1217" s="4" t="n">
        <v>2026</v>
      </c>
      <c r="D1217" s="4" t="n">
        <v>2</v>
      </c>
      <c r="E1217" s="4" t="inlineStr">
        <is>
          <t>Autotrader 400</t>
        </is>
      </c>
      <c r="F1217" s="7" t="n">
        <v>46075</v>
      </c>
      <c r="G1217" s="4" t="inlineStr">
        <is>
          <t>Cole Custer</t>
        </is>
      </c>
      <c r="H1217" s="4" t="n">
        <v>-0.05</v>
      </c>
      <c r="I1217" s="4" t="n">
        <v>0</v>
      </c>
      <c r="J1217" s="4" t="n">
        <v>0</v>
      </c>
      <c r="K1217" s="4" t="n">
        <v>0.75</v>
      </c>
      <c r="L1217" s="4">
        <f>H1217*Settings!$B$4+I1217*Settings!$B$5+J1217*Settings!$B$6</f>
        <v/>
      </c>
      <c r="M1217" s="4">
        <f>MAX(-Settings!$B$7,MIN(Settings!$B$7,L1217*K1217))</f>
        <v/>
      </c>
      <c r="N1217" s="4">
        <f>M1217*Settings!$B$9</f>
        <v/>
      </c>
      <c r="O1217" s="4">
        <f>-M1217*Settings!$B$10</f>
        <v/>
      </c>
      <c r="P1217" s="4" t="inlineStr">
        <is>
          <t>2026_R02_AUTOTRADER_400_S01;2026_R02_AUTOTRADER_400_S04;2026_R02_AUTOTRADER_400_S05</t>
        </is>
      </c>
      <c r="Q1217" s="4" t="inlineStr">
        <is>
          <t>Proxy coded from results/form/track-fit scaffold; review against pre-race article/odds before modeling.</t>
        </is>
      </c>
      <c r="R1217" s="4" t="inlineStr">
        <is>
          <t>2026-07-15</t>
        </is>
      </c>
      <c r="S1217" s="4" t="inlineStr">
        <is>
          <t>GPT-5.5 Thinking</t>
        </is>
      </c>
      <c r="T1217" s="4" t="inlineStr">
        <is>
          <t>https://www.jayski.com/nascar-cup-series/2026-nascar-cup-series-race-results/</t>
        </is>
      </c>
    </row>
    <row r="1218">
      <c r="A1218" s="4" t="inlineStr">
        <is>
          <t>2026_R03_DURAMAX_GRAND_PRIX_DENNY_HAMLIN</t>
        </is>
      </c>
      <c r="B1218" s="4" t="inlineStr">
        <is>
          <t>2026_R03_DURAMAX_GRAND_PRIX</t>
        </is>
      </c>
      <c r="C1218" s="4" t="n">
        <v>2026</v>
      </c>
      <c r="D1218" s="4" t="n">
        <v>3</v>
      </c>
      <c r="E1218" s="4" t="inlineStr">
        <is>
          <t>DuraMax Grand Prix</t>
        </is>
      </c>
      <c r="F1218" s="7" t="n">
        <v>46082</v>
      </c>
      <c r="G1218" s="4" t="inlineStr">
        <is>
          <t>Denny Hamlin</t>
        </is>
      </c>
      <c r="H1218" s="4" t="n">
        <v>0.35</v>
      </c>
      <c r="I1218" s="4" t="n">
        <v>0</v>
      </c>
      <c r="J1218" s="4" t="n">
        <v>0</v>
      </c>
      <c r="K1218" s="4" t="n">
        <v>0.75</v>
      </c>
      <c r="L1218" s="4">
        <f>H1218*Settings!$B$4+I1218*Settings!$B$5+J1218*Settings!$B$6</f>
        <v/>
      </c>
      <c r="M1218" s="4">
        <f>MAX(-Settings!$B$7,MIN(Settings!$B$7,L1218*K1218))</f>
        <v/>
      </c>
      <c r="N1218" s="4">
        <f>M1218*Settings!$B$9</f>
        <v/>
      </c>
      <c r="O1218" s="4">
        <f>-M1218*Settings!$B$10</f>
        <v/>
      </c>
      <c r="P1218" s="4" t="inlineStr">
        <is>
          <t>2026_R03_DURAMAX_GRAND_PRIX_S01;2026_R03_DURAMAX_GRAND_PRIX_S04;2026_R03_DURAMAX_GRAND_PRIX_S05</t>
        </is>
      </c>
      <c r="Q1218" s="4" t="inlineStr">
        <is>
          <t>Proxy coded from results/form/track-fit scaffold; review against pre-race article/odds before modeling.</t>
        </is>
      </c>
      <c r="R1218" s="4" t="inlineStr">
        <is>
          <t>2026-07-15</t>
        </is>
      </c>
      <c r="S1218" s="4" t="inlineStr">
        <is>
          <t>GPT-5.5 Thinking</t>
        </is>
      </c>
      <c r="T1218" s="4" t="inlineStr">
        <is>
          <t>https://www.jayski.com/nascar-cup-series/2026-nascar-cup-series-race-results/</t>
        </is>
      </c>
    </row>
    <row r="1219">
      <c r="A1219" s="4" t="inlineStr">
        <is>
          <t>2026_R03_DURAMAX_GRAND_PRIX_TYLER_REDDICK</t>
        </is>
      </c>
      <c r="B1219" s="4" t="inlineStr">
        <is>
          <t>2026_R03_DURAMAX_GRAND_PRIX</t>
        </is>
      </c>
      <c r="C1219" s="4" t="n">
        <v>2026</v>
      </c>
      <c r="D1219" s="4" t="n">
        <v>3</v>
      </c>
      <c r="E1219" s="4" t="inlineStr">
        <is>
          <t>DuraMax Grand Prix</t>
        </is>
      </c>
      <c r="F1219" s="7" t="n">
        <v>46082</v>
      </c>
      <c r="G1219" s="4" t="inlineStr">
        <is>
          <t>Tyler Reddick</t>
        </is>
      </c>
      <c r="H1219" s="4" t="n">
        <v>2</v>
      </c>
      <c r="I1219" s="4" t="n">
        <v>0.4</v>
      </c>
      <c r="J1219" s="4" t="n">
        <v>0</v>
      </c>
      <c r="K1219" s="4" t="n">
        <v>0.85</v>
      </c>
      <c r="L1219" s="4">
        <f>H1219*Settings!$B$4+I1219*Settings!$B$5+J1219*Settings!$B$6</f>
        <v/>
      </c>
      <c r="M1219" s="4">
        <f>MAX(-Settings!$B$7,MIN(Settings!$B$7,L1219*K1219))</f>
        <v/>
      </c>
      <c r="N1219" s="4">
        <f>M1219*Settings!$B$9</f>
        <v/>
      </c>
      <c r="O1219" s="4">
        <f>-M1219*Settings!$B$10</f>
        <v/>
      </c>
      <c r="P1219" s="4" t="inlineStr">
        <is>
          <t>EVT_0008</t>
        </is>
      </c>
      <c r="Q1219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219" s="4" t="inlineStr">
        <is>
          <t>2026-07-15</t>
        </is>
      </c>
      <c r="S1219" s="4" t="inlineStr">
        <is>
          <t>GPT-5.5 Thinking</t>
        </is>
      </c>
      <c r="T1219" s="4" t="inlineStr">
        <is>
          <t>https://www.jayski.com/nascar-cup-series/2026-nascar-cup-series-race-results/</t>
        </is>
      </c>
    </row>
    <row r="1220">
      <c r="A1220" s="4" t="inlineStr">
        <is>
          <t>2026_R03_DURAMAX_GRAND_PRIX_RYAN_BLANEY</t>
        </is>
      </c>
      <c r="B1220" s="4" t="inlineStr">
        <is>
          <t>2026_R03_DURAMAX_GRAND_PRIX</t>
        </is>
      </c>
      <c r="C1220" s="4" t="n">
        <v>2026</v>
      </c>
      <c r="D1220" s="4" t="n">
        <v>3</v>
      </c>
      <c r="E1220" s="4" t="inlineStr">
        <is>
          <t>DuraMax Grand Prix</t>
        </is>
      </c>
      <c r="F1220" s="7" t="n">
        <v>46082</v>
      </c>
      <c r="G1220" s="4" t="inlineStr">
        <is>
          <t>Ryan Blaney</t>
        </is>
      </c>
      <c r="H1220" s="4" t="n">
        <v>0.35</v>
      </c>
      <c r="I1220" s="4" t="n">
        <v>0</v>
      </c>
      <c r="J1220" s="4" t="n">
        <v>0</v>
      </c>
      <c r="K1220" s="4" t="n">
        <v>0.75</v>
      </c>
      <c r="L1220" s="4">
        <f>H1220*Settings!$B$4+I1220*Settings!$B$5+J1220*Settings!$B$6</f>
        <v/>
      </c>
      <c r="M1220" s="4">
        <f>MAX(-Settings!$B$7,MIN(Settings!$B$7,L1220*K1220))</f>
        <v/>
      </c>
      <c r="N1220" s="4">
        <f>M1220*Settings!$B$9</f>
        <v/>
      </c>
      <c r="O1220" s="4">
        <f>-M1220*Settings!$B$10</f>
        <v/>
      </c>
      <c r="P1220" s="4" t="inlineStr">
        <is>
          <t>2026_R03_DURAMAX_GRAND_PRIX_S01;2026_R03_DURAMAX_GRAND_PRIX_S04;2026_R03_DURAMAX_GRAND_PRIX_S05</t>
        </is>
      </c>
      <c r="Q1220" s="4" t="inlineStr">
        <is>
          <t>Proxy coded from results/form/track-fit scaffold; review against pre-race article/odds before modeling.</t>
        </is>
      </c>
      <c r="R1220" s="4" t="inlineStr">
        <is>
          <t>2026-07-15</t>
        </is>
      </c>
      <c r="S1220" s="4" t="inlineStr">
        <is>
          <t>GPT-5.5 Thinking</t>
        </is>
      </c>
      <c r="T1220" s="4" t="inlineStr">
        <is>
          <t>https://www.jayski.com/nascar-cup-series/2026-nascar-cup-series-race-results/</t>
        </is>
      </c>
    </row>
    <row r="1221">
      <c r="A1221" s="4" t="inlineStr">
        <is>
          <t>2026_R03_DURAMAX_GRAND_PRIX_TY_GIBBS</t>
        </is>
      </c>
      <c r="B1221" s="4" t="inlineStr">
        <is>
          <t>2026_R03_DURAMAX_GRAND_PRIX</t>
        </is>
      </c>
      <c r="C1221" s="4" t="n">
        <v>2026</v>
      </c>
      <c r="D1221" s="4" t="n">
        <v>3</v>
      </c>
      <c r="E1221" s="4" t="inlineStr">
        <is>
          <t>DuraMax Grand Prix</t>
        </is>
      </c>
      <c r="F1221" s="7" t="n">
        <v>46082</v>
      </c>
      <c r="G1221" s="4" t="inlineStr">
        <is>
          <t>Ty Gibbs</t>
        </is>
      </c>
      <c r="H1221" s="4" t="n">
        <v>0.35</v>
      </c>
      <c r="I1221" s="4" t="n">
        <v>0</v>
      </c>
      <c r="J1221" s="4" t="n">
        <v>0</v>
      </c>
      <c r="K1221" s="4" t="n">
        <v>0.75</v>
      </c>
      <c r="L1221" s="4">
        <f>H1221*Settings!$B$4+I1221*Settings!$B$5+J1221*Settings!$B$6</f>
        <v/>
      </c>
      <c r="M1221" s="4">
        <f>MAX(-Settings!$B$7,MIN(Settings!$B$7,L1221*K1221))</f>
        <v/>
      </c>
      <c r="N1221" s="4">
        <f>M1221*Settings!$B$9</f>
        <v/>
      </c>
      <c r="O1221" s="4">
        <f>-M1221*Settings!$B$10</f>
        <v/>
      </c>
      <c r="P1221" s="4" t="inlineStr">
        <is>
          <t>2026_R03_DURAMAX_GRAND_PRIX_S01;2026_R03_DURAMAX_GRAND_PRIX_S04;2026_R03_DURAMAX_GRAND_PRIX_S05</t>
        </is>
      </c>
      <c r="Q1221" s="4" t="inlineStr">
        <is>
          <t>Proxy coded from results/form/track-fit scaffold; review against pre-race article/odds before modeling.</t>
        </is>
      </c>
      <c r="R1221" s="4" t="inlineStr">
        <is>
          <t>2026-07-15</t>
        </is>
      </c>
      <c r="S1221" s="4" t="inlineStr">
        <is>
          <t>GPT-5.5 Thinking</t>
        </is>
      </c>
      <c r="T1221" s="4" t="inlineStr">
        <is>
          <t>https://www.jayski.com/nascar-cup-series/2026-nascar-cup-series-race-results/</t>
        </is>
      </c>
    </row>
    <row r="1222">
      <c r="A1222" s="4" t="inlineStr">
        <is>
          <t>2026_R03_DURAMAX_GRAND_PRIX_CHASE_ELLIOTT</t>
        </is>
      </c>
      <c r="B1222" s="4" t="inlineStr">
        <is>
          <t>2026_R03_DURAMAX_GRAND_PRIX</t>
        </is>
      </c>
      <c r="C1222" s="4" t="n">
        <v>2026</v>
      </c>
      <c r="D1222" s="4" t="n">
        <v>3</v>
      </c>
      <c r="E1222" s="4" t="inlineStr">
        <is>
          <t>DuraMax Grand Prix</t>
        </is>
      </c>
      <c r="F1222" s="7" t="n">
        <v>46082</v>
      </c>
      <c r="G1222" s="4" t="inlineStr">
        <is>
          <t>Chase Elliott</t>
        </is>
      </c>
      <c r="H1222" s="4" t="n">
        <v>0.35</v>
      </c>
      <c r="I1222" s="4" t="n">
        <v>0.4</v>
      </c>
      <c r="J1222" s="4" t="n">
        <v>0</v>
      </c>
      <c r="K1222" s="4" t="n">
        <v>0.75</v>
      </c>
      <c r="L1222" s="4">
        <f>H1222*Settings!$B$4+I1222*Settings!$B$5+J1222*Settings!$B$6</f>
        <v/>
      </c>
      <c r="M1222" s="4">
        <f>MAX(-Settings!$B$7,MIN(Settings!$B$7,L1222*K1222))</f>
        <v/>
      </c>
      <c r="N1222" s="4">
        <f>M1222*Settings!$B$9</f>
        <v/>
      </c>
      <c r="O1222" s="4">
        <f>-M1222*Settings!$B$10</f>
        <v/>
      </c>
      <c r="P1222" s="4" t="inlineStr">
        <is>
          <t>2026_R03_DURAMAX_GRAND_PRIX_S01;2026_R03_DURAMAX_GRAND_PRIX_S04;2026_R03_DURAMAX_GRAND_PRIX_S05</t>
        </is>
      </c>
      <c r="Q1222" s="4" t="inlineStr">
        <is>
          <t>Proxy coded from results/form/track-fit scaffold; review against pre-race article/odds before modeling.</t>
        </is>
      </c>
      <c r="R1222" s="4" t="inlineStr">
        <is>
          <t>2026-07-15</t>
        </is>
      </c>
      <c r="S1222" s="4" t="inlineStr">
        <is>
          <t>GPT-5.5 Thinking</t>
        </is>
      </c>
      <c r="T1222" s="4" t="inlineStr">
        <is>
          <t>https://www.jayski.com/nascar-cup-series/2026-nascar-cup-series-race-results/</t>
        </is>
      </c>
    </row>
    <row r="1223">
      <c r="A1223" s="4" t="inlineStr">
        <is>
          <t>2026_R03_DURAMAX_GRAND_PRIX_KYLE_LARSON</t>
        </is>
      </c>
      <c r="B1223" s="4" t="inlineStr">
        <is>
          <t>2026_R03_DURAMAX_GRAND_PRIX</t>
        </is>
      </c>
      <c r="C1223" s="4" t="n">
        <v>2026</v>
      </c>
      <c r="D1223" s="4" t="n">
        <v>3</v>
      </c>
      <c r="E1223" s="4" t="inlineStr">
        <is>
          <t>DuraMax Grand Prix</t>
        </is>
      </c>
      <c r="F1223" s="7" t="n">
        <v>46082</v>
      </c>
      <c r="G1223" s="4" t="inlineStr">
        <is>
          <t>Kyle Larson</t>
        </is>
      </c>
      <c r="H1223" s="4" t="n">
        <v>0.25</v>
      </c>
      <c r="I1223" s="4" t="n">
        <v>0.4</v>
      </c>
      <c r="J1223" s="4" t="n">
        <v>0</v>
      </c>
      <c r="K1223" s="4" t="n">
        <v>0.75</v>
      </c>
      <c r="L1223" s="4">
        <f>H1223*Settings!$B$4+I1223*Settings!$B$5+J1223*Settings!$B$6</f>
        <v/>
      </c>
      <c r="M1223" s="4">
        <f>MAX(-Settings!$B$7,MIN(Settings!$B$7,L1223*K1223))</f>
        <v/>
      </c>
      <c r="N1223" s="4">
        <f>M1223*Settings!$B$9</f>
        <v/>
      </c>
      <c r="O1223" s="4">
        <f>-M1223*Settings!$B$10</f>
        <v/>
      </c>
      <c r="P1223" s="4" t="inlineStr">
        <is>
          <t>2026_R03_DURAMAX_GRAND_PRIX_S01;2026_R03_DURAMAX_GRAND_PRIX_S04;2026_R03_DURAMAX_GRAND_PRIX_S05</t>
        </is>
      </c>
      <c r="Q1223" s="4" t="inlineStr">
        <is>
          <t>Proxy coded from results/form/track-fit scaffold; review against pre-race article/odds before modeling.</t>
        </is>
      </c>
      <c r="R1223" s="4" t="inlineStr">
        <is>
          <t>2026-07-15</t>
        </is>
      </c>
      <c r="S1223" s="4" t="inlineStr">
        <is>
          <t>GPT-5.5 Thinking</t>
        </is>
      </c>
      <c r="T1223" s="4" t="inlineStr">
        <is>
          <t>https://www.jayski.com/nascar-cup-series/2026-nascar-cup-series-race-results/</t>
        </is>
      </c>
    </row>
    <row r="1224">
      <c r="A1224" s="4" t="inlineStr">
        <is>
          <t>2026_R03_DURAMAX_GRAND_PRIX_CHRISTOPHER_BELL</t>
        </is>
      </c>
      <c r="B1224" s="4" t="inlineStr">
        <is>
          <t>2026_R03_DURAMAX_GRAND_PRIX</t>
        </is>
      </c>
      <c r="C1224" s="4" t="n">
        <v>2026</v>
      </c>
      <c r="D1224" s="4" t="n">
        <v>3</v>
      </c>
      <c r="E1224" s="4" t="inlineStr">
        <is>
          <t>DuraMax Grand Prix</t>
        </is>
      </c>
      <c r="F1224" s="7" t="n">
        <v>46082</v>
      </c>
      <c r="G1224" s="4" t="inlineStr">
        <is>
          <t>Christopher Bell</t>
        </is>
      </c>
      <c r="H1224" s="4" t="n">
        <v>0.25</v>
      </c>
      <c r="I1224" s="4" t="n">
        <v>0.4</v>
      </c>
      <c r="J1224" s="4" t="n">
        <v>0</v>
      </c>
      <c r="K1224" s="4" t="n">
        <v>0.75</v>
      </c>
      <c r="L1224" s="4">
        <f>H1224*Settings!$B$4+I1224*Settings!$B$5+J1224*Settings!$B$6</f>
        <v/>
      </c>
      <c r="M1224" s="4">
        <f>MAX(-Settings!$B$7,MIN(Settings!$B$7,L1224*K1224))</f>
        <v/>
      </c>
      <c r="N1224" s="4">
        <f>M1224*Settings!$B$9</f>
        <v/>
      </c>
      <c r="O1224" s="4">
        <f>-M1224*Settings!$B$10</f>
        <v/>
      </c>
      <c r="P1224" s="4" t="inlineStr">
        <is>
          <t>2026_R03_DURAMAX_GRAND_PRIX_S01;2026_R03_DURAMAX_GRAND_PRIX_S04;2026_R03_DURAMAX_GRAND_PRIX_S05</t>
        </is>
      </c>
      <c r="Q1224" s="4" t="inlineStr">
        <is>
          <t>Proxy coded from results/form/track-fit scaffold; review against pre-race article/odds before modeling.</t>
        </is>
      </c>
      <c r="R1224" s="4" t="inlineStr">
        <is>
          <t>2026-07-15</t>
        </is>
      </c>
      <c r="S1224" s="4" t="inlineStr">
        <is>
          <t>GPT-5.5 Thinking</t>
        </is>
      </c>
      <c r="T1224" s="4" t="inlineStr">
        <is>
          <t>https://www.jayski.com/nascar-cup-series/2026-nascar-cup-series-race-results/</t>
        </is>
      </c>
    </row>
    <row r="1225">
      <c r="A1225" s="4" t="inlineStr">
        <is>
          <t>2026_R03_DURAMAX_GRAND_PRIX_WILLIAM_BYRON</t>
        </is>
      </c>
      <c r="B1225" s="4" t="inlineStr">
        <is>
          <t>2026_R03_DURAMAX_GRAND_PRIX</t>
        </is>
      </c>
      <c r="C1225" s="4" t="n">
        <v>2026</v>
      </c>
      <c r="D1225" s="4" t="n">
        <v>3</v>
      </c>
      <c r="E1225" s="4" t="inlineStr">
        <is>
          <t>DuraMax Grand Prix</t>
        </is>
      </c>
      <c r="F1225" s="7" t="n">
        <v>46082</v>
      </c>
      <c r="G1225" s="4" t="inlineStr">
        <is>
          <t>William Byron</t>
        </is>
      </c>
      <c r="H1225" s="4" t="n">
        <v>0.25</v>
      </c>
      <c r="I1225" s="4" t="n">
        <v>0</v>
      </c>
      <c r="J1225" s="4" t="n">
        <v>0</v>
      </c>
      <c r="K1225" s="4" t="n">
        <v>0.75</v>
      </c>
      <c r="L1225" s="4">
        <f>H1225*Settings!$B$4+I1225*Settings!$B$5+J1225*Settings!$B$6</f>
        <v/>
      </c>
      <c r="M1225" s="4">
        <f>MAX(-Settings!$B$7,MIN(Settings!$B$7,L1225*K1225))</f>
        <v/>
      </c>
      <c r="N1225" s="4">
        <f>M1225*Settings!$B$9</f>
        <v/>
      </c>
      <c r="O1225" s="4">
        <f>-M1225*Settings!$B$10</f>
        <v/>
      </c>
      <c r="P1225" s="4" t="inlineStr">
        <is>
          <t>2026_R03_DURAMAX_GRAND_PRIX_S01;2026_R03_DURAMAX_GRAND_PRIX_S04;2026_R03_DURAMAX_GRAND_PRIX_S05</t>
        </is>
      </c>
      <c r="Q1225" s="4" t="inlineStr">
        <is>
          <t>Proxy coded from results/form/track-fit scaffold; review against pre-race article/odds before modeling.</t>
        </is>
      </c>
      <c r="R1225" s="4" t="inlineStr">
        <is>
          <t>2026-07-15</t>
        </is>
      </c>
      <c r="S1225" s="4" t="inlineStr">
        <is>
          <t>GPT-5.5 Thinking</t>
        </is>
      </c>
      <c r="T1225" s="4" t="inlineStr">
        <is>
          <t>https://www.jayski.com/nascar-cup-series/2026-nascar-cup-series-race-results/</t>
        </is>
      </c>
    </row>
    <row r="1226">
      <c r="A1226" s="4" t="inlineStr">
        <is>
          <t>2026_R03_DURAMAX_GRAND_PRIX_CHASE_BRISCOE</t>
        </is>
      </c>
      <c r="B1226" s="4" t="inlineStr">
        <is>
          <t>2026_R03_DURAMAX_GRAND_PRIX</t>
        </is>
      </c>
      <c r="C1226" s="4" t="n">
        <v>2026</v>
      </c>
      <c r="D1226" s="4" t="n">
        <v>3</v>
      </c>
      <c r="E1226" s="4" t="inlineStr">
        <is>
          <t>DuraMax Grand Prix</t>
        </is>
      </c>
      <c r="F1226" s="7" t="n">
        <v>46082</v>
      </c>
      <c r="G1226" s="4" t="inlineStr">
        <is>
          <t>Chase Briscoe</t>
        </is>
      </c>
      <c r="H1226" s="4" t="n">
        <v>0.25</v>
      </c>
      <c r="I1226" s="4" t="n">
        <v>0</v>
      </c>
      <c r="J1226" s="4" t="n">
        <v>0</v>
      </c>
      <c r="K1226" s="4" t="n">
        <v>0.75</v>
      </c>
      <c r="L1226" s="4">
        <f>H1226*Settings!$B$4+I1226*Settings!$B$5+J1226*Settings!$B$6</f>
        <v/>
      </c>
      <c r="M1226" s="4">
        <f>MAX(-Settings!$B$7,MIN(Settings!$B$7,L1226*K1226))</f>
        <v/>
      </c>
      <c r="N1226" s="4">
        <f>M1226*Settings!$B$9</f>
        <v/>
      </c>
      <c r="O1226" s="4">
        <f>-M1226*Settings!$B$10</f>
        <v/>
      </c>
      <c r="P1226" s="4" t="inlineStr">
        <is>
          <t>2026_R03_DURAMAX_GRAND_PRIX_S01;2026_R03_DURAMAX_GRAND_PRIX_S04;2026_R03_DURAMAX_GRAND_PRIX_S05</t>
        </is>
      </c>
      <c r="Q1226" s="4" t="inlineStr">
        <is>
          <t>Proxy coded from results/form/track-fit scaffold; review against pre-race article/odds before modeling.</t>
        </is>
      </c>
      <c r="R1226" s="4" t="inlineStr">
        <is>
          <t>2026-07-15</t>
        </is>
      </c>
      <c r="S1226" s="4" t="inlineStr">
        <is>
          <t>GPT-5.5 Thinking</t>
        </is>
      </c>
      <c r="T1226" s="4" t="inlineStr">
        <is>
          <t>https://www.jayski.com/nascar-cup-series/2026-nascar-cup-series-race-results/</t>
        </is>
      </c>
    </row>
    <row r="1227">
      <c r="A1227" s="4" t="inlineStr">
        <is>
          <t>2026_R03_DURAMAX_GRAND_PRIX_SHANE_VAN_GISBERGEN</t>
        </is>
      </c>
      <c r="B1227" s="4" t="inlineStr">
        <is>
          <t>2026_R03_DURAMAX_GRAND_PRIX</t>
        </is>
      </c>
      <c r="C1227" s="4" t="n">
        <v>2026</v>
      </c>
      <c r="D1227" s="4" t="n">
        <v>3</v>
      </c>
      <c r="E1227" s="4" t="inlineStr">
        <is>
          <t>DuraMax Grand Prix</t>
        </is>
      </c>
      <c r="F1227" s="7" t="n">
        <v>46082</v>
      </c>
      <c r="G1227" s="4" t="inlineStr">
        <is>
          <t>Shane van Gisbergen</t>
        </is>
      </c>
      <c r="H1227" s="4" t="n">
        <v>0.15</v>
      </c>
      <c r="I1227" s="4" t="n">
        <v>1.5</v>
      </c>
      <c r="J1227" s="4" t="n">
        <v>0</v>
      </c>
      <c r="K1227" s="4" t="n">
        <v>0.75</v>
      </c>
      <c r="L1227" s="4">
        <f>H1227*Settings!$B$4+I1227*Settings!$B$5+J1227*Settings!$B$6</f>
        <v/>
      </c>
      <c r="M1227" s="4">
        <f>MAX(-Settings!$B$7,MIN(Settings!$B$7,L1227*K1227))</f>
        <v/>
      </c>
      <c r="N1227" s="4">
        <f>M1227*Settings!$B$9</f>
        <v/>
      </c>
      <c r="O1227" s="4">
        <f>-M1227*Settings!$B$10</f>
        <v/>
      </c>
      <c r="P1227" s="4" t="inlineStr">
        <is>
          <t>2026_R03_DURAMAX_GRAND_PRIX_S01;2026_R03_DURAMAX_GRAND_PRIX_S04;2026_R03_DURAMAX_GRAND_PRIX_S05</t>
        </is>
      </c>
      <c r="Q1227" s="4" t="inlineStr">
        <is>
          <t>Proxy coded from results/form/track-fit scaffold; review against pre-race article/odds before modeling.</t>
        </is>
      </c>
      <c r="R1227" s="4" t="inlineStr">
        <is>
          <t>2026-07-15</t>
        </is>
      </c>
      <c r="S1227" s="4" t="inlineStr">
        <is>
          <t>GPT-5.5 Thinking</t>
        </is>
      </c>
      <c r="T1227" s="4" t="inlineStr">
        <is>
          <t>https://www.jayski.com/nascar-cup-series/2026-nascar-cup-series-race-results/</t>
        </is>
      </c>
    </row>
    <row r="1228">
      <c r="A1228" s="4" t="inlineStr">
        <is>
          <t>2026_R03_DURAMAX_GRAND_PRIX_ROSS_CHASTAIN</t>
        </is>
      </c>
      <c r="B1228" s="4" t="inlineStr">
        <is>
          <t>2026_R03_DURAMAX_GRAND_PRIX</t>
        </is>
      </c>
      <c r="C1228" s="4" t="n">
        <v>2026</v>
      </c>
      <c r="D1228" s="4" t="n">
        <v>3</v>
      </c>
      <c r="E1228" s="4" t="inlineStr">
        <is>
          <t>DuraMax Grand Prix</t>
        </is>
      </c>
      <c r="F1228" s="7" t="n">
        <v>46082</v>
      </c>
      <c r="G1228" s="4" t="inlineStr">
        <is>
          <t>Ross Chastain</t>
        </is>
      </c>
      <c r="H1228" s="4" t="n">
        <v>0.15</v>
      </c>
      <c r="I1228" s="4" t="n">
        <v>0.25</v>
      </c>
      <c r="J1228" s="4" t="n">
        <v>0</v>
      </c>
      <c r="K1228" s="4" t="n">
        <v>0.75</v>
      </c>
      <c r="L1228" s="4">
        <f>H1228*Settings!$B$4+I1228*Settings!$B$5+J1228*Settings!$B$6</f>
        <v/>
      </c>
      <c r="M1228" s="4">
        <f>MAX(-Settings!$B$7,MIN(Settings!$B$7,L1228*K1228))</f>
        <v/>
      </c>
      <c r="N1228" s="4">
        <f>M1228*Settings!$B$9</f>
        <v/>
      </c>
      <c r="O1228" s="4">
        <f>-M1228*Settings!$B$10</f>
        <v/>
      </c>
      <c r="P1228" s="4" t="inlineStr">
        <is>
          <t>2026_R03_DURAMAX_GRAND_PRIX_S01;2026_R03_DURAMAX_GRAND_PRIX_S04;2026_R03_DURAMAX_GRAND_PRIX_S05</t>
        </is>
      </c>
      <c r="Q1228" s="4" t="inlineStr">
        <is>
          <t>Proxy coded from results/form/track-fit scaffold; review against pre-race article/odds before modeling.</t>
        </is>
      </c>
      <c r="R1228" s="4" t="inlineStr">
        <is>
          <t>2026-07-15</t>
        </is>
      </c>
      <c r="S1228" s="4" t="inlineStr">
        <is>
          <t>GPT-5.5 Thinking</t>
        </is>
      </c>
      <c r="T1228" s="4" t="inlineStr">
        <is>
          <t>https://www.jayski.com/nascar-cup-series/2026-nascar-cup-series-race-results/</t>
        </is>
      </c>
    </row>
    <row r="1229">
      <c r="A1229" s="4" t="inlineStr">
        <is>
          <t>2026_R03_DURAMAX_GRAND_PRIX_BUBBA_WALLACE</t>
        </is>
      </c>
      <c r="B1229" s="4" t="inlineStr">
        <is>
          <t>2026_R03_DURAMAX_GRAND_PRIX</t>
        </is>
      </c>
      <c r="C1229" s="4" t="n">
        <v>2026</v>
      </c>
      <c r="D1229" s="4" t="n">
        <v>3</v>
      </c>
      <c r="E1229" s="4" t="inlineStr">
        <is>
          <t>DuraMax Grand Prix</t>
        </is>
      </c>
      <c r="F1229" s="7" t="n">
        <v>46082</v>
      </c>
      <c r="G1229" s="4" t="inlineStr">
        <is>
          <t>Bubba Wallace</t>
        </is>
      </c>
      <c r="H1229" s="4" t="n">
        <v>0.15</v>
      </c>
      <c r="I1229" s="4" t="n">
        <v>0</v>
      </c>
      <c r="J1229" s="4" t="n">
        <v>0</v>
      </c>
      <c r="K1229" s="4" t="n">
        <v>0.75</v>
      </c>
      <c r="L1229" s="4">
        <f>H1229*Settings!$B$4+I1229*Settings!$B$5+J1229*Settings!$B$6</f>
        <v/>
      </c>
      <c r="M1229" s="4">
        <f>MAX(-Settings!$B$7,MIN(Settings!$B$7,L1229*K1229))</f>
        <v/>
      </c>
      <c r="N1229" s="4">
        <f>M1229*Settings!$B$9</f>
        <v/>
      </c>
      <c r="O1229" s="4">
        <f>-M1229*Settings!$B$10</f>
        <v/>
      </c>
      <c r="P1229" s="4" t="inlineStr">
        <is>
          <t>2026_R03_DURAMAX_GRAND_PRIX_S01;2026_R03_DURAMAX_GRAND_PRIX_S04;2026_R03_DURAMAX_GRAND_PRIX_S05</t>
        </is>
      </c>
      <c r="Q1229" s="4" t="inlineStr">
        <is>
          <t>Proxy coded from results/form/track-fit scaffold; review against pre-race article/odds before modeling.</t>
        </is>
      </c>
      <c r="R1229" s="4" t="inlineStr">
        <is>
          <t>2026-07-15</t>
        </is>
      </c>
      <c r="S1229" s="4" t="inlineStr">
        <is>
          <t>GPT-5.5 Thinking</t>
        </is>
      </c>
      <c r="T1229" s="4" t="inlineStr">
        <is>
          <t>https://www.jayski.com/nascar-cup-series/2026-nascar-cup-series-race-results/</t>
        </is>
      </c>
    </row>
    <row r="1230">
      <c r="A1230" s="4" t="inlineStr">
        <is>
          <t>2026_R03_DURAMAX_GRAND_PRIX_JOEY_LOGANO</t>
        </is>
      </c>
      <c r="B1230" s="4" t="inlineStr">
        <is>
          <t>2026_R03_DURAMAX_GRAND_PRIX</t>
        </is>
      </c>
      <c r="C1230" s="4" t="n">
        <v>2026</v>
      </c>
      <c r="D1230" s="4" t="n">
        <v>3</v>
      </c>
      <c r="E1230" s="4" t="inlineStr">
        <is>
          <t>DuraMax Grand Prix</t>
        </is>
      </c>
      <c r="F1230" s="7" t="n">
        <v>46082</v>
      </c>
      <c r="G1230" s="4" t="inlineStr">
        <is>
          <t>Joey Logano</t>
        </is>
      </c>
      <c r="H1230" s="4" t="n">
        <v>0.15</v>
      </c>
      <c r="I1230" s="4" t="n">
        <v>0</v>
      </c>
      <c r="J1230" s="4" t="n">
        <v>0</v>
      </c>
      <c r="K1230" s="4" t="n">
        <v>0.75</v>
      </c>
      <c r="L1230" s="4">
        <f>H1230*Settings!$B$4+I1230*Settings!$B$5+J1230*Settings!$B$6</f>
        <v/>
      </c>
      <c r="M1230" s="4">
        <f>MAX(-Settings!$B$7,MIN(Settings!$B$7,L1230*K1230))</f>
        <v/>
      </c>
      <c r="N1230" s="4">
        <f>M1230*Settings!$B$9</f>
        <v/>
      </c>
      <c r="O1230" s="4">
        <f>-M1230*Settings!$B$10</f>
        <v/>
      </c>
      <c r="P1230" s="4" t="inlineStr">
        <is>
          <t>2026_R03_DURAMAX_GRAND_PRIX_S01;2026_R03_DURAMAX_GRAND_PRIX_S04;2026_R03_DURAMAX_GRAND_PRIX_S05</t>
        </is>
      </c>
      <c r="Q1230" s="4" t="inlineStr">
        <is>
          <t>Proxy coded from results/form/track-fit scaffold; review against pre-race article/odds before modeling.</t>
        </is>
      </c>
      <c r="R1230" s="4" t="inlineStr">
        <is>
          <t>2026-07-15</t>
        </is>
      </c>
      <c r="S1230" s="4" t="inlineStr">
        <is>
          <t>GPT-5.5 Thinking</t>
        </is>
      </c>
      <c r="T1230" s="4" t="inlineStr">
        <is>
          <t>https://www.jayski.com/nascar-cup-series/2026-nascar-cup-series-race-results/</t>
        </is>
      </c>
    </row>
    <row r="1231">
      <c r="A1231" s="4" t="inlineStr">
        <is>
          <t>2026_R03_DURAMAX_GRAND_PRIX_AUSTIN_CINDRIC</t>
        </is>
      </c>
      <c r="B1231" s="4" t="inlineStr">
        <is>
          <t>2026_R03_DURAMAX_GRAND_PRIX</t>
        </is>
      </c>
      <c r="C1231" s="4" t="n">
        <v>2026</v>
      </c>
      <c r="D1231" s="4" t="n">
        <v>3</v>
      </c>
      <c r="E1231" s="4" t="inlineStr">
        <is>
          <t>DuraMax Grand Prix</t>
        </is>
      </c>
      <c r="F1231" s="7" t="n">
        <v>46082</v>
      </c>
      <c r="G1231" s="4" t="inlineStr">
        <is>
          <t>Austin Cindric</t>
        </is>
      </c>
      <c r="H1231" s="4" t="n">
        <v>0.05</v>
      </c>
      <c r="I1231" s="4" t="n">
        <v>0</v>
      </c>
      <c r="J1231" s="4" t="n">
        <v>0</v>
      </c>
      <c r="K1231" s="4" t="n">
        <v>0.75</v>
      </c>
      <c r="L1231" s="4">
        <f>H1231*Settings!$B$4+I1231*Settings!$B$5+J1231*Settings!$B$6</f>
        <v/>
      </c>
      <c r="M1231" s="4">
        <f>MAX(-Settings!$B$7,MIN(Settings!$B$7,L1231*K1231))</f>
        <v/>
      </c>
      <c r="N1231" s="4">
        <f>M1231*Settings!$B$9</f>
        <v/>
      </c>
      <c r="O1231" s="4">
        <f>-M1231*Settings!$B$10</f>
        <v/>
      </c>
      <c r="P1231" s="4" t="inlineStr">
        <is>
          <t>2026_R03_DURAMAX_GRAND_PRIX_S01;2026_R03_DURAMAX_GRAND_PRIX_S04;2026_R03_DURAMAX_GRAND_PRIX_S05</t>
        </is>
      </c>
      <c r="Q1231" s="4" t="inlineStr">
        <is>
          <t>Proxy coded from results/form/track-fit scaffold; review against pre-race article/odds before modeling.</t>
        </is>
      </c>
      <c r="R1231" s="4" t="inlineStr">
        <is>
          <t>2026-07-15</t>
        </is>
      </c>
      <c r="S1231" s="4" t="inlineStr">
        <is>
          <t>GPT-5.5 Thinking</t>
        </is>
      </c>
      <c r="T1231" s="4" t="inlineStr">
        <is>
          <t>https://www.jayski.com/nascar-cup-series/2026-nascar-cup-series-race-results/</t>
        </is>
      </c>
    </row>
    <row r="1232">
      <c r="A1232" s="4" t="inlineStr">
        <is>
          <t>2026_R03_DURAMAX_GRAND_PRIX_CARSON_HOCEVAR</t>
        </is>
      </c>
      <c r="B1232" s="4" t="inlineStr">
        <is>
          <t>2026_R03_DURAMAX_GRAND_PRIX</t>
        </is>
      </c>
      <c r="C1232" s="4" t="n">
        <v>2026</v>
      </c>
      <c r="D1232" s="4" t="n">
        <v>3</v>
      </c>
      <c r="E1232" s="4" t="inlineStr">
        <is>
          <t>DuraMax Grand Prix</t>
        </is>
      </c>
      <c r="F1232" s="7" t="n">
        <v>46082</v>
      </c>
      <c r="G1232" s="4" t="inlineStr">
        <is>
          <t>Carson Hocevar</t>
        </is>
      </c>
      <c r="H1232" s="4" t="n">
        <v>0.15</v>
      </c>
      <c r="I1232" s="4" t="n">
        <v>0</v>
      </c>
      <c r="J1232" s="4" t="n">
        <v>0</v>
      </c>
      <c r="K1232" s="4" t="n">
        <v>0.75</v>
      </c>
      <c r="L1232" s="4">
        <f>H1232*Settings!$B$4+I1232*Settings!$B$5+J1232*Settings!$B$6</f>
        <v/>
      </c>
      <c r="M1232" s="4">
        <f>MAX(-Settings!$B$7,MIN(Settings!$B$7,L1232*K1232))</f>
        <v/>
      </c>
      <c r="N1232" s="4">
        <f>M1232*Settings!$B$9</f>
        <v/>
      </c>
      <c r="O1232" s="4">
        <f>-M1232*Settings!$B$10</f>
        <v/>
      </c>
      <c r="P1232" s="4" t="inlineStr">
        <is>
          <t>2026_R03_DURAMAX_GRAND_PRIX_S01;2026_R03_DURAMAX_GRAND_PRIX_S04;2026_R03_DURAMAX_GRAND_PRIX_S05</t>
        </is>
      </c>
      <c r="Q1232" s="4" t="inlineStr">
        <is>
          <t>Proxy coded from results/form/track-fit scaffold; review against pre-race article/odds before modeling.</t>
        </is>
      </c>
      <c r="R1232" s="4" t="inlineStr">
        <is>
          <t>2026-07-15</t>
        </is>
      </c>
      <c r="S1232" s="4" t="inlineStr">
        <is>
          <t>GPT-5.5 Thinking</t>
        </is>
      </c>
      <c r="T1232" s="4" t="inlineStr">
        <is>
          <t>https://www.jayski.com/nascar-cup-series/2026-nascar-cup-series-race-results/</t>
        </is>
      </c>
    </row>
    <row r="1233">
      <c r="A1233" s="4" t="inlineStr">
        <is>
          <t>2026_R03_DURAMAX_GRAND_PRIX_JOSH_BERRY</t>
        </is>
      </c>
      <c r="B1233" s="4" t="inlineStr">
        <is>
          <t>2026_R03_DURAMAX_GRAND_PRIX</t>
        </is>
      </c>
      <c r="C1233" s="4" t="n">
        <v>2026</v>
      </c>
      <c r="D1233" s="4" t="n">
        <v>3</v>
      </c>
      <c r="E1233" s="4" t="inlineStr">
        <is>
          <t>DuraMax Grand Prix</t>
        </is>
      </c>
      <c r="F1233" s="7" t="n">
        <v>46082</v>
      </c>
      <c r="G1233" s="4" t="inlineStr">
        <is>
          <t>Josh Berry</t>
        </is>
      </c>
      <c r="H1233" s="4" t="n">
        <v>0.05</v>
      </c>
      <c r="I1233" s="4" t="n">
        <v>0</v>
      </c>
      <c r="J1233" s="4" t="n">
        <v>0</v>
      </c>
      <c r="K1233" s="4" t="n">
        <v>0.75</v>
      </c>
      <c r="L1233" s="4">
        <f>H1233*Settings!$B$4+I1233*Settings!$B$5+J1233*Settings!$B$6</f>
        <v/>
      </c>
      <c r="M1233" s="4">
        <f>MAX(-Settings!$B$7,MIN(Settings!$B$7,L1233*K1233))</f>
        <v/>
      </c>
      <c r="N1233" s="4">
        <f>M1233*Settings!$B$9</f>
        <v/>
      </c>
      <c r="O1233" s="4">
        <f>-M1233*Settings!$B$10</f>
        <v/>
      </c>
      <c r="P1233" s="4" t="inlineStr">
        <is>
          <t>2026_R03_DURAMAX_GRAND_PRIX_S01;2026_R03_DURAMAX_GRAND_PRIX_S04;2026_R03_DURAMAX_GRAND_PRIX_S05</t>
        </is>
      </c>
      <c r="Q1233" s="4" t="inlineStr">
        <is>
          <t>Proxy coded from results/form/track-fit scaffold; review against pre-race article/odds before modeling.</t>
        </is>
      </c>
      <c r="R1233" s="4" t="inlineStr">
        <is>
          <t>2026-07-15</t>
        </is>
      </c>
      <c r="S1233" s="4" t="inlineStr">
        <is>
          <t>GPT-5.5 Thinking</t>
        </is>
      </c>
      <c r="T1233" s="4" t="inlineStr">
        <is>
          <t>https://www.jayski.com/nascar-cup-series/2026-nascar-cup-series-race-results/</t>
        </is>
      </c>
    </row>
    <row r="1234">
      <c r="A1234" s="4" t="inlineStr">
        <is>
          <t>2026_R03_DURAMAX_GRAND_PRIX_AUSTIN_DILLON</t>
        </is>
      </c>
      <c r="B1234" s="4" t="inlineStr">
        <is>
          <t>2026_R03_DURAMAX_GRAND_PRIX</t>
        </is>
      </c>
      <c r="C1234" s="4" t="n">
        <v>2026</v>
      </c>
      <c r="D1234" s="4" t="n">
        <v>3</v>
      </c>
      <c r="E1234" s="4" t="inlineStr">
        <is>
          <t>DuraMax Grand Prix</t>
        </is>
      </c>
      <c r="F1234" s="7" t="n">
        <v>46082</v>
      </c>
      <c r="G1234" s="4" t="inlineStr">
        <is>
          <t>Austin Dillon</t>
        </is>
      </c>
      <c r="H1234" s="4" t="n">
        <v>-0.05</v>
      </c>
      <c r="I1234" s="4" t="n">
        <v>0</v>
      </c>
      <c r="J1234" s="4" t="n">
        <v>0</v>
      </c>
      <c r="K1234" s="4" t="n">
        <v>0.75</v>
      </c>
      <c r="L1234" s="4">
        <f>H1234*Settings!$B$4+I1234*Settings!$B$5+J1234*Settings!$B$6</f>
        <v/>
      </c>
      <c r="M1234" s="4">
        <f>MAX(-Settings!$B$7,MIN(Settings!$B$7,L1234*K1234))</f>
        <v/>
      </c>
      <c r="N1234" s="4">
        <f>M1234*Settings!$B$9</f>
        <v/>
      </c>
      <c r="O1234" s="4">
        <f>-M1234*Settings!$B$10</f>
        <v/>
      </c>
      <c r="P1234" s="4" t="inlineStr">
        <is>
          <t>2026_R03_DURAMAX_GRAND_PRIX_S01;2026_R03_DURAMAX_GRAND_PRIX_S04;2026_R03_DURAMAX_GRAND_PRIX_S05</t>
        </is>
      </c>
      <c r="Q1234" s="4" t="inlineStr">
        <is>
          <t>Proxy coded from results/form/track-fit scaffold; review against pre-race article/odds before modeling.</t>
        </is>
      </c>
      <c r="R1234" s="4" t="inlineStr">
        <is>
          <t>2026-07-15</t>
        </is>
      </c>
      <c r="S1234" s="4" t="inlineStr">
        <is>
          <t>GPT-5.5 Thinking</t>
        </is>
      </c>
      <c r="T1234" s="4" t="inlineStr">
        <is>
          <t>https://www.jayski.com/nascar-cup-series/2026-nascar-cup-series-race-results/</t>
        </is>
      </c>
    </row>
    <row r="1235">
      <c r="A1235" s="4" t="inlineStr">
        <is>
          <t>2026_R03_DURAMAX_GRAND_PRIX_DANIEL_SUAREZ</t>
        </is>
      </c>
      <c r="B1235" s="4" t="inlineStr">
        <is>
          <t>2026_R03_DURAMAX_GRAND_PRIX</t>
        </is>
      </c>
      <c r="C1235" s="4" t="n">
        <v>2026</v>
      </c>
      <c r="D1235" s="4" t="n">
        <v>3</v>
      </c>
      <c r="E1235" s="4" t="inlineStr">
        <is>
          <t>DuraMax Grand Prix</t>
        </is>
      </c>
      <c r="F1235" s="7" t="n">
        <v>46082</v>
      </c>
      <c r="G1235" s="4" t="inlineStr">
        <is>
          <t>Daniel Suarez</t>
        </is>
      </c>
      <c r="H1235" s="4" t="n">
        <v>0.05</v>
      </c>
      <c r="I1235" s="4" t="n">
        <v>0.25</v>
      </c>
      <c r="J1235" s="4" t="n">
        <v>0</v>
      </c>
      <c r="K1235" s="4" t="n">
        <v>0.75</v>
      </c>
      <c r="L1235" s="4">
        <f>H1235*Settings!$B$4+I1235*Settings!$B$5+J1235*Settings!$B$6</f>
        <v/>
      </c>
      <c r="M1235" s="4">
        <f>MAX(-Settings!$B$7,MIN(Settings!$B$7,L1235*K1235))</f>
        <v/>
      </c>
      <c r="N1235" s="4">
        <f>M1235*Settings!$B$9</f>
        <v/>
      </c>
      <c r="O1235" s="4">
        <f>-M1235*Settings!$B$10</f>
        <v/>
      </c>
      <c r="P1235" s="4" t="inlineStr">
        <is>
          <t>2026_R03_DURAMAX_GRAND_PRIX_S01;2026_R03_DURAMAX_GRAND_PRIX_S04;2026_R03_DURAMAX_GRAND_PRIX_S05</t>
        </is>
      </c>
      <c r="Q1235" s="4" t="inlineStr">
        <is>
          <t>Proxy coded from results/form/track-fit scaffold; review against pre-race article/odds before modeling.</t>
        </is>
      </c>
      <c r="R1235" s="4" t="inlineStr">
        <is>
          <t>2026-07-15</t>
        </is>
      </c>
      <c r="S1235" s="4" t="inlineStr">
        <is>
          <t>GPT-5.5 Thinking</t>
        </is>
      </c>
      <c r="T1235" s="4" t="inlineStr">
        <is>
          <t>https://www.jayski.com/nascar-cup-series/2026-nascar-cup-series-race-results/</t>
        </is>
      </c>
    </row>
    <row r="1236">
      <c r="A1236" s="4" t="inlineStr">
        <is>
          <t>2026_R03_DURAMAX_GRAND_PRIX_COREY_HEIM</t>
        </is>
      </c>
      <c r="B1236" s="4" t="inlineStr">
        <is>
          <t>2026_R03_DURAMAX_GRAND_PRIX</t>
        </is>
      </c>
      <c r="C1236" s="4" t="n">
        <v>2026</v>
      </c>
      <c r="D1236" s="4" t="n">
        <v>3</v>
      </c>
      <c r="E1236" s="4" t="inlineStr">
        <is>
          <t>DuraMax Grand Prix</t>
        </is>
      </c>
      <c r="F1236" s="7" t="n">
        <v>46082</v>
      </c>
      <c r="G1236" s="4" t="inlineStr">
        <is>
          <t>Corey Heim</t>
        </is>
      </c>
      <c r="H1236" s="4" t="n">
        <v>0.05</v>
      </c>
      <c r="I1236" s="4" t="n">
        <v>0</v>
      </c>
      <c r="J1236" s="4" t="n">
        <v>0</v>
      </c>
      <c r="K1236" s="4" t="n">
        <v>0.75</v>
      </c>
      <c r="L1236" s="4">
        <f>H1236*Settings!$B$4+I1236*Settings!$B$5+J1236*Settings!$B$6</f>
        <v/>
      </c>
      <c r="M1236" s="4">
        <f>MAX(-Settings!$B$7,MIN(Settings!$B$7,L1236*K1236))</f>
        <v/>
      </c>
      <c r="N1236" s="4">
        <f>M1236*Settings!$B$9</f>
        <v/>
      </c>
      <c r="O1236" s="4">
        <f>-M1236*Settings!$B$10</f>
        <v/>
      </c>
      <c r="P1236" s="4" t="inlineStr">
        <is>
          <t>2026_R03_DURAMAX_GRAND_PRIX_S01;2026_R03_DURAMAX_GRAND_PRIX_S04;2026_R03_DURAMAX_GRAND_PRIX_S05</t>
        </is>
      </c>
      <c r="Q1236" s="4" t="inlineStr">
        <is>
          <t>Proxy coded from results/form/track-fit scaffold; review against pre-race article/odds before modeling.</t>
        </is>
      </c>
      <c r="R1236" s="4" t="inlineStr">
        <is>
          <t>2026-07-15</t>
        </is>
      </c>
      <c r="S1236" s="4" t="inlineStr">
        <is>
          <t>GPT-5.5 Thinking</t>
        </is>
      </c>
      <c r="T1236" s="4" t="inlineStr">
        <is>
          <t>https://www.jayski.com/nascar-cup-series/2026-nascar-cup-series-race-results/</t>
        </is>
      </c>
    </row>
    <row r="1237">
      <c r="A1237" s="4" t="inlineStr">
        <is>
          <t>2026_R03_DURAMAX_GRAND_PRIX_MICHAEL_MCDOWELL</t>
        </is>
      </c>
      <c r="B1237" s="4" t="inlineStr">
        <is>
          <t>2026_R03_DURAMAX_GRAND_PRIX</t>
        </is>
      </c>
      <c r="C1237" s="4" t="n">
        <v>2026</v>
      </c>
      <c r="D1237" s="4" t="n">
        <v>3</v>
      </c>
      <c r="E1237" s="4" t="inlineStr">
        <is>
          <t>DuraMax Grand Prix</t>
        </is>
      </c>
      <c r="F1237" s="7" t="n">
        <v>46082</v>
      </c>
      <c r="G1237" s="4" t="inlineStr">
        <is>
          <t>Michael McDowell</t>
        </is>
      </c>
      <c r="H1237" s="4" t="n">
        <v>0.05</v>
      </c>
      <c r="I1237" s="4" t="n">
        <v>0.25</v>
      </c>
      <c r="J1237" s="4" t="n">
        <v>0</v>
      </c>
      <c r="K1237" s="4" t="n">
        <v>0.75</v>
      </c>
      <c r="L1237" s="4">
        <f>H1237*Settings!$B$4+I1237*Settings!$B$5+J1237*Settings!$B$6</f>
        <v/>
      </c>
      <c r="M1237" s="4">
        <f>MAX(-Settings!$B$7,MIN(Settings!$B$7,L1237*K1237))</f>
        <v/>
      </c>
      <c r="N1237" s="4">
        <f>M1237*Settings!$B$9</f>
        <v/>
      </c>
      <c r="O1237" s="4">
        <f>-M1237*Settings!$B$10</f>
        <v/>
      </c>
      <c r="P1237" s="4" t="inlineStr">
        <is>
          <t>2026_R03_DURAMAX_GRAND_PRIX_S01;2026_R03_DURAMAX_GRAND_PRIX_S04;2026_R03_DURAMAX_GRAND_PRIX_S05</t>
        </is>
      </c>
      <c r="Q1237" s="4" t="inlineStr">
        <is>
          <t>Proxy coded from results/form/track-fit scaffold; review against pre-race article/odds before modeling.</t>
        </is>
      </c>
      <c r="R1237" s="4" t="inlineStr">
        <is>
          <t>2026-07-15</t>
        </is>
      </c>
      <c r="S1237" s="4" t="inlineStr">
        <is>
          <t>GPT-5.5 Thinking</t>
        </is>
      </c>
      <c r="T1237" s="4" t="inlineStr">
        <is>
          <t>https://www.jayski.com/nascar-cup-series/2026-nascar-cup-series-race-results/</t>
        </is>
      </c>
    </row>
    <row r="1238">
      <c r="A1238" s="4" t="inlineStr">
        <is>
          <t>2026_R03_DURAMAX_GRAND_PRIX_CHRIS_BUESCHER</t>
        </is>
      </c>
      <c r="B1238" s="4" t="inlineStr">
        <is>
          <t>2026_R03_DURAMAX_GRAND_PRIX</t>
        </is>
      </c>
      <c r="C1238" s="4" t="n">
        <v>2026</v>
      </c>
      <c r="D1238" s="4" t="n">
        <v>3</v>
      </c>
      <c r="E1238" s="4" t="inlineStr">
        <is>
          <t>DuraMax Grand Prix</t>
        </is>
      </c>
      <c r="F1238" s="7" t="n">
        <v>46082</v>
      </c>
      <c r="G1238" s="4" t="inlineStr">
        <is>
          <t>Chris Buescher</t>
        </is>
      </c>
      <c r="H1238" s="4" t="n">
        <v>0.25</v>
      </c>
      <c r="I1238" s="4" t="n">
        <v>0</v>
      </c>
      <c r="J1238" s="4" t="n">
        <v>0</v>
      </c>
      <c r="K1238" s="4" t="n">
        <v>0.75</v>
      </c>
      <c r="L1238" s="4">
        <f>H1238*Settings!$B$4+I1238*Settings!$B$5+J1238*Settings!$B$6</f>
        <v/>
      </c>
      <c r="M1238" s="4">
        <f>MAX(-Settings!$B$7,MIN(Settings!$B$7,L1238*K1238))</f>
        <v/>
      </c>
      <c r="N1238" s="4">
        <f>M1238*Settings!$B$9</f>
        <v/>
      </c>
      <c r="O1238" s="4">
        <f>-M1238*Settings!$B$10</f>
        <v/>
      </c>
      <c r="P1238" s="4" t="inlineStr">
        <is>
          <t>2026_R03_DURAMAX_GRAND_PRIX_S01;2026_R03_DURAMAX_GRAND_PRIX_S04;2026_R03_DURAMAX_GRAND_PRIX_S05</t>
        </is>
      </c>
      <c r="Q1238" s="4" t="inlineStr">
        <is>
          <t>Proxy coded from results/form/track-fit scaffold; review against pre-race article/odds before modeling.</t>
        </is>
      </c>
      <c r="R1238" s="4" t="inlineStr">
        <is>
          <t>2026-07-15</t>
        </is>
      </c>
      <c r="S1238" s="4" t="inlineStr">
        <is>
          <t>GPT-5.5 Thinking</t>
        </is>
      </c>
      <c r="T1238" s="4" t="inlineStr">
        <is>
          <t>https://www.jayski.com/nascar-cup-series/2026-nascar-cup-series-race-results/</t>
        </is>
      </c>
    </row>
    <row r="1239">
      <c r="A1239" s="4" t="inlineStr">
        <is>
          <t>2026_R03_DURAMAX_GRAND_PRIX_BRAD_KESELOWSKI</t>
        </is>
      </c>
      <c r="B1239" s="4" t="inlineStr">
        <is>
          <t>2026_R03_DURAMAX_GRAND_PRIX</t>
        </is>
      </c>
      <c r="C1239" s="4" t="n">
        <v>2026</v>
      </c>
      <c r="D1239" s="4" t="n">
        <v>3</v>
      </c>
      <c r="E1239" s="4" t="inlineStr">
        <is>
          <t>DuraMax Grand Prix</t>
        </is>
      </c>
      <c r="F1239" s="7" t="n">
        <v>46082</v>
      </c>
      <c r="G1239" s="4" t="inlineStr">
        <is>
          <t>Brad Keselowski</t>
        </is>
      </c>
      <c r="H1239" s="4" t="n">
        <v>0.05</v>
      </c>
      <c r="I1239" s="4" t="n">
        <v>0</v>
      </c>
      <c r="J1239" s="4" t="n">
        <v>0</v>
      </c>
      <c r="K1239" s="4" t="n">
        <v>0.75</v>
      </c>
      <c r="L1239" s="4">
        <f>H1239*Settings!$B$4+I1239*Settings!$B$5+J1239*Settings!$B$6</f>
        <v/>
      </c>
      <c r="M1239" s="4">
        <f>MAX(-Settings!$B$7,MIN(Settings!$B$7,L1239*K1239))</f>
        <v/>
      </c>
      <c r="N1239" s="4">
        <f>M1239*Settings!$B$9</f>
        <v/>
      </c>
      <c r="O1239" s="4">
        <f>-M1239*Settings!$B$10</f>
        <v/>
      </c>
      <c r="P1239" s="4" t="inlineStr">
        <is>
          <t>2026_R03_DURAMAX_GRAND_PRIX_S01;2026_R03_DURAMAX_GRAND_PRIX_S04;2026_R03_DURAMAX_GRAND_PRIX_S05</t>
        </is>
      </c>
      <c r="Q1239" s="4" t="inlineStr">
        <is>
          <t>Proxy coded from results/form/track-fit scaffold; review against pre-race article/odds before modeling.</t>
        </is>
      </c>
      <c r="R1239" s="4" t="inlineStr">
        <is>
          <t>2026-07-15</t>
        </is>
      </c>
      <c r="S1239" s="4" t="inlineStr">
        <is>
          <t>GPT-5.5 Thinking</t>
        </is>
      </c>
      <c r="T1239" s="4" t="inlineStr">
        <is>
          <t>https://www.jayski.com/nascar-cup-series/2026-nascar-cup-series-race-results/</t>
        </is>
      </c>
    </row>
    <row r="1240">
      <c r="A1240" s="4" t="inlineStr">
        <is>
          <t>2026_R03_DURAMAX_GRAND_PRIX_ALEX_BOWMAN</t>
        </is>
      </c>
      <c r="B1240" s="4" t="inlineStr">
        <is>
          <t>2026_R03_DURAMAX_GRAND_PRIX</t>
        </is>
      </c>
      <c r="C1240" s="4" t="n">
        <v>2026</v>
      </c>
      <c r="D1240" s="4" t="n">
        <v>3</v>
      </c>
      <c r="E1240" s="4" t="inlineStr">
        <is>
          <t>DuraMax Grand Prix</t>
        </is>
      </c>
      <c r="F1240" s="7" t="n">
        <v>46082</v>
      </c>
      <c r="G1240" s="4" t="inlineStr">
        <is>
          <t>Alex Bowman</t>
        </is>
      </c>
      <c r="H1240" s="4" t="n">
        <v>0.15</v>
      </c>
      <c r="I1240" s="4" t="n">
        <v>0</v>
      </c>
      <c r="J1240" s="4" t="n">
        <v>0</v>
      </c>
      <c r="K1240" s="4" t="n">
        <v>0.75</v>
      </c>
      <c r="L1240" s="4">
        <f>H1240*Settings!$B$4+I1240*Settings!$B$5+J1240*Settings!$B$6</f>
        <v/>
      </c>
      <c r="M1240" s="4">
        <f>MAX(-Settings!$B$7,MIN(Settings!$B$7,L1240*K1240))</f>
        <v/>
      </c>
      <c r="N1240" s="4">
        <f>M1240*Settings!$B$9</f>
        <v/>
      </c>
      <c r="O1240" s="4">
        <f>-M1240*Settings!$B$10</f>
        <v/>
      </c>
      <c r="P1240" s="4" t="inlineStr">
        <is>
          <t>2026_R03_DURAMAX_GRAND_PRIX_S01;2026_R03_DURAMAX_GRAND_PRIX_S04;2026_R03_DURAMAX_GRAND_PRIX_S05</t>
        </is>
      </c>
      <c r="Q1240" s="4" t="inlineStr">
        <is>
          <t>Proxy coded from results/form/track-fit scaffold; review against pre-race article/odds before modeling.</t>
        </is>
      </c>
      <c r="R1240" s="4" t="inlineStr">
        <is>
          <t>2026-07-15</t>
        </is>
      </c>
      <c r="S1240" s="4" t="inlineStr">
        <is>
          <t>GPT-5.5 Thinking</t>
        </is>
      </c>
      <c r="T1240" s="4" t="inlineStr">
        <is>
          <t>https://www.jayski.com/nascar-cup-series/2026-nascar-cup-series-race-results/</t>
        </is>
      </c>
    </row>
    <row r="1241">
      <c r="A1241" s="4" t="inlineStr">
        <is>
          <t>2026_R03_DURAMAX_GRAND_PRIX_KYLE_BUSCH</t>
        </is>
      </c>
      <c r="B1241" s="4" t="inlineStr">
        <is>
          <t>2026_R03_DURAMAX_GRAND_PRIX</t>
        </is>
      </c>
      <c r="C1241" s="4" t="n">
        <v>2026</v>
      </c>
      <c r="D1241" s="4" t="n">
        <v>3</v>
      </c>
      <c r="E1241" s="4" t="inlineStr">
        <is>
          <t>DuraMax Grand Prix</t>
        </is>
      </c>
      <c r="F1241" s="7" t="n">
        <v>46082</v>
      </c>
      <c r="G1241" s="4" t="inlineStr">
        <is>
          <t>Kyle Busch</t>
        </is>
      </c>
      <c r="H1241" s="4" t="n">
        <v>0.05</v>
      </c>
      <c r="I1241" s="4" t="n">
        <v>0</v>
      </c>
      <c r="J1241" s="4" t="n">
        <v>0</v>
      </c>
      <c r="K1241" s="4" t="n">
        <v>0.75</v>
      </c>
      <c r="L1241" s="4">
        <f>H1241*Settings!$B$4+I1241*Settings!$B$5+J1241*Settings!$B$6</f>
        <v/>
      </c>
      <c r="M1241" s="4">
        <f>MAX(-Settings!$B$7,MIN(Settings!$B$7,L1241*K1241))</f>
        <v/>
      </c>
      <c r="N1241" s="4">
        <f>M1241*Settings!$B$9</f>
        <v/>
      </c>
      <c r="O1241" s="4">
        <f>-M1241*Settings!$B$10</f>
        <v/>
      </c>
      <c r="P1241" s="4" t="inlineStr">
        <is>
          <t>2026_R03_DURAMAX_GRAND_PRIX_S01;2026_R03_DURAMAX_GRAND_PRIX_S04;2026_R03_DURAMAX_GRAND_PRIX_S05</t>
        </is>
      </c>
      <c r="Q1241" s="4" t="inlineStr">
        <is>
          <t>Proxy coded from results/form/track-fit scaffold; review against pre-race article/odds before modeling.</t>
        </is>
      </c>
      <c r="R1241" s="4" t="inlineStr">
        <is>
          <t>2026-07-15</t>
        </is>
      </c>
      <c r="S1241" s="4" t="inlineStr">
        <is>
          <t>GPT-5.5 Thinking</t>
        </is>
      </c>
      <c r="T1241" s="4" t="inlineStr">
        <is>
          <t>https://www.jayski.com/nascar-cup-series/2026-nascar-cup-series-race-results/</t>
        </is>
      </c>
    </row>
    <row r="1242">
      <c r="A1242" s="4" t="inlineStr">
        <is>
          <t>2026_R03_DURAMAX_GRAND_PRIX_RYAN_PREECE</t>
        </is>
      </c>
      <c r="B1242" s="4" t="inlineStr">
        <is>
          <t>2026_R03_DURAMAX_GRAND_PRIX</t>
        </is>
      </c>
      <c r="C1242" s="4" t="n">
        <v>2026</v>
      </c>
      <c r="D1242" s="4" t="n">
        <v>3</v>
      </c>
      <c r="E1242" s="4" t="inlineStr">
        <is>
          <t>DuraMax Grand Prix</t>
        </is>
      </c>
      <c r="F1242" s="7" t="n">
        <v>46082</v>
      </c>
      <c r="G1242" s="4" t="inlineStr">
        <is>
          <t>Ryan Preece</t>
        </is>
      </c>
      <c r="H1242" s="4" t="n">
        <v>0.05</v>
      </c>
      <c r="I1242" s="4" t="n">
        <v>0</v>
      </c>
      <c r="J1242" s="4" t="n">
        <v>0</v>
      </c>
      <c r="K1242" s="4" t="n">
        <v>0.75</v>
      </c>
      <c r="L1242" s="4">
        <f>H1242*Settings!$B$4+I1242*Settings!$B$5+J1242*Settings!$B$6</f>
        <v/>
      </c>
      <c r="M1242" s="4">
        <f>MAX(-Settings!$B$7,MIN(Settings!$B$7,L1242*K1242))</f>
        <v/>
      </c>
      <c r="N1242" s="4">
        <f>M1242*Settings!$B$9</f>
        <v/>
      </c>
      <c r="O1242" s="4">
        <f>-M1242*Settings!$B$10</f>
        <v/>
      </c>
      <c r="P1242" s="4" t="inlineStr">
        <is>
          <t>2026_R03_DURAMAX_GRAND_PRIX_S01;2026_R03_DURAMAX_GRAND_PRIX_S04;2026_R03_DURAMAX_GRAND_PRIX_S05</t>
        </is>
      </c>
      <c r="Q1242" s="4" t="inlineStr">
        <is>
          <t>Proxy coded from results/form/track-fit scaffold; review against pre-race article/odds before modeling.</t>
        </is>
      </c>
      <c r="R1242" s="4" t="inlineStr">
        <is>
          <t>2026-07-15</t>
        </is>
      </c>
      <c r="S1242" s="4" t="inlineStr">
        <is>
          <t>GPT-5.5 Thinking</t>
        </is>
      </c>
      <c r="T1242" s="4" t="inlineStr">
        <is>
          <t>https://www.jayski.com/nascar-cup-series/2026-nascar-cup-series-race-results/</t>
        </is>
      </c>
    </row>
    <row r="1243">
      <c r="A1243" s="4" t="inlineStr">
        <is>
          <t>2026_R03_DURAMAX_GRAND_PRIX_A_J_ALLMENDINGER</t>
        </is>
      </c>
      <c r="B1243" s="4" t="inlineStr">
        <is>
          <t>2026_R03_DURAMAX_GRAND_PRIX</t>
        </is>
      </c>
      <c r="C1243" s="4" t="n">
        <v>2026</v>
      </c>
      <c r="D1243" s="4" t="n">
        <v>3</v>
      </c>
      <c r="E1243" s="4" t="inlineStr">
        <is>
          <t>DuraMax Grand Prix</t>
        </is>
      </c>
      <c r="F1243" s="7" t="n">
        <v>46082</v>
      </c>
      <c r="G1243" s="4" t="inlineStr">
        <is>
          <t>A.J. Allmendinger</t>
        </is>
      </c>
      <c r="H1243" s="4" t="n">
        <v>0</v>
      </c>
      <c r="I1243" s="4" t="n">
        <v>0.8</v>
      </c>
      <c r="J1243" s="4" t="n">
        <v>0</v>
      </c>
      <c r="K1243" s="4" t="n">
        <v>0.75</v>
      </c>
      <c r="L1243" s="4">
        <f>H1243*Settings!$B$4+I1243*Settings!$B$5+J1243*Settings!$B$6</f>
        <v/>
      </c>
      <c r="M1243" s="4">
        <f>MAX(-Settings!$B$7,MIN(Settings!$B$7,L1243*K1243))</f>
        <v/>
      </c>
      <c r="N1243" s="4">
        <f>M1243*Settings!$B$9</f>
        <v/>
      </c>
      <c r="O1243" s="4">
        <f>-M1243*Settings!$B$10</f>
        <v/>
      </c>
      <c r="P1243" s="4" t="inlineStr">
        <is>
          <t>2026_R03_DURAMAX_GRAND_PRIX_S01;2026_R03_DURAMAX_GRAND_PRIX_S04;2026_R03_DURAMAX_GRAND_PRIX_S05</t>
        </is>
      </c>
      <c r="Q1243" s="4" t="inlineStr">
        <is>
          <t>Proxy coded from results/form/track-fit scaffold; review against pre-race article/odds before modeling.</t>
        </is>
      </c>
      <c r="R1243" s="4" t="inlineStr">
        <is>
          <t>2026-07-15</t>
        </is>
      </c>
      <c r="S1243" s="4" t="inlineStr">
        <is>
          <t>GPT-5.5 Thinking</t>
        </is>
      </c>
      <c r="T1243" s="4" t="inlineStr">
        <is>
          <t>https://www.jayski.com/nascar-cup-series/2026-nascar-cup-series-race-results/</t>
        </is>
      </c>
    </row>
    <row r="1244">
      <c r="A1244" s="4" t="inlineStr">
        <is>
          <t>2026_R03_DURAMAX_GRAND_PRIX_ZANE_SMITH</t>
        </is>
      </c>
      <c r="B1244" s="4" t="inlineStr">
        <is>
          <t>2026_R03_DURAMAX_GRAND_PRIX</t>
        </is>
      </c>
      <c r="C1244" s="4" t="n">
        <v>2026</v>
      </c>
      <c r="D1244" s="4" t="n">
        <v>3</v>
      </c>
      <c r="E1244" s="4" t="inlineStr">
        <is>
          <t>DuraMax Grand Prix</t>
        </is>
      </c>
      <c r="F1244" s="7" t="n">
        <v>46082</v>
      </c>
      <c r="G1244" s="4" t="inlineStr">
        <is>
          <t>Zane Smith</t>
        </is>
      </c>
      <c r="H1244" s="4" t="n">
        <v>-0.05</v>
      </c>
      <c r="I1244" s="4" t="n">
        <v>0</v>
      </c>
      <c r="J1244" s="4" t="n">
        <v>0</v>
      </c>
      <c r="K1244" s="4" t="n">
        <v>0.75</v>
      </c>
      <c r="L1244" s="4">
        <f>H1244*Settings!$B$4+I1244*Settings!$B$5+J1244*Settings!$B$6</f>
        <v/>
      </c>
      <c r="M1244" s="4">
        <f>MAX(-Settings!$B$7,MIN(Settings!$B$7,L1244*K1244))</f>
        <v/>
      </c>
      <c r="N1244" s="4">
        <f>M1244*Settings!$B$9</f>
        <v/>
      </c>
      <c r="O1244" s="4">
        <f>-M1244*Settings!$B$10</f>
        <v/>
      </c>
      <c r="P1244" s="4" t="inlineStr">
        <is>
          <t>2026_R03_DURAMAX_GRAND_PRIX_S01;2026_R03_DURAMAX_GRAND_PRIX_S04;2026_R03_DURAMAX_GRAND_PRIX_S05</t>
        </is>
      </c>
      <c r="Q1244" s="4" t="inlineStr">
        <is>
          <t>Proxy coded from results/form/track-fit scaffold; review against pre-race article/odds before modeling.</t>
        </is>
      </c>
      <c r="R1244" s="4" t="inlineStr">
        <is>
          <t>2026-07-15</t>
        </is>
      </c>
      <c r="S1244" s="4" t="inlineStr">
        <is>
          <t>GPT-5.5 Thinking</t>
        </is>
      </c>
      <c r="T1244" s="4" t="inlineStr">
        <is>
          <t>https://www.jayski.com/nascar-cup-series/2026-nascar-cup-series-race-results/</t>
        </is>
      </c>
    </row>
    <row r="1245">
      <c r="A1245" s="4" t="inlineStr">
        <is>
          <t>2026_R03_DURAMAX_GRAND_PRIX_ERIK_JONES</t>
        </is>
      </c>
      <c r="B1245" s="4" t="inlineStr">
        <is>
          <t>2026_R03_DURAMAX_GRAND_PRIX</t>
        </is>
      </c>
      <c r="C1245" s="4" t="n">
        <v>2026</v>
      </c>
      <c r="D1245" s="4" t="n">
        <v>3</v>
      </c>
      <c r="E1245" s="4" t="inlineStr">
        <is>
          <t>DuraMax Grand Prix</t>
        </is>
      </c>
      <c r="F1245" s="7" t="n">
        <v>46082</v>
      </c>
      <c r="G1245" s="4" t="inlineStr">
        <is>
          <t>Erik Jones</t>
        </is>
      </c>
      <c r="H1245" s="4" t="n">
        <v>0</v>
      </c>
      <c r="I1245" s="4" t="n">
        <v>0</v>
      </c>
      <c r="J1245" s="4" t="n">
        <v>0</v>
      </c>
      <c r="K1245" s="4" t="n">
        <v>0.75</v>
      </c>
      <c r="L1245" s="4">
        <f>H1245*Settings!$B$4+I1245*Settings!$B$5+J1245*Settings!$B$6</f>
        <v/>
      </c>
      <c r="M1245" s="4">
        <f>MAX(-Settings!$B$7,MIN(Settings!$B$7,L1245*K1245))</f>
        <v/>
      </c>
      <c r="N1245" s="4">
        <f>M1245*Settings!$B$9</f>
        <v/>
      </c>
      <c r="O1245" s="4">
        <f>-M1245*Settings!$B$10</f>
        <v/>
      </c>
      <c r="P1245" s="4" t="inlineStr">
        <is>
          <t>2026_R03_DURAMAX_GRAND_PRIX_S01;2026_R03_DURAMAX_GRAND_PRIX_S04;2026_R03_DURAMAX_GRAND_PRIX_S05</t>
        </is>
      </c>
      <c r="Q1245" s="4" t="inlineStr">
        <is>
          <t>Proxy coded from results/form/track-fit scaffold; review against pre-race article/odds before modeling.</t>
        </is>
      </c>
      <c r="R1245" s="4" t="inlineStr">
        <is>
          <t>2026-07-15</t>
        </is>
      </c>
      <c r="S1245" s="4" t="inlineStr">
        <is>
          <t>GPT-5.5 Thinking</t>
        </is>
      </c>
      <c r="T1245" s="4" t="inlineStr">
        <is>
          <t>https://www.jayski.com/nascar-cup-series/2026-nascar-cup-series-race-results/</t>
        </is>
      </c>
    </row>
    <row r="1246">
      <c r="A1246" s="4" t="inlineStr">
        <is>
          <t>2026_R03_DURAMAX_GRAND_PRIX_RICKY_STENHOUSE_JR</t>
        </is>
      </c>
      <c r="B1246" s="4" t="inlineStr">
        <is>
          <t>2026_R03_DURAMAX_GRAND_PRIX</t>
        </is>
      </c>
      <c r="C1246" s="4" t="n">
        <v>2026</v>
      </c>
      <c r="D1246" s="4" t="n">
        <v>3</v>
      </c>
      <c r="E1246" s="4" t="inlineStr">
        <is>
          <t>DuraMax Grand Prix</t>
        </is>
      </c>
      <c r="F1246" s="7" t="n">
        <v>46082</v>
      </c>
      <c r="G1246" s="4" t="inlineStr">
        <is>
          <t>Ricky Stenhouse Jr.</t>
        </is>
      </c>
      <c r="H1246" s="4" t="n">
        <v>-0.05</v>
      </c>
      <c r="I1246" s="4" t="n">
        <v>0</v>
      </c>
      <c r="J1246" s="4" t="n">
        <v>0</v>
      </c>
      <c r="K1246" s="4" t="n">
        <v>0.75</v>
      </c>
      <c r="L1246" s="4">
        <f>H1246*Settings!$B$4+I1246*Settings!$B$5+J1246*Settings!$B$6</f>
        <v/>
      </c>
      <c r="M1246" s="4">
        <f>MAX(-Settings!$B$7,MIN(Settings!$B$7,L1246*K1246))</f>
        <v/>
      </c>
      <c r="N1246" s="4">
        <f>M1246*Settings!$B$9</f>
        <v/>
      </c>
      <c r="O1246" s="4">
        <f>-M1246*Settings!$B$10</f>
        <v/>
      </c>
      <c r="P1246" s="4" t="inlineStr">
        <is>
          <t>2026_R03_DURAMAX_GRAND_PRIX_S01;2026_R03_DURAMAX_GRAND_PRIX_S04;2026_R03_DURAMAX_GRAND_PRIX_S05</t>
        </is>
      </c>
      <c r="Q1246" s="4" t="inlineStr">
        <is>
          <t>Proxy coded from results/form/track-fit scaffold; review against pre-race article/odds before modeling.</t>
        </is>
      </c>
      <c r="R1246" s="4" t="inlineStr">
        <is>
          <t>2026-07-15</t>
        </is>
      </c>
      <c r="S1246" s="4" t="inlineStr">
        <is>
          <t>GPT-5.5 Thinking</t>
        </is>
      </c>
      <c r="T1246" s="4" t="inlineStr">
        <is>
          <t>https://www.jayski.com/nascar-cup-series/2026-nascar-cup-series-race-results/</t>
        </is>
      </c>
    </row>
    <row r="1247">
      <c r="A1247" s="4" t="inlineStr">
        <is>
          <t>2026_R03_DURAMAX_GRAND_PRIX_JOHN_HUNTER_NEMECHEK</t>
        </is>
      </c>
      <c r="B1247" s="4" t="inlineStr">
        <is>
          <t>2026_R03_DURAMAX_GRAND_PRIX</t>
        </is>
      </c>
      <c r="C1247" s="4" t="n">
        <v>2026</v>
      </c>
      <c r="D1247" s="4" t="n">
        <v>3</v>
      </c>
      <c r="E1247" s="4" t="inlineStr">
        <is>
          <t>DuraMax Grand Prix</t>
        </is>
      </c>
      <c r="F1247" s="7" t="n">
        <v>46082</v>
      </c>
      <c r="G1247" s="4" t="inlineStr">
        <is>
          <t>John Hunter Nemechek</t>
        </is>
      </c>
      <c r="H1247" s="4" t="n">
        <v>-0.05</v>
      </c>
      <c r="I1247" s="4" t="n">
        <v>0</v>
      </c>
      <c r="J1247" s="4" t="n">
        <v>0</v>
      </c>
      <c r="K1247" s="4" t="n">
        <v>0.75</v>
      </c>
      <c r="L1247" s="4">
        <f>H1247*Settings!$B$4+I1247*Settings!$B$5+J1247*Settings!$B$6</f>
        <v/>
      </c>
      <c r="M1247" s="4">
        <f>MAX(-Settings!$B$7,MIN(Settings!$B$7,L1247*K1247))</f>
        <v/>
      </c>
      <c r="N1247" s="4">
        <f>M1247*Settings!$B$9</f>
        <v/>
      </c>
      <c r="O1247" s="4">
        <f>-M1247*Settings!$B$10</f>
        <v/>
      </c>
      <c r="P1247" s="4" t="inlineStr">
        <is>
          <t>2026_R03_DURAMAX_GRAND_PRIX_S01;2026_R03_DURAMAX_GRAND_PRIX_S04;2026_R03_DURAMAX_GRAND_PRIX_S05</t>
        </is>
      </c>
      <c r="Q1247" s="4" t="inlineStr">
        <is>
          <t>Proxy coded from results/form/track-fit scaffold; review against pre-race article/odds before modeling.</t>
        </is>
      </c>
      <c r="R1247" s="4" t="inlineStr">
        <is>
          <t>2026-07-15</t>
        </is>
      </c>
      <c r="S1247" s="4" t="inlineStr">
        <is>
          <t>GPT-5.5 Thinking</t>
        </is>
      </c>
      <c r="T1247" s="4" t="inlineStr">
        <is>
          <t>https://www.jayski.com/nascar-cup-series/2026-nascar-cup-series-race-results/</t>
        </is>
      </c>
    </row>
    <row r="1248">
      <c r="A1248" s="4" t="inlineStr">
        <is>
          <t>2026_R03_DURAMAX_GRAND_PRIX_NOAH_GRAGSON</t>
        </is>
      </c>
      <c r="B1248" s="4" t="inlineStr">
        <is>
          <t>2026_R03_DURAMAX_GRAND_PRIX</t>
        </is>
      </c>
      <c r="C1248" s="4" t="n">
        <v>2026</v>
      </c>
      <c r="D1248" s="4" t="n">
        <v>3</v>
      </c>
      <c r="E1248" s="4" t="inlineStr">
        <is>
          <t>DuraMax Grand Prix</t>
        </is>
      </c>
      <c r="F1248" s="7" t="n">
        <v>46082</v>
      </c>
      <c r="G1248" s="4" t="inlineStr">
        <is>
          <t>Noah Gragson</t>
        </is>
      </c>
      <c r="H1248" s="4" t="n">
        <v>-0.05</v>
      </c>
      <c r="I1248" s="4" t="n">
        <v>0</v>
      </c>
      <c r="J1248" s="4" t="n">
        <v>0</v>
      </c>
      <c r="K1248" s="4" t="n">
        <v>0.75</v>
      </c>
      <c r="L1248" s="4">
        <f>H1248*Settings!$B$4+I1248*Settings!$B$5+J1248*Settings!$B$6</f>
        <v/>
      </c>
      <c r="M1248" s="4">
        <f>MAX(-Settings!$B$7,MIN(Settings!$B$7,L1248*K1248))</f>
        <v/>
      </c>
      <c r="N1248" s="4">
        <f>M1248*Settings!$B$9</f>
        <v/>
      </c>
      <c r="O1248" s="4">
        <f>-M1248*Settings!$B$10</f>
        <v/>
      </c>
      <c r="P1248" s="4" t="inlineStr">
        <is>
          <t>2026_R03_DURAMAX_GRAND_PRIX_S01;2026_R03_DURAMAX_GRAND_PRIX_S04;2026_R03_DURAMAX_GRAND_PRIX_S05</t>
        </is>
      </c>
      <c r="Q1248" s="4" t="inlineStr">
        <is>
          <t>Proxy coded from results/form/track-fit scaffold; review against pre-race article/odds before modeling.</t>
        </is>
      </c>
      <c r="R1248" s="4" t="inlineStr">
        <is>
          <t>2026-07-15</t>
        </is>
      </c>
      <c r="S1248" s="4" t="inlineStr">
        <is>
          <t>GPT-5.5 Thinking</t>
        </is>
      </c>
      <c r="T1248" s="4" t="inlineStr">
        <is>
          <t>https://www.jayski.com/nascar-cup-series/2026-nascar-cup-series-race-results/</t>
        </is>
      </c>
    </row>
    <row r="1249">
      <c r="A1249" s="4" t="inlineStr">
        <is>
          <t>2026_R03_DURAMAX_GRAND_PRIX_COLE_CUSTER</t>
        </is>
      </c>
      <c r="B1249" s="4" t="inlineStr">
        <is>
          <t>2026_R03_DURAMAX_GRAND_PRIX</t>
        </is>
      </c>
      <c r="C1249" s="4" t="n">
        <v>2026</v>
      </c>
      <c r="D1249" s="4" t="n">
        <v>3</v>
      </c>
      <c r="E1249" s="4" t="inlineStr">
        <is>
          <t>DuraMax Grand Prix</t>
        </is>
      </c>
      <c r="F1249" s="7" t="n">
        <v>46082</v>
      </c>
      <c r="G1249" s="4" t="inlineStr">
        <is>
          <t>Cole Custer</t>
        </is>
      </c>
      <c r="H1249" s="4" t="n">
        <v>-0.05</v>
      </c>
      <c r="I1249" s="4" t="n">
        <v>0</v>
      </c>
      <c r="J1249" s="4" t="n">
        <v>0</v>
      </c>
      <c r="K1249" s="4" t="n">
        <v>0.75</v>
      </c>
      <c r="L1249" s="4">
        <f>H1249*Settings!$B$4+I1249*Settings!$B$5+J1249*Settings!$B$6</f>
        <v/>
      </c>
      <c r="M1249" s="4">
        <f>MAX(-Settings!$B$7,MIN(Settings!$B$7,L1249*K1249))</f>
        <v/>
      </c>
      <c r="N1249" s="4">
        <f>M1249*Settings!$B$9</f>
        <v/>
      </c>
      <c r="O1249" s="4">
        <f>-M1249*Settings!$B$10</f>
        <v/>
      </c>
      <c r="P1249" s="4" t="inlineStr">
        <is>
          <t>2026_R03_DURAMAX_GRAND_PRIX_S01;2026_R03_DURAMAX_GRAND_PRIX_S04;2026_R03_DURAMAX_GRAND_PRIX_S05</t>
        </is>
      </c>
      <c r="Q1249" s="4" t="inlineStr">
        <is>
          <t>Proxy coded from results/form/track-fit scaffold; review against pre-race article/odds before modeling.</t>
        </is>
      </c>
      <c r="R1249" s="4" t="inlineStr">
        <is>
          <t>2026-07-15</t>
        </is>
      </c>
      <c r="S1249" s="4" t="inlineStr">
        <is>
          <t>GPT-5.5 Thinking</t>
        </is>
      </c>
      <c r="T1249" s="4" t="inlineStr">
        <is>
          <t>https://www.jayski.com/nascar-cup-series/2026-nascar-cup-series-race-results/</t>
        </is>
      </c>
    </row>
    <row r="1250">
      <c r="A1250" s="4" t="inlineStr">
        <is>
          <t>2026_R04_STRAIGHT_TALK_WIRELESS_500_DENNY_HAMLIN</t>
        </is>
      </c>
      <c r="B1250" s="4" t="inlineStr">
        <is>
          <t>2026_R04_STRAIGHT_TALK_WIRELESS_500</t>
        </is>
      </c>
      <c r="C1250" s="4" t="n">
        <v>2026</v>
      </c>
      <c r="D1250" s="4" t="n">
        <v>4</v>
      </c>
      <c r="E1250" s="4" t="inlineStr">
        <is>
          <t>Straight Talk Wireless 500</t>
        </is>
      </c>
      <c r="F1250" s="7" t="n">
        <v>46089</v>
      </c>
      <c r="G1250" s="4" t="inlineStr">
        <is>
          <t>Denny Hamlin</t>
        </is>
      </c>
      <c r="H1250" s="4" t="n">
        <v>0.35</v>
      </c>
      <c r="I1250" s="4" t="n">
        <v>0.45</v>
      </c>
      <c r="J1250" s="4" t="n">
        <v>0</v>
      </c>
      <c r="K1250" s="4" t="n">
        <v>0.75</v>
      </c>
      <c r="L1250" s="4">
        <f>H1250*Settings!$B$4+I1250*Settings!$B$5+J1250*Settings!$B$6</f>
        <v/>
      </c>
      <c r="M1250" s="4">
        <f>MAX(-Settings!$B$7,MIN(Settings!$B$7,L1250*K1250))</f>
        <v/>
      </c>
      <c r="N1250" s="4">
        <f>M1250*Settings!$B$9</f>
        <v/>
      </c>
      <c r="O1250" s="4">
        <f>-M1250*Settings!$B$10</f>
        <v/>
      </c>
      <c r="P1250" s="4" t="inlineStr">
        <is>
          <t>2026_R04_STRAIGHT_TALK_WIRELESS_500_S01;2026_R04_STRAIGHT_TALK_WIRELESS_500_S04;2026_R04_STRAIGHT_TALK_WIRELESS_500_S05</t>
        </is>
      </c>
      <c r="Q1250" s="4" t="inlineStr">
        <is>
          <t>Proxy coded from results/form/track-fit scaffold; review against pre-race article/odds before modeling.</t>
        </is>
      </c>
      <c r="R1250" s="4" t="inlineStr">
        <is>
          <t>2026-07-15</t>
        </is>
      </c>
      <c r="S1250" s="4" t="inlineStr">
        <is>
          <t>GPT-5.5 Thinking</t>
        </is>
      </c>
      <c r="T1250" s="4" t="inlineStr">
        <is>
          <t>https://www.jayski.com/nascar-cup-series/2026-nascar-cup-series-race-results/</t>
        </is>
      </c>
    </row>
    <row r="1251">
      <c r="A1251" s="4" t="inlineStr">
        <is>
          <t>2026_R04_STRAIGHT_TALK_WIRELESS_500_TYLER_REDDICK</t>
        </is>
      </c>
      <c r="B1251" s="4" t="inlineStr">
        <is>
          <t>2026_R04_STRAIGHT_TALK_WIRELESS_500</t>
        </is>
      </c>
      <c r="C1251" s="4" t="n">
        <v>2026</v>
      </c>
      <c r="D1251" s="4" t="n">
        <v>4</v>
      </c>
      <c r="E1251" s="4" t="inlineStr">
        <is>
          <t>Straight Talk Wireless 500</t>
        </is>
      </c>
      <c r="F1251" s="7" t="n">
        <v>46089</v>
      </c>
      <c r="G1251" s="4" t="inlineStr">
        <is>
          <t>Tyler Reddick</t>
        </is>
      </c>
      <c r="H1251" s="4" t="n">
        <v>2</v>
      </c>
      <c r="I1251" s="4" t="n">
        <v>0</v>
      </c>
      <c r="J1251" s="4" t="n">
        <v>0</v>
      </c>
      <c r="K1251" s="4" t="n">
        <v>0.85</v>
      </c>
      <c r="L1251" s="4">
        <f>H1251*Settings!$B$4+I1251*Settings!$B$5+J1251*Settings!$B$6</f>
        <v/>
      </c>
      <c r="M1251" s="4">
        <f>MAX(-Settings!$B$7,MIN(Settings!$B$7,L1251*K1251))</f>
        <v/>
      </c>
      <c r="N1251" s="4">
        <f>M1251*Settings!$B$9</f>
        <v/>
      </c>
      <c r="O1251" s="4">
        <f>-M1251*Settings!$B$10</f>
        <v/>
      </c>
      <c r="P1251" s="4" t="inlineStr">
        <is>
          <t>EVT_0008</t>
        </is>
      </c>
      <c r="Q1251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251" s="4" t="inlineStr">
        <is>
          <t>2026-07-15</t>
        </is>
      </c>
      <c r="S1251" s="4" t="inlineStr">
        <is>
          <t>GPT-5.5 Thinking</t>
        </is>
      </c>
      <c r="T1251" s="4" t="inlineStr">
        <is>
          <t>https://www.jayski.com/nascar-cup-series/2026-nascar-cup-series-race-results/</t>
        </is>
      </c>
    </row>
    <row r="1252">
      <c r="A1252" s="4" t="inlineStr">
        <is>
          <t>2026_R04_STRAIGHT_TALK_WIRELESS_500_RYAN_BLANEY</t>
        </is>
      </c>
      <c r="B1252" s="4" t="inlineStr">
        <is>
          <t>2026_R04_STRAIGHT_TALK_WIRELESS_500</t>
        </is>
      </c>
      <c r="C1252" s="4" t="n">
        <v>2026</v>
      </c>
      <c r="D1252" s="4" t="n">
        <v>4</v>
      </c>
      <c r="E1252" s="4" t="inlineStr">
        <is>
          <t>Straight Talk Wireless 500</t>
        </is>
      </c>
      <c r="F1252" s="7" t="n">
        <v>46089</v>
      </c>
      <c r="G1252" s="4" t="inlineStr">
        <is>
          <t>Ryan Blaney</t>
        </is>
      </c>
      <c r="H1252" s="4" t="n">
        <v>0.95</v>
      </c>
      <c r="I1252" s="4" t="n">
        <v>0.25</v>
      </c>
      <c r="J1252" s="4" t="n">
        <v>0</v>
      </c>
      <c r="K1252" s="4" t="n">
        <v>0.75</v>
      </c>
      <c r="L1252" s="4">
        <f>H1252*Settings!$B$4+I1252*Settings!$B$5+J1252*Settings!$B$6</f>
        <v/>
      </c>
      <c r="M1252" s="4">
        <f>MAX(-Settings!$B$7,MIN(Settings!$B$7,L1252*K1252))</f>
        <v/>
      </c>
      <c r="N1252" s="4">
        <f>M1252*Settings!$B$9</f>
        <v/>
      </c>
      <c r="O1252" s="4">
        <f>-M1252*Settings!$B$10</f>
        <v/>
      </c>
      <c r="P1252" s="4" t="inlineStr">
        <is>
          <t>2026_R04_STRAIGHT_TALK_WIRELESS_500_S01;2026_R04_STRAIGHT_TALK_WIRELESS_500_S04;2026_R04_STRAIGHT_TALK_WIRELESS_500_S05</t>
        </is>
      </c>
      <c r="Q1252" s="4" t="inlineStr">
        <is>
          <t>Proxy coded from results/form/track-fit scaffold; review against pre-race article/odds before modeling.</t>
        </is>
      </c>
      <c r="R1252" s="4" t="inlineStr">
        <is>
          <t>2026-07-15</t>
        </is>
      </c>
      <c r="S1252" s="4" t="inlineStr">
        <is>
          <t>GPT-5.5 Thinking</t>
        </is>
      </c>
      <c r="T1252" s="4" t="inlineStr">
        <is>
          <t>https://www.jayski.com/nascar-cup-series/2026-nascar-cup-series-race-results/</t>
        </is>
      </c>
    </row>
    <row r="1253">
      <c r="A1253" s="4" t="inlineStr">
        <is>
          <t>2026_R04_STRAIGHT_TALK_WIRELESS_500_TY_GIBBS</t>
        </is>
      </c>
      <c r="B1253" s="4" t="inlineStr">
        <is>
          <t>2026_R04_STRAIGHT_TALK_WIRELESS_500</t>
        </is>
      </c>
      <c r="C1253" s="4" t="n">
        <v>2026</v>
      </c>
      <c r="D1253" s="4" t="n">
        <v>4</v>
      </c>
      <c r="E1253" s="4" t="inlineStr">
        <is>
          <t>Straight Talk Wireless 500</t>
        </is>
      </c>
      <c r="F1253" s="7" t="n">
        <v>46089</v>
      </c>
      <c r="G1253" s="4" t="inlineStr">
        <is>
          <t>Ty Gibbs</t>
        </is>
      </c>
      <c r="H1253" s="4" t="n">
        <v>0.35</v>
      </c>
      <c r="I1253" s="4" t="n">
        <v>0.25</v>
      </c>
      <c r="J1253" s="4" t="n">
        <v>0</v>
      </c>
      <c r="K1253" s="4" t="n">
        <v>0.75</v>
      </c>
      <c r="L1253" s="4">
        <f>H1253*Settings!$B$4+I1253*Settings!$B$5+J1253*Settings!$B$6</f>
        <v/>
      </c>
      <c r="M1253" s="4">
        <f>MAX(-Settings!$B$7,MIN(Settings!$B$7,L1253*K1253))</f>
        <v/>
      </c>
      <c r="N1253" s="4">
        <f>M1253*Settings!$B$9</f>
        <v/>
      </c>
      <c r="O1253" s="4">
        <f>-M1253*Settings!$B$10</f>
        <v/>
      </c>
      <c r="P1253" s="4" t="inlineStr">
        <is>
          <t>2026_R04_STRAIGHT_TALK_WIRELESS_500_S01;2026_R04_STRAIGHT_TALK_WIRELESS_500_S04;2026_R04_STRAIGHT_TALK_WIRELESS_500_S05</t>
        </is>
      </c>
      <c r="Q1253" s="4" t="inlineStr">
        <is>
          <t>Proxy coded from results/form/track-fit scaffold; review against pre-race article/odds before modeling.</t>
        </is>
      </c>
      <c r="R1253" s="4" t="inlineStr">
        <is>
          <t>2026-07-15</t>
        </is>
      </c>
      <c r="S1253" s="4" t="inlineStr">
        <is>
          <t>GPT-5.5 Thinking</t>
        </is>
      </c>
      <c r="T1253" s="4" t="inlineStr">
        <is>
          <t>https://www.jayski.com/nascar-cup-series/2026-nascar-cup-series-race-results/</t>
        </is>
      </c>
    </row>
    <row r="1254">
      <c r="A1254" s="4" t="inlineStr">
        <is>
          <t>2026_R04_STRAIGHT_TALK_WIRELESS_500_CHASE_ELLIOTT</t>
        </is>
      </c>
      <c r="B1254" s="4" t="inlineStr">
        <is>
          <t>2026_R04_STRAIGHT_TALK_WIRELESS_500</t>
        </is>
      </c>
      <c r="C1254" s="4" t="n">
        <v>2026</v>
      </c>
      <c r="D1254" s="4" t="n">
        <v>4</v>
      </c>
      <c r="E1254" s="4" t="inlineStr">
        <is>
          <t>Straight Talk Wireless 500</t>
        </is>
      </c>
      <c r="F1254" s="7" t="n">
        <v>46089</v>
      </c>
      <c r="G1254" s="4" t="inlineStr">
        <is>
          <t>Chase Elliott</t>
        </is>
      </c>
      <c r="H1254" s="4" t="n">
        <v>0.35</v>
      </c>
      <c r="I1254" s="4" t="n">
        <v>0.45</v>
      </c>
      <c r="J1254" s="4" t="n">
        <v>0</v>
      </c>
      <c r="K1254" s="4" t="n">
        <v>0.75</v>
      </c>
      <c r="L1254" s="4">
        <f>H1254*Settings!$B$4+I1254*Settings!$B$5+J1254*Settings!$B$6</f>
        <v/>
      </c>
      <c r="M1254" s="4">
        <f>MAX(-Settings!$B$7,MIN(Settings!$B$7,L1254*K1254))</f>
        <v/>
      </c>
      <c r="N1254" s="4">
        <f>M1254*Settings!$B$9</f>
        <v/>
      </c>
      <c r="O1254" s="4">
        <f>-M1254*Settings!$B$10</f>
        <v/>
      </c>
      <c r="P1254" s="4" t="inlineStr">
        <is>
          <t>2026_R04_STRAIGHT_TALK_WIRELESS_500_S01;2026_R04_STRAIGHT_TALK_WIRELESS_500_S04;2026_R04_STRAIGHT_TALK_WIRELESS_500_S05</t>
        </is>
      </c>
      <c r="Q1254" s="4" t="inlineStr">
        <is>
          <t>Proxy coded from results/form/track-fit scaffold; review against pre-race article/odds before modeling.</t>
        </is>
      </c>
      <c r="R1254" s="4" t="inlineStr">
        <is>
          <t>2026-07-15</t>
        </is>
      </c>
      <c r="S1254" s="4" t="inlineStr">
        <is>
          <t>GPT-5.5 Thinking</t>
        </is>
      </c>
      <c r="T1254" s="4" t="inlineStr">
        <is>
          <t>https://www.jayski.com/nascar-cup-series/2026-nascar-cup-series-race-results/</t>
        </is>
      </c>
    </row>
    <row r="1255">
      <c r="A1255" s="4" t="inlineStr">
        <is>
          <t>2026_R04_STRAIGHT_TALK_WIRELESS_500_KYLE_LARSON</t>
        </is>
      </c>
      <c r="B1255" s="4" t="inlineStr">
        <is>
          <t>2026_R04_STRAIGHT_TALK_WIRELESS_500</t>
        </is>
      </c>
      <c r="C1255" s="4" t="n">
        <v>2026</v>
      </c>
      <c r="D1255" s="4" t="n">
        <v>4</v>
      </c>
      <c r="E1255" s="4" t="inlineStr">
        <is>
          <t>Straight Talk Wireless 500</t>
        </is>
      </c>
      <c r="F1255" s="7" t="n">
        <v>46089</v>
      </c>
      <c r="G1255" s="4" t="inlineStr">
        <is>
          <t>Kyle Larson</t>
        </is>
      </c>
      <c r="H1255" s="4" t="n">
        <v>0.25</v>
      </c>
      <c r="I1255" s="4" t="n">
        <v>0.45</v>
      </c>
      <c r="J1255" s="4" t="n">
        <v>0</v>
      </c>
      <c r="K1255" s="4" t="n">
        <v>0.75</v>
      </c>
      <c r="L1255" s="4">
        <f>H1255*Settings!$B$4+I1255*Settings!$B$5+J1255*Settings!$B$6</f>
        <v/>
      </c>
      <c r="M1255" s="4">
        <f>MAX(-Settings!$B$7,MIN(Settings!$B$7,L1255*K1255))</f>
        <v/>
      </c>
      <c r="N1255" s="4">
        <f>M1255*Settings!$B$9</f>
        <v/>
      </c>
      <c r="O1255" s="4">
        <f>-M1255*Settings!$B$10</f>
        <v/>
      </c>
      <c r="P1255" s="4" t="inlineStr">
        <is>
          <t>2026_R04_STRAIGHT_TALK_WIRELESS_500_S01;2026_R04_STRAIGHT_TALK_WIRELESS_500_S04;2026_R04_STRAIGHT_TALK_WIRELESS_500_S05</t>
        </is>
      </c>
      <c r="Q1255" s="4" t="inlineStr">
        <is>
          <t>Proxy coded from results/form/track-fit scaffold; review against pre-race article/odds before modeling.</t>
        </is>
      </c>
      <c r="R1255" s="4" t="inlineStr">
        <is>
          <t>2026-07-15</t>
        </is>
      </c>
      <c r="S1255" s="4" t="inlineStr">
        <is>
          <t>GPT-5.5 Thinking</t>
        </is>
      </c>
      <c r="T1255" s="4" t="inlineStr">
        <is>
          <t>https://www.jayski.com/nascar-cup-series/2026-nascar-cup-series-race-results/</t>
        </is>
      </c>
    </row>
    <row r="1256">
      <c r="A1256" s="4" t="inlineStr">
        <is>
          <t>2026_R04_STRAIGHT_TALK_WIRELESS_500_CHRISTOPHER_BELL</t>
        </is>
      </c>
      <c r="B1256" s="4" t="inlineStr">
        <is>
          <t>2026_R04_STRAIGHT_TALK_WIRELESS_500</t>
        </is>
      </c>
      <c r="C1256" s="4" t="n">
        <v>2026</v>
      </c>
      <c r="D1256" s="4" t="n">
        <v>4</v>
      </c>
      <c r="E1256" s="4" t="inlineStr">
        <is>
          <t>Straight Talk Wireless 500</t>
        </is>
      </c>
      <c r="F1256" s="7" t="n">
        <v>46089</v>
      </c>
      <c r="G1256" s="4" t="inlineStr">
        <is>
          <t>Christopher Bell</t>
        </is>
      </c>
      <c r="H1256" s="4" t="n">
        <v>0.25</v>
      </c>
      <c r="I1256" s="4" t="n">
        <v>0.45</v>
      </c>
      <c r="J1256" s="4" t="n">
        <v>0</v>
      </c>
      <c r="K1256" s="4" t="n">
        <v>0.75</v>
      </c>
      <c r="L1256" s="4">
        <f>H1256*Settings!$B$4+I1256*Settings!$B$5+J1256*Settings!$B$6</f>
        <v/>
      </c>
      <c r="M1256" s="4">
        <f>MAX(-Settings!$B$7,MIN(Settings!$B$7,L1256*K1256))</f>
        <v/>
      </c>
      <c r="N1256" s="4">
        <f>M1256*Settings!$B$9</f>
        <v/>
      </c>
      <c r="O1256" s="4">
        <f>-M1256*Settings!$B$10</f>
        <v/>
      </c>
      <c r="P1256" s="4" t="inlineStr">
        <is>
          <t>2026_R04_STRAIGHT_TALK_WIRELESS_500_S01;2026_R04_STRAIGHT_TALK_WIRELESS_500_S04;2026_R04_STRAIGHT_TALK_WIRELESS_500_S05</t>
        </is>
      </c>
      <c r="Q1256" s="4" t="inlineStr">
        <is>
          <t>Proxy coded from results/form/track-fit scaffold; review against pre-race article/odds before modeling.</t>
        </is>
      </c>
      <c r="R1256" s="4" t="inlineStr">
        <is>
          <t>2026-07-15</t>
        </is>
      </c>
      <c r="S1256" s="4" t="inlineStr">
        <is>
          <t>GPT-5.5 Thinking</t>
        </is>
      </c>
      <c r="T1256" s="4" t="inlineStr">
        <is>
          <t>https://www.jayski.com/nascar-cup-series/2026-nascar-cup-series-race-results/</t>
        </is>
      </c>
    </row>
    <row r="1257">
      <c r="A1257" s="4" t="inlineStr">
        <is>
          <t>2026_R04_STRAIGHT_TALK_WIRELESS_500_WILLIAM_BYRON</t>
        </is>
      </c>
      <c r="B1257" s="4" t="inlineStr">
        <is>
          <t>2026_R04_STRAIGHT_TALK_WIRELESS_500</t>
        </is>
      </c>
      <c r="C1257" s="4" t="n">
        <v>2026</v>
      </c>
      <c r="D1257" s="4" t="n">
        <v>4</v>
      </c>
      <c r="E1257" s="4" t="inlineStr">
        <is>
          <t>Straight Talk Wireless 500</t>
        </is>
      </c>
      <c r="F1257" s="7" t="n">
        <v>46089</v>
      </c>
      <c r="G1257" s="4" t="inlineStr">
        <is>
          <t>William Byron</t>
        </is>
      </c>
      <c r="H1257" s="4" t="n">
        <v>0.25</v>
      </c>
      <c r="I1257" s="4" t="n">
        <v>0.25</v>
      </c>
      <c r="J1257" s="4" t="n">
        <v>0</v>
      </c>
      <c r="K1257" s="4" t="n">
        <v>0.75</v>
      </c>
      <c r="L1257" s="4">
        <f>H1257*Settings!$B$4+I1257*Settings!$B$5+J1257*Settings!$B$6</f>
        <v/>
      </c>
      <c r="M1257" s="4">
        <f>MAX(-Settings!$B$7,MIN(Settings!$B$7,L1257*K1257))</f>
        <v/>
      </c>
      <c r="N1257" s="4">
        <f>M1257*Settings!$B$9</f>
        <v/>
      </c>
      <c r="O1257" s="4">
        <f>-M1257*Settings!$B$10</f>
        <v/>
      </c>
      <c r="P1257" s="4" t="inlineStr">
        <is>
          <t>2026_R04_STRAIGHT_TALK_WIRELESS_500_S01;2026_R04_STRAIGHT_TALK_WIRELESS_500_S04;2026_R04_STRAIGHT_TALK_WIRELESS_500_S05</t>
        </is>
      </c>
      <c r="Q1257" s="4" t="inlineStr">
        <is>
          <t>Proxy coded from results/form/track-fit scaffold; review against pre-race article/odds before modeling.</t>
        </is>
      </c>
      <c r="R1257" s="4" t="inlineStr">
        <is>
          <t>2026-07-15</t>
        </is>
      </c>
      <c r="S1257" s="4" t="inlineStr">
        <is>
          <t>GPT-5.5 Thinking</t>
        </is>
      </c>
      <c r="T1257" s="4" t="inlineStr">
        <is>
          <t>https://www.jayski.com/nascar-cup-series/2026-nascar-cup-series-race-results/</t>
        </is>
      </c>
    </row>
    <row r="1258">
      <c r="A1258" s="4" t="inlineStr">
        <is>
          <t>2026_R04_STRAIGHT_TALK_WIRELESS_500_CHASE_BRISCOE</t>
        </is>
      </c>
      <c r="B1258" s="4" t="inlineStr">
        <is>
          <t>2026_R04_STRAIGHT_TALK_WIRELESS_500</t>
        </is>
      </c>
      <c r="C1258" s="4" t="n">
        <v>2026</v>
      </c>
      <c r="D1258" s="4" t="n">
        <v>4</v>
      </c>
      <c r="E1258" s="4" t="inlineStr">
        <is>
          <t>Straight Talk Wireless 500</t>
        </is>
      </c>
      <c r="F1258" s="7" t="n">
        <v>46089</v>
      </c>
      <c r="G1258" s="4" t="inlineStr">
        <is>
          <t>Chase Briscoe</t>
        </is>
      </c>
      <c r="H1258" s="4" t="n">
        <v>0.25</v>
      </c>
      <c r="I1258" s="4" t="n">
        <v>0</v>
      </c>
      <c r="J1258" s="4" t="n">
        <v>0</v>
      </c>
      <c r="K1258" s="4" t="n">
        <v>0.75</v>
      </c>
      <c r="L1258" s="4">
        <f>H1258*Settings!$B$4+I1258*Settings!$B$5+J1258*Settings!$B$6</f>
        <v/>
      </c>
      <c r="M1258" s="4">
        <f>MAX(-Settings!$B$7,MIN(Settings!$B$7,L1258*K1258))</f>
        <v/>
      </c>
      <c r="N1258" s="4">
        <f>M1258*Settings!$B$9</f>
        <v/>
      </c>
      <c r="O1258" s="4">
        <f>-M1258*Settings!$B$10</f>
        <v/>
      </c>
      <c r="P1258" s="4" t="inlineStr">
        <is>
          <t>2026_R04_STRAIGHT_TALK_WIRELESS_500_S01;2026_R04_STRAIGHT_TALK_WIRELESS_500_S04;2026_R04_STRAIGHT_TALK_WIRELESS_500_S05</t>
        </is>
      </c>
      <c r="Q1258" s="4" t="inlineStr">
        <is>
          <t>Proxy coded from results/form/track-fit scaffold; review against pre-race article/odds before modeling.</t>
        </is>
      </c>
      <c r="R1258" s="4" t="inlineStr">
        <is>
          <t>2026-07-15</t>
        </is>
      </c>
      <c r="S1258" s="4" t="inlineStr">
        <is>
          <t>GPT-5.5 Thinking</t>
        </is>
      </c>
      <c r="T1258" s="4" t="inlineStr">
        <is>
          <t>https://www.jayski.com/nascar-cup-series/2026-nascar-cup-series-race-results/</t>
        </is>
      </c>
    </row>
    <row r="1259">
      <c r="A1259" s="4" t="inlineStr">
        <is>
          <t>2026_R04_STRAIGHT_TALK_WIRELESS_500_SHANE_VAN_GISBERGEN</t>
        </is>
      </c>
      <c r="B1259" s="4" t="inlineStr">
        <is>
          <t>2026_R04_STRAIGHT_TALK_WIRELESS_500</t>
        </is>
      </c>
      <c r="C1259" s="4" t="n">
        <v>2026</v>
      </c>
      <c r="D1259" s="4" t="n">
        <v>4</v>
      </c>
      <c r="E1259" s="4" t="inlineStr">
        <is>
          <t>Straight Talk Wireless 500</t>
        </is>
      </c>
      <c r="F1259" s="7" t="n">
        <v>46089</v>
      </c>
      <c r="G1259" s="4" t="inlineStr">
        <is>
          <t>Shane van Gisbergen</t>
        </is>
      </c>
      <c r="H1259" s="4" t="n">
        <v>0.15</v>
      </c>
      <c r="I1259" s="4" t="n">
        <v>0</v>
      </c>
      <c r="J1259" s="4" t="n">
        <v>0</v>
      </c>
      <c r="K1259" s="4" t="n">
        <v>0.75</v>
      </c>
      <c r="L1259" s="4">
        <f>H1259*Settings!$B$4+I1259*Settings!$B$5+J1259*Settings!$B$6</f>
        <v/>
      </c>
      <c r="M1259" s="4">
        <f>MAX(-Settings!$B$7,MIN(Settings!$B$7,L1259*K1259))</f>
        <v/>
      </c>
      <c r="N1259" s="4">
        <f>M1259*Settings!$B$9</f>
        <v/>
      </c>
      <c r="O1259" s="4">
        <f>-M1259*Settings!$B$10</f>
        <v/>
      </c>
      <c r="P1259" s="4" t="inlineStr">
        <is>
          <t>2026_R04_STRAIGHT_TALK_WIRELESS_500_S01;2026_R04_STRAIGHT_TALK_WIRELESS_500_S04;2026_R04_STRAIGHT_TALK_WIRELESS_500_S05</t>
        </is>
      </c>
      <c r="Q1259" s="4" t="inlineStr">
        <is>
          <t>Proxy coded from results/form/track-fit scaffold; review against pre-race article/odds before modeling.</t>
        </is>
      </c>
      <c r="R1259" s="4" t="inlineStr">
        <is>
          <t>2026-07-15</t>
        </is>
      </c>
      <c r="S1259" s="4" t="inlineStr">
        <is>
          <t>GPT-5.5 Thinking</t>
        </is>
      </c>
      <c r="T1259" s="4" t="inlineStr">
        <is>
          <t>https://www.jayski.com/nascar-cup-series/2026-nascar-cup-series-race-results/</t>
        </is>
      </c>
    </row>
    <row r="1260">
      <c r="A1260" s="4" t="inlineStr">
        <is>
          <t>2026_R04_STRAIGHT_TALK_WIRELESS_500_ROSS_CHASTAIN</t>
        </is>
      </c>
      <c r="B1260" s="4" t="inlineStr">
        <is>
          <t>2026_R04_STRAIGHT_TALK_WIRELESS_500</t>
        </is>
      </c>
      <c r="C1260" s="4" t="n">
        <v>2026</v>
      </c>
      <c r="D1260" s="4" t="n">
        <v>4</v>
      </c>
      <c r="E1260" s="4" t="inlineStr">
        <is>
          <t>Straight Talk Wireless 500</t>
        </is>
      </c>
      <c r="F1260" s="7" t="n">
        <v>46089</v>
      </c>
      <c r="G1260" s="4" t="inlineStr">
        <is>
          <t>Ross Chastain</t>
        </is>
      </c>
      <c r="H1260" s="4" t="n">
        <v>0.15</v>
      </c>
      <c r="I1260" s="4" t="n">
        <v>0</v>
      </c>
      <c r="J1260" s="4" t="n">
        <v>0</v>
      </c>
      <c r="K1260" s="4" t="n">
        <v>0.75</v>
      </c>
      <c r="L1260" s="4">
        <f>H1260*Settings!$B$4+I1260*Settings!$B$5+J1260*Settings!$B$6</f>
        <v/>
      </c>
      <c r="M1260" s="4">
        <f>MAX(-Settings!$B$7,MIN(Settings!$B$7,L1260*K1260))</f>
        <v/>
      </c>
      <c r="N1260" s="4">
        <f>M1260*Settings!$B$9</f>
        <v/>
      </c>
      <c r="O1260" s="4">
        <f>-M1260*Settings!$B$10</f>
        <v/>
      </c>
      <c r="P1260" s="4" t="inlineStr">
        <is>
          <t>2026_R04_STRAIGHT_TALK_WIRELESS_500_S01;2026_R04_STRAIGHT_TALK_WIRELESS_500_S04;2026_R04_STRAIGHT_TALK_WIRELESS_500_S05</t>
        </is>
      </c>
      <c r="Q1260" s="4" t="inlineStr">
        <is>
          <t>Proxy coded from results/form/track-fit scaffold; review against pre-race article/odds before modeling.</t>
        </is>
      </c>
      <c r="R1260" s="4" t="inlineStr">
        <is>
          <t>2026-07-15</t>
        </is>
      </c>
      <c r="S1260" s="4" t="inlineStr">
        <is>
          <t>GPT-5.5 Thinking</t>
        </is>
      </c>
      <c r="T1260" s="4" t="inlineStr">
        <is>
          <t>https://www.jayski.com/nascar-cup-series/2026-nascar-cup-series-race-results/</t>
        </is>
      </c>
    </row>
    <row r="1261">
      <c r="A1261" s="4" t="inlineStr">
        <is>
          <t>2026_R04_STRAIGHT_TALK_WIRELESS_500_BUBBA_WALLACE</t>
        </is>
      </c>
      <c r="B1261" s="4" t="inlineStr">
        <is>
          <t>2026_R04_STRAIGHT_TALK_WIRELESS_500</t>
        </is>
      </c>
      <c r="C1261" s="4" t="n">
        <v>2026</v>
      </c>
      <c r="D1261" s="4" t="n">
        <v>4</v>
      </c>
      <c r="E1261" s="4" t="inlineStr">
        <is>
          <t>Straight Talk Wireless 500</t>
        </is>
      </c>
      <c r="F1261" s="7" t="n">
        <v>46089</v>
      </c>
      <c r="G1261" s="4" t="inlineStr">
        <is>
          <t>Bubba Wallace</t>
        </is>
      </c>
      <c r="H1261" s="4" t="n">
        <v>0.15</v>
      </c>
      <c r="I1261" s="4" t="n">
        <v>0</v>
      </c>
      <c r="J1261" s="4" t="n">
        <v>0</v>
      </c>
      <c r="K1261" s="4" t="n">
        <v>0.75</v>
      </c>
      <c r="L1261" s="4">
        <f>H1261*Settings!$B$4+I1261*Settings!$B$5+J1261*Settings!$B$6</f>
        <v/>
      </c>
      <c r="M1261" s="4">
        <f>MAX(-Settings!$B$7,MIN(Settings!$B$7,L1261*K1261))</f>
        <v/>
      </c>
      <c r="N1261" s="4">
        <f>M1261*Settings!$B$9</f>
        <v/>
      </c>
      <c r="O1261" s="4">
        <f>-M1261*Settings!$B$10</f>
        <v/>
      </c>
      <c r="P1261" s="4" t="inlineStr">
        <is>
          <t>2026_R04_STRAIGHT_TALK_WIRELESS_500_S01;2026_R04_STRAIGHT_TALK_WIRELESS_500_S04;2026_R04_STRAIGHT_TALK_WIRELESS_500_S05</t>
        </is>
      </c>
      <c r="Q1261" s="4" t="inlineStr">
        <is>
          <t>Proxy coded from results/form/track-fit scaffold; review against pre-race article/odds before modeling.</t>
        </is>
      </c>
      <c r="R1261" s="4" t="inlineStr">
        <is>
          <t>2026-07-15</t>
        </is>
      </c>
      <c r="S1261" s="4" t="inlineStr">
        <is>
          <t>GPT-5.5 Thinking</t>
        </is>
      </c>
      <c r="T1261" s="4" t="inlineStr">
        <is>
          <t>https://www.jayski.com/nascar-cup-series/2026-nascar-cup-series-race-results/</t>
        </is>
      </c>
    </row>
    <row r="1262">
      <c r="A1262" s="4" t="inlineStr">
        <is>
          <t>2026_R04_STRAIGHT_TALK_WIRELESS_500_JOEY_LOGANO</t>
        </is>
      </c>
      <c r="B1262" s="4" t="inlineStr">
        <is>
          <t>2026_R04_STRAIGHT_TALK_WIRELESS_500</t>
        </is>
      </c>
      <c r="C1262" s="4" t="n">
        <v>2026</v>
      </c>
      <c r="D1262" s="4" t="n">
        <v>4</v>
      </c>
      <c r="E1262" s="4" t="inlineStr">
        <is>
          <t>Straight Talk Wireless 500</t>
        </is>
      </c>
      <c r="F1262" s="7" t="n">
        <v>46089</v>
      </c>
      <c r="G1262" s="4" t="inlineStr">
        <is>
          <t>Joey Logano</t>
        </is>
      </c>
      <c r="H1262" s="4" t="n">
        <v>0.15</v>
      </c>
      <c r="I1262" s="4" t="n">
        <v>0.25</v>
      </c>
      <c r="J1262" s="4" t="n">
        <v>0</v>
      </c>
      <c r="K1262" s="4" t="n">
        <v>0.75</v>
      </c>
      <c r="L1262" s="4">
        <f>H1262*Settings!$B$4+I1262*Settings!$B$5+J1262*Settings!$B$6</f>
        <v/>
      </c>
      <c r="M1262" s="4">
        <f>MAX(-Settings!$B$7,MIN(Settings!$B$7,L1262*K1262))</f>
        <v/>
      </c>
      <c r="N1262" s="4">
        <f>M1262*Settings!$B$9</f>
        <v/>
      </c>
      <c r="O1262" s="4">
        <f>-M1262*Settings!$B$10</f>
        <v/>
      </c>
      <c r="P1262" s="4" t="inlineStr">
        <is>
          <t>2026_R04_STRAIGHT_TALK_WIRELESS_500_S01;2026_R04_STRAIGHT_TALK_WIRELESS_500_S04;2026_R04_STRAIGHT_TALK_WIRELESS_500_S05</t>
        </is>
      </c>
      <c r="Q1262" s="4" t="inlineStr">
        <is>
          <t>Proxy coded from results/form/track-fit scaffold; review against pre-race article/odds before modeling.</t>
        </is>
      </c>
      <c r="R1262" s="4" t="inlineStr">
        <is>
          <t>2026-07-15</t>
        </is>
      </c>
      <c r="S1262" s="4" t="inlineStr">
        <is>
          <t>GPT-5.5 Thinking</t>
        </is>
      </c>
      <c r="T1262" s="4" t="inlineStr">
        <is>
          <t>https://www.jayski.com/nascar-cup-series/2026-nascar-cup-series-race-results/</t>
        </is>
      </c>
    </row>
    <row r="1263">
      <c r="A1263" s="4" t="inlineStr">
        <is>
          <t>2026_R04_STRAIGHT_TALK_WIRELESS_500_AUSTIN_CINDRIC</t>
        </is>
      </c>
      <c r="B1263" s="4" t="inlineStr">
        <is>
          <t>2026_R04_STRAIGHT_TALK_WIRELESS_500</t>
        </is>
      </c>
      <c r="C1263" s="4" t="n">
        <v>2026</v>
      </c>
      <c r="D1263" s="4" t="n">
        <v>4</v>
      </c>
      <c r="E1263" s="4" t="inlineStr">
        <is>
          <t>Straight Talk Wireless 500</t>
        </is>
      </c>
      <c r="F1263" s="7" t="n">
        <v>46089</v>
      </c>
      <c r="G1263" s="4" t="inlineStr">
        <is>
          <t>Austin Cindric</t>
        </is>
      </c>
      <c r="H1263" s="4" t="n">
        <v>0.05</v>
      </c>
      <c r="I1263" s="4" t="n">
        <v>0</v>
      </c>
      <c r="J1263" s="4" t="n">
        <v>0</v>
      </c>
      <c r="K1263" s="4" t="n">
        <v>0.75</v>
      </c>
      <c r="L1263" s="4">
        <f>H1263*Settings!$B$4+I1263*Settings!$B$5+J1263*Settings!$B$6</f>
        <v/>
      </c>
      <c r="M1263" s="4">
        <f>MAX(-Settings!$B$7,MIN(Settings!$B$7,L1263*K1263))</f>
        <v/>
      </c>
      <c r="N1263" s="4">
        <f>M1263*Settings!$B$9</f>
        <v/>
      </c>
      <c r="O1263" s="4">
        <f>-M1263*Settings!$B$10</f>
        <v/>
      </c>
      <c r="P1263" s="4" t="inlineStr">
        <is>
          <t>2026_R04_STRAIGHT_TALK_WIRELESS_500_S01;2026_R04_STRAIGHT_TALK_WIRELESS_500_S04;2026_R04_STRAIGHT_TALK_WIRELESS_500_S05</t>
        </is>
      </c>
      <c r="Q1263" s="4" t="inlineStr">
        <is>
          <t>Proxy coded from results/form/track-fit scaffold; review against pre-race article/odds before modeling.</t>
        </is>
      </c>
      <c r="R1263" s="4" t="inlineStr">
        <is>
          <t>2026-07-15</t>
        </is>
      </c>
      <c r="S1263" s="4" t="inlineStr">
        <is>
          <t>GPT-5.5 Thinking</t>
        </is>
      </c>
      <c r="T1263" s="4" t="inlineStr">
        <is>
          <t>https://www.jayski.com/nascar-cup-series/2026-nascar-cup-series-race-results/</t>
        </is>
      </c>
    </row>
    <row r="1264">
      <c r="A1264" s="4" t="inlineStr">
        <is>
          <t>2026_R04_STRAIGHT_TALK_WIRELESS_500_CARSON_HOCEVAR</t>
        </is>
      </c>
      <c r="B1264" s="4" t="inlineStr">
        <is>
          <t>2026_R04_STRAIGHT_TALK_WIRELESS_500</t>
        </is>
      </c>
      <c r="C1264" s="4" t="n">
        <v>2026</v>
      </c>
      <c r="D1264" s="4" t="n">
        <v>4</v>
      </c>
      <c r="E1264" s="4" t="inlineStr">
        <is>
          <t>Straight Talk Wireless 500</t>
        </is>
      </c>
      <c r="F1264" s="7" t="n">
        <v>46089</v>
      </c>
      <c r="G1264" s="4" t="inlineStr">
        <is>
          <t>Carson Hocevar</t>
        </is>
      </c>
      <c r="H1264" s="4" t="n">
        <v>0.15</v>
      </c>
      <c r="I1264" s="4" t="n">
        <v>0</v>
      </c>
      <c r="J1264" s="4" t="n">
        <v>0</v>
      </c>
      <c r="K1264" s="4" t="n">
        <v>0.75</v>
      </c>
      <c r="L1264" s="4">
        <f>H1264*Settings!$B$4+I1264*Settings!$B$5+J1264*Settings!$B$6</f>
        <v/>
      </c>
      <c r="M1264" s="4">
        <f>MAX(-Settings!$B$7,MIN(Settings!$B$7,L1264*K1264))</f>
        <v/>
      </c>
      <c r="N1264" s="4">
        <f>M1264*Settings!$B$9</f>
        <v/>
      </c>
      <c r="O1264" s="4">
        <f>-M1264*Settings!$B$10</f>
        <v/>
      </c>
      <c r="P1264" s="4" t="inlineStr">
        <is>
          <t>2026_R04_STRAIGHT_TALK_WIRELESS_500_S01;2026_R04_STRAIGHT_TALK_WIRELESS_500_S04;2026_R04_STRAIGHT_TALK_WIRELESS_500_S05</t>
        </is>
      </c>
      <c r="Q1264" s="4" t="inlineStr">
        <is>
          <t>Proxy coded from results/form/track-fit scaffold; review against pre-race article/odds before modeling.</t>
        </is>
      </c>
      <c r="R1264" s="4" t="inlineStr">
        <is>
          <t>2026-07-15</t>
        </is>
      </c>
      <c r="S1264" s="4" t="inlineStr">
        <is>
          <t>GPT-5.5 Thinking</t>
        </is>
      </c>
      <c r="T1264" s="4" t="inlineStr">
        <is>
          <t>https://www.jayski.com/nascar-cup-series/2026-nascar-cup-series-race-results/</t>
        </is>
      </c>
    </row>
    <row r="1265">
      <c r="A1265" s="4" t="inlineStr">
        <is>
          <t>2026_R04_STRAIGHT_TALK_WIRELESS_500_JOSH_BERRY</t>
        </is>
      </c>
      <c r="B1265" s="4" t="inlineStr">
        <is>
          <t>2026_R04_STRAIGHT_TALK_WIRELESS_500</t>
        </is>
      </c>
      <c r="C1265" s="4" t="n">
        <v>2026</v>
      </c>
      <c r="D1265" s="4" t="n">
        <v>4</v>
      </c>
      <c r="E1265" s="4" t="inlineStr">
        <is>
          <t>Straight Talk Wireless 500</t>
        </is>
      </c>
      <c r="F1265" s="7" t="n">
        <v>46089</v>
      </c>
      <c r="G1265" s="4" t="inlineStr">
        <is>
          <t>Josh Berry</t>
        </is>
      </c>
      <c r="H1265" s="4" t="n">
        <v>0.05</v>
      </c>
      <c r="I1265" s="4" t="n">
        <v>0</v>
      </c>
      <c r="J1265" s="4" t="n">
        <v>0</v>
      </c>
      <c r="K1265" s="4" t="n">
        <v>0.75</v>
      </c>
      <c r="L1265" s="4">
        <f>H1265*Settings!$B$4+I1265*Settings!$B$5+J1265*Settings!$B$6</f>
        <v/>
      </c>
      <c r="M1265" s="4">
        <f>MAX(-Settings!$B$7,MIN(Settings!$B$7,L1265*K1265))</f>
        <v/>
      </c>
      <c r="N1265" s="4">
        <f>M1265*Settings!$B$9</f>
        <v/>
      </c>
      <c r="O1265" s="4">
        <f>-M1265*Settings!$B$10</f>
        <v/>
      </c>
      <c r="P1265" s="4" t="inlineStr">
        <is>
          <t>2026_R04_STRAIGHT_TALK_WIRELESS_500_S01;2026_R04_STRAIGHT_TALK_WIRELESS_500_S04;2026_R04_STRAIGHT_TALK_WIRELESS_500_S05</t>
        </is>
      </c>
      <c r="Q1265" s="4" t="inlineStr">
        <is>
          <t>Proxy coded from results/form/track-fit scaffold; review against pre-race article/odds before modeling.</t>
        </is>
      </c>
      <c r="R1265" s="4" t="inlineStr">
        <is>
          <t>2026-07-15</t>
        </is>
      </c>
      <c r="S1265" s="4" t="inlineStr">
        <is>
          <t>GPT-5.5 Thinking</t>
        </is>
      </c>
      <c r="T1265" s="4" t="inlineStr">
        <is>
          <t>https://www.jayski.com/nascar-cup-series/2026-nascar-cup-series-race-results/</t>
        </is>
      </c>
    </row>
    <row r="1266">
      <c r="A1266" s="4" t="inlineStr">
        <is>
          <t>2026_R04_STRAIGHT_TALK_WIRELESS_500_AUSTIN_DILLON</t>
        </is>
      </c>
      <c r="B1266" s="4" t="inlineStr">
        <is>
          <t>2026_R04_STRAIGHT_TALK_WIRELESS_500</t>
        </is>
      </c>
      <c r="C1266" s="4" t="n">
        <v>2026</v>
      </c>
      <c r="D1266" s="4" t="n">
        <v>4</v>
      </c>
      <c r="E1266" s="4" t="inlineStr">
        <is>
          <t>Straight Talk Wireless 500</t>
        </is>
      </c>
      <c r="F1266" s="7" t="n">
        <v>46089</v>
      </c>
      <c r="G1266" s="4" t="inlineStr">
        <is>
          <t>Austin Dillon</t>
        </is>
      </c>
      <c r="H1266" s="4" t="n">
        <v>-0.05</v>
      </c>
      <c r="I1266" s="4" t="n">
        <v>0</v>
      </c>
      <c r="J1266" s="4" t="n">
        <v>0</v>
      </c>
      <c r="K1266" s="4" t="n">
        <v>0.75</v>
      </c>
      <c r="L1266" s="4">
        <f>H1266*Settings!$B$4+I1266*Settings!$B$5+J1266*Settings!$B$6</f>
        <v/>
      </c>
      <c r="M1266" s="4">
        <f>MAX(-Settings!$B$7,MIN(Settings!$B$7,L1266*K1266))</f>
        <v/>
      </c>
      <c r="N1266" s="4">
        <f>M1266*Settings!$B$9</f>
        <v/>
      </c>
      <c r="O1266" s="4">
        <f>-M1266*Settings!$B$10</f>
        <v/>
      </c>
      <c r="P1266" s="4" t="inlineStr">
        <is>
          <t>2026_R04_STRAIGHT_TALK_WIRELESS_500_S01;2026_R04_STRAIGHT_TALK_WIRELESS_500_S04;2026_R04_STRAIGHT_TALK_WIRELESS_500_S05</t>
        </is>
      </c>
      <c r="Q1266" s="4" t="inlineStr">
        <is>
          <t>Proxy coded from results/form/track-fit scaffold; review against pre-race article/odds before modeling.</t>
        </is>
      </c>
      <c r="R1266" s="4" t="inlineStr">
        <is>
          <t>2026-07-15</t>
        </is>
      </c>
      <c r="S1266" s="4" t="inlineStr">
        <is>
          <t>GPT-5.5 Thinking</t>
        </is>
      </c>
      <c r="T1266" s="4" t="inlineStr">
        <is>
          <t>https://www.jayski.com/nascar-cup-series/2026-nascar-cup-series-race-results/</t>
        </is>
      </c>
    </row>
    <row r="1267">
      <c r="A1267" s="4" t="inlineStr">
        <is>
          <t>2026_R04_STRAIGHT_TALK_WIRELESS_500_DANIEL_SUAREZ</t>
        </is>
      </c>
      <c r="B1267" s="4" t="inlineStr">
        <is>
          <t>2026_R04_STRAIGHT_TALK_WIRELESS_500</t>
        </is>
      </c>
      <c r="C1267" s="4" t="n">
        <v>2026</v>
      </c>
      <c r="D1267" s="4" t="n">
        <v>4</v>
      </c>
      <c r="E1267" s="4" t="inlineStr">
        <is>
          <t>Straight Talk Wireless 500</t>
        </is>
      </c>
      <c r="F1267" s="7" t="n">
        <v>46089</v>
      </c>
      <c r="G1267" s="4" t="inlineStr">
        <is>
          <t>Daniel Suarez</t>
        </is>
      </c>
      <c r="H1267" s="4" t="n">
        <v>0.05</v>
      </c>
      <c r="I1267" s="4" t="n">
        <v>0</v>
      </c>
      <c r="J1267" s="4" t="n">
        <v>0</v>
      </c>
      <c r="K1267" s="4" t="n">
        <v>0.75</v>
      </c>
      <c r="L1267" s="4">
        <f>H1267*Settings!$B$4+I1267*Settings!$B$5+J1267*Settings!$B$6</f>
        <v/>
      </c>
      <c r="M1267" s="4">
        <f>MAX(-Settings!$B$7,MIN(Settings!$B$7,L1267*K1267))</f>
        <v/>
      </c>
      <c r="N1267" s="4">
        <f>M1267*Settings!$B$9</f>
        <v/>
      </c>
      <c r="O1267" s="4">
        <f>-M1267*Settings!$B$10</f>
        <v/>
      </c>
      <c r="P1267" s="4" t="inlineStr">
        <is>
          <t>2026_R04_STRAIGHT_TALK_WIRELESS_500_S01;2026_R04_STRAIGHT_TALK_WIRELESS_500_S04;2026_R04_STRAIGHT_TALK_WIRELESS_500_S05</t>
        </is>
      </c>
      <c r="Q1267" s="4" t="inlineStr">
        <is>
          <t>Proxy coded from results/form/track-fit scaffold; review against pre-race article/odds before modeling.</t>
        </is>
      </c>
      <c r="R1267" s="4" t="inlineStr">
        <is>
          <t>2026-07-15</t>
        </is>
      </c>
      <c r="S1267" s="4" t="inlineStr">
        <is>
          <t>GPT-5.5 Thinking</t>
        </is>
      </c>
      <c r="T1267" s="4" t="inlineStr">
        <is>
          <t>https://www.jayski.com/nascar-cup-series/2026-nascar-cup-series-race-results/</t>
        </is>
      </c>
    </row>
    <row r="1268">
      <c r="A1268" s="4" t="inlineStr">
        <is>
          <t>2026_R04_STRAIGHT_TALK_WIRELESS_500_COREY_HEIM</t>
        </is>
      </c>
      <c r="B1268" s="4" t="inlineStr">
        <is>
          <t>2026_R04_STRAIGHT_TALK_WIRELESS_500</t>
        </is>
      </c>
      <c r="C1268" s="4" t="n">
        <v>2026</v>
      </c>
      <c r="D1268" s="4" t="n">
        <v>4</v>
      </c>
      <c r="E1268" s="4" t="inlineStr">
        <is>
          <t>Straight Talk Wireless 500</t>
        </is>
      </c>
      <c r="F1268" s="7" t="n">
        <v>46089</v>
      </c>
      <c r="G1268" s="4" t="inlineStr">
        <is>
          <t>Corey Heim</t>
        </is>
      </c>
      <c r="H1268" s="4" t="n">
        <v>0.05</v>
      </c>
      <c r="I1268" s="4" t="n">
        <v>0</v>
      </c>
      <c r="J1268" s="4" t="n">
        <v>0</v>
      </c>
      <c r="K1268" s="4" t="n">
        <v>0.75</v>
      </c>
      <c r="L1268" s="4">
        <f>H1268*Settings!$B$4+I1268*Settings!$B$5+J1268*Settings!$B$6</f>
        <v/>
      </c>
      <c r="M1268" s="4">
        <f>MAX(-Settings!$B$7,MIN(Settings!$B$7,L1268*K1268))</f>
        <v/>
      </c>
      <c r="N1268" s="4">
        <f>M1268*Settings!$B$9</f>
        <v/>
      </c>
      <c r="O1268" s="4">
        <f>-M1268*Settings!$B$10</f>
        <v/>
      </c>
      <c r="P1268" s="4" t="inlineStr">
        <is>
          <t>2026_R04_STRAIGHT_TALK_WIRELESS_500_S01;2026_R04_STRAIGHT_TALK_WIRELESS_500_S04;2026_R04_STRAIGHT_TALK_WIRELESS_500_S05</t>
        </is>
      </c>
      <c r="Q1268" s="4" t="inlineStr">
        <is>
          <t>Proxy coded from results/form/track-fit scaffold; review against pre-race article/odds before modeling.</t>
        </is>
      </c>
      <c r="R1268" s="4" t="inlineStr">
        <is>
          <t>2026-07-15</t>
        </is>
      </c>
      <c r="S1268" s="4" t="inlineStr">
        <is>
          <t>GPT-5.5 Thinking</t>
        </is>
      </c>
      <c r="T1268" s="4" t="inlineStr">
        <is>
          <t>https://www.jayski.com/nascar-cup-series/2026-nascar-cup-series-race-results/</t>
        </is>
      </c>
    </row>
    <row r="1269">
      <c r="A1269" s="4" t="inlineStr">
        <is>
          <t>2026_R04_STRAIGHT_TALK_WIRELESS_500_MICHAEL_MCDOWELL</t>
        </is>
      </c>
      <c r="B1269" s="4" t="inlineStr">
        <is>
          <t>2026_R04_STRAIGHT_TALK_WIRELESS_500</t>
        </is>
      </c>
      <c r="C1269" s="4" t="n">
        <v>2026</v>
      </c>
      <c r="D1269" s="4" t="n">
        <v>4</v>
      </c>
      <c r="E1269" s="4" t="inlineStr">
        <is>
          <t>Straight Talk Wireless 500</t>
        </is>
      </c>
      <c r="F1269" s="7" t="n">
        <v>46089</v>
      </c>
      <c r="G1269" s="4" t="inlineStr">
        <is>
          <t>Michael McDowell</t>
        </is>
      </c>
      <c r="H1269" s="4" t="n">
        <v>0.05</v>
      </c>
      <c r="I1269" s="4" t="n">
        <v>0</v>
      </c>
      <c r="J1269" s="4" t="n">
        <v>0</v>
      </c>
      <c r="K1269" s="4" t="n">
        <v>0.75</v>
      </c>
      <c r="L1269" s="4">
        <f>H1269*Settings!$B$4+I1269*Settings!$B$5+J1269*Settings!$B$6</f>
        <v/>
      </c>
      <c r="M1269" s="4">
        <f>MAX(-Settings!$B$7,MIN(Settings!$B$7,L1269*K1269))</f>
        <v/>
      </c>
      <c r="N1269" s="4">
        <f>M1269*Settings!$B$9</f>
        <v/>
      </c>
      <c r="O1269" s="4">
        <f>-M1269*Settings!$B$10</f>
        <v/>
      </c>
      <c r="P1269" s="4" t="inlineStr">
        <is>
          <t>2026_R04_STRAIGHT_TALK_WIRELESS_500_S01;2026_R04_STRAIGHT_TALK_WIRELESS_500_S04;2026_R04_STRAIGHT_TALK_WIRELESS_500_S05</t>
        </is>
      </c>
      <c r="Q1269" s="4" t="inlineStr">
        <is>
          <t>Proxy coded from results/form/track-fit scaffold; review against pre-race article/odds before modeling.</t>
        </is>
      </c>
      <c r="R1269" s="4" t="inlineStr">
        <is>
          <t>2026-07-15</t>
        </is>
      </c>
      <c r="S1269" s="4" t="inlineStr">
        <is>
          <t>GPT-5.5 Thinking</t>
        </is>
      </c>
      <c r="T1269" s="4" t="inlineStr">
        <is>
          <t>https://www.jayski.com/nascar-cup-series/2026-nascar-cup-series-race-results/</t>
        </is>
      </c>
    </row>
    <row r="1270">
      <c r="A1270" s="4" t="inlineStr">
        <is>
          <t>2026_R04_STRAIGHT_TALK_WIRELESS_500_CHRIS_BUESCHER</t>
        </is>
      </c>
      <c r="B1270" s="4" t="inlineStr">
        <is>
          <t>2026_R04_STRAIGHT_TALK_WIRELESS_500</t>
        </is>
      </c>
      <c r="C1270" s="4" t="n">
        <v>2026</v>
      </c>
      <c r="D1270" s="4" t="n">
        <v>4</v>
      </c>
      <c r="E1270" s="4" t="inlineStr">
        <is>
          <t>Straight Talk Wireless 500</t>
        </is>
      </c>
      <c r="F1270" s="7" t="n">
        <v>46089</v>
      </c>
      <c r="G1270" s="4" t="inlineStr">
        <is>
          <t>Chris Buescher</t>
        </is>
      </c>
      <c r="H1270" s="4" t="n">
        <v>0.25</v>
      </c>
      <c r="I1270" s="4" t="n">
        <v>0</v>
      </c>
      <c r="J1270" s="4" t="n">
        <v>0</v>
      </c>
      <c r="K1270" s="4" t="n">
        <v>0.75</v>
      </c>
      <c r="L1270" s="4">
        <f>H1270*Settings!$B$4+I1270*Settings!$B$5+J1270*Settings!$B$6</f>
        <v/>
      </c>
      <c r="M1270" s="4">
        <f>MAX(-Settings!$B$7,MIN(Settings!$B$7,L1270*K1270))</f>
        <v/>
      </c>
      <c r="N1270" s="4">
        <f>M1270*Settings!$B$9</f>
        <v/>
      </c>
      <c r="O1270" s="4">
        <f>-M1270*Settings!$B$10</f>
        <v/>
      </c>
      <c r="P1270" s="4" t="inlineStr">
        <is>
          <t>2026_R04_STRAIGHT_TALK_WIRELESS_500_S01;2026_R04_STRAIGHT_TALK_WIRELESS_500_S04;2026_R04_STRAIGHT_TALK_WIRELESS_500_S05</t>
        </is>
      </c>
      <c r="Q1270" s="4" t="inlineStr">
        <is>
          <t>Proxy coded from results/form/track-fit scaffold; review against pre-race article/odds before modeling.</t>
        </is>
      </c>
      <c r="R1270" s="4" t="inlineStr">
        <is>
          <t>2026-07-15</t>
        </is>
      </c>
      <c r="S1270" s="4" t="inlineStr">
        <is>
          <t>GPT-5.5 Thinking</t>
        </is>
      </c>
      <c r="T1270" s="4" t="inlineStr">
        <is>
          <t>https://www.jayski.com/nascar-cup-series/2026-nascar-cup-series-race-results/</t>
        </is>
      </c>
    </row>
    <row r="1271">
      <c r="A1271" s="4" t="inlineStr">
        <is>
          <t>2026_R04_STRAIGHT_TALK_WIRELESS_500_BRAD_KESELOWSKI</t>
        </is>
      </c>
      <c r="B1271" s="4" t="inlineStr">
        <is>
          <t>2026_R04_STRAIGHT_TALK_WIRELESS_500</t>
        </is>
      </c>
      <c r="C1271" s="4" t="n">
        <v>2026</v>
      </c>
      <c r="D1271" s="4" t="n">
        <v>4</v>
      </c>
      <c r="E1271" s="4" t="inlineStr">
        <is>
          <t>Straight Talk Wireless 500</t>
        </is>
      </c>
      <c r="F1271" s="7" t="n">
        <v>46089</v>
      </c>
      <c r="G1271" s="4" t="inlineStr">
        <is>
          <t>Brad Keselowski</t>
        </is>
      </c>
      <c r="H1271" s="4" t="n">
        <v>0.05</v>
      </c>
      <c r="I1271" s="4" t="n">
        <v>0</v>
      </c>
      <c r="J1271" s="4" t="n">
        <v>0</v>
      </c>
      <c r="K1271" s="4" t="n">
        <v>0.75</v>
      </c>
      <c r="L1271" s="4">
        <f>H1271*Settings!$B$4+I1271*Settings!$B$5+J1271*Settings!$B$6</f>
        <v/>
      </c>
      <c r="M1271" s="4">
        <f>MAX(-Settings!$B$7,MIN(Settings!$B$7,L1271*K1271))</f>
        <v/>
      </c>
      <c r="N1271" s="4">
        <f>M1271*Settings!$B$9</f>
        <v/>
      </c>
      <c r="O1271" s="4">
        <f>-M1271*Settings!$B$10</f>
        <v/>
      </c>
      <c r="P1271" s="4" t="inlineStr">
        <is>
          <t>2026_R04_STRAIGHT_TALK_WIRELESS_500_S01;2026_R04_STRAIGHT_TALK_WIRELESS_500_S04;2026_R04_STRAIGHT_TALK_WIRELESS_500_S05</t>
        </is>
      </c>
      <c r="Q1271" s="4" t="inlineStr">
        <is>
          <t>Proxy coded from results/form/track-fit scaffold; review against pre-race article/odds before modeling.</t>
        </is>
      </c>
      <c r="R1271" s="4" t="inlineStr">
        <is>
          <t>2026-07-15</t>
        </is>
      </c>
      <c r="S1271" s="4" t="inlineStr">
        <is>
          <t>GPT-5.5 Thinking</t>
        </is>
      </c>
      <c r="T1271" s="4" t="inlineStr">
        <is>
          <t>https://www.jayski.com/nascar-cup-series/2026-nascar-cup-series-race-results/</t>
        </is>
      </c>
    </row>
    <row r="1272">
      <c r="A1272" s="4" t="inlineStr">
        <is>
          <t>2026_R04_STRAIGHT_TALK_WIRELESS_500_ALEX_BOWMAN</t>
        </is>
      </c>
      <c r="B1272" s="4" t="inlineStr">
        <is>
          <t>2026_R04_STRAIGHT_TALK_WIRELESS_500</t>
        </is>
      </c>
      <c r="C1272" s="4" t="n">
        <v>2026</v>
      </c>
      <c r="D1272" s="4" t="n">
        <v>4</v>
      </c>
      <c r="E1272" s="4" t="inlineStr">
        <is>
          <t>Straight Talk Wireless 500</t>
        </is>
      </c>
      <c r="F1272" s="7" t="n">
        <v>46089</v>
      </c>
      <c r="G1272" s="4" t="inlineStr">
        <is>
          <t>Alex Bowman</t>
        </is>
      </c>
      <c r="H1272" s="4" t="n">
        <v>0.15</v>
      </c>
      <c r="I1272" s="4" t="n">
        <v>0</v>
      </c>
      <c r="J1272" s="4" t="n">
        <v>0</v>
      </c>
      <c r="K1272" s="4" t="n">
        <v>0.75</v>
      </c>
      <c r="L1272" s="4">
        <f>H1272*Settings!$B$4+I1272*Settings!$B$5+J1272*Settings!$B$6</f>
        <v/>
      </c>
      <c r="M1272" s="4">
        <f>MAX(-Settings!$B$7,MIN(Settings!$B$7,L1272*K1272))</f>
        <v/>
      </c>
      <c r="N1272" s="4">
        <f>M1272*Settings!$B$9</f>
        <v/>
      </c>
      <c r="O1272" s="4">
        <f>-M1272*Settings!$B$10</f>
        <v/>
      </c>
      <c r="P1272" s="4" t="inlineStr">
        <is>
          <t>2026_R04_STRAIGHT_TALK_WIRELESS_500_S01;2026_R04_STRAIGHT_TALK_WIRELESS_500_S04;2026_R04_STRAIGHT_TALK_WIRELESS_500_S05</t>
        </is>
      </c>
      <c r="Q1272" s="4" t="inlineStr">
        <is>
          <t>Proxy coded from results/form/track-fit scaffold; review against pre-race article/odds before modeling.</t>
        </is>
      </c>
      <c r="R1272" s="4" t="inlineStr">
        <is>
          <t>2026-07-15</t>
        </is>
      </c>
      <c r="S1272" s="4" t="inlineStr">
        <is>
          <t>GPT-5.5 Thinking</t>
        </is>
      </c>
      <c r="T1272" s="4" t="inlineStr">
        <is>
          <t>https://www.jayski.com/nascar-cup-series/2026-nascar-cup-series-race-results/</t>
        </is>
      </c>
    </row>
    <row r="1273">
      <c r="A1273" s="4" t="inlineStr">
        <is>
          <t>2026_R04_STRAIGHT_TALK_WIRELESS_500_KYLE_BUSCH</t>
        </is>
      </c>
      <c r="B1273" s="4" t="inlineStr">
        <is>
          <t>2026_R04_STRAIGHT_TALK_WIRELESS_500</t>
        </is>
      </c>
      <c r="C1273" s="4" t="n">
        <v>2026</v>
      </c>
      <c r="D1273" s="4" t="n">
        <v>4</v>
      </c>
      <c r="E1273" s="4" t="inlineStr">
        <is>
          <t>Straight Talk Wireless 500</t>
        </is>
      </c>
      <c r="F1273" s="7" t="n">
        <v>46089</v>
      </c>
      <c r="G1273" s="4" t="inlineStr">
        <is>
          <t>Kyle Busch</t>
        </is>
      </c>
      <c r="H1273" s="4" t="n">
        <v>0.05</v>
      </c>
      <c r="I1273" s="4" t="n">
        <v>0</v>
      </c>
      <c r="J1273" s="4" t="n">
        <v>0</v>
      </c>
      <c r="K1273" s="4" t="n">
        <v>0.75</v>
      </c>
      <c r="L1273" s="4">
        <f>H1273*Settings!$B$4+I1273*Settings!$B$5+J1273*Settings!$B$6</f>
        <v/>
      </c>
      <c r="M1273" s="4">
        <f>MAX(-Settings!$B$7,MIN(Settings!$B$7,L1273*K1273))</f>
        <v/>
      </c>
      <c r="N1273" s="4">
        <f>M1273*Settings!$B$9</f>
        <v/>
      </c>
      <c r="O1273" s="4">
        <f>-M1273*Settings!$B$10</f>
        <v/>
      </c>
      <c r="P1273" s="4" t="inlineStr">
        <is>
          <t>2026_R04_STRAIGHT_TALK_WIRELESS_500_S01;2026_R04_STRAIGHT_TALK_WIRELESS_500_S04;2026_R04_STRAIGHT_TALK_WIRELESS_500_S05</t>
        </is>
      </c>
      <c r="Q1273" s="4" t="inlineStr">
        <is>
          <t>Proxy coded from results/form/track-fit scaffold; review against pre-race article/odds before modeling.</t>
        </is>
      </c>
      <c r="R1273" s="4" t="inlineStr">
        <is>
          <t>2026-07-15</t>
        </is>
      </c>
      <c r="S1273" s="4" t="inlineStr">
        <is>
          <t>GPT-5.5 Thinking</t>
        </is>
      </c>
      <c r="T1273" s="4" t="inlineStr">
        <is>
          <t>https://www.jayski.com/nascar-cup-series/2026-nascar-cup-series-race-results/</t>
        </is>
      </c>
    </row>
    <row r="1274">
      <c r="A1274" s="4" t="inlineStr">
        <is>
          <t>2026_R04_STRAIGHT_TALK_WIRELESS_500_RYAN_PREECE</t>
        </is>
      </c>
      <c r="B1274" s="4" t="inlineStr">
        <is>
          <t>2026_R04_STRAIGHT_TALK_WIRELESS_500</t>
        </is>
      </c>
      <c r="C1274" s="4" t="n">
        <v>2026</v>
      </c>
      <c r="D1274" s="4" t="n">
        <v>4</v>
      </c>
      <c r="E1274" s="4" t="inlineStr">
        <is>
          <t>Straight Talk Wireless 500</t>
        </is>
      </c>
      <c r="F1274" s="7" t="n">
        <v>46089</v>
      </c>
      <c r="G1274" s="4" t="inlineStr">
        <is>
          <t>Ryan Preece</t>
        </is>
      </c>
      <c r="H1274" s="4" t="n">
        <v>0.05</v>
      </c>
      <c r="I1274" s="4" t="n">
        <v>0.25</v>
      </c>
      <c r="J1274" s="4" t="n">
        <v>0</v>
      </c>
      <c r="K1274" s="4" t="n">
        <v>0.75</v>
      </c>
      <c r="L1274" s="4">
        <f>H1274*Settings!$B$4+I1274*Settings!$B$5+J1274*Settings!$B$6</f>
        <v/>
      </c>
      <c r="M1274" s="4">
        <f>MAX(-Settings!$B$7,MIN(Settings!$B$7,L1274*K1274))</f>
        <v/>
      </c>
      <c r="N1274" s="4">
        <f>M1274*Settings!$B$9</f>
        <v/>
      </c>
      <c r="O1274" s="4">
        <f>-M1274*Settings!$B$10</f>
        <v/>
      </c>
      <c r="P1274" s="4" t="inlineStr">
        <is>
          <t>2026_R04_STRAIGHT_TALK_WIRELESS_500_S01;2026_R04_STRAIGHT_TALK_WIRELESS_500_S04;2026_R04_STRAIGHT_TALK_WIRELESS_500_S05</t>
        </is>
      </c>
      <c r="Q1274" s="4" t="inlineStr">
        <is>
          <t>Proxy coded from results/form/track-fit scaffold; review against pre-race article/odds before modeling.</t>
        </is>
      </c>
      <c r="R1274" s="4" t="inlineStr">
        <is>
          <t>2026-07-15</t>
        </is>
      </c>
      <c r="S1274" s="4" t="inlineStr">
        <is>
          <t>GPT-5.5 Thinking</t>
        </is>
      </c>
      <c r="T1274" s="4" t="inlineStr">
        <is>
          <t>https://www.jayski.com/nascar-cup-series/2026-nascar-cup-series-race-results/</t>
        </is>
      </c>
    </row>
    <row r="1275">
      <c r="A1275" s="4" t="inlineStr">
        <is>
          <t>2026_R04_STRAIGHT_TALK_WIRELESS_500_A_J_ALLMENDINGER</t>
        </is>
      </c>
      <c r="B1275" s="4" t="inlineStr">
        <is>
          <t>2026_R04_STRAIGHT_TALK_WIRELESS_500</t>
        </is>
      </c>
      <c r="C1275" s="4" t="n">
        <v>2026</v>
      </c>
      <c r="D1275" s="4" t="n">
        <v>4</v>
      </c>
      <c r="E1275" s="4" t="inlineStr">
        <is>
          <t>Straight Talk Wireless 500</t>
        </is>
      </c>
      <c r="F1275" s="7" t="n">
        <v>46089</v>
      </c>
      <c r="G1275" s="4" t="inlineStr">
        <is>
          <t>A.J. Allmendinger</t>
        </is>
      </c>
      <c r="H1275" s="4" t="n">
        <v>0</v>
      </c>
      <c r="I1275" s="4" t="n">
        <v>0</v>
      </c>
      <c r="J1275" s="4" t="n">
        <v>0</v>
      </c>
      <c r="K1275" s="4" t="n">
        <v>0.75</v>
      </c>
      <c r="L1275" s="4">
        <f>H1275*Settings!$B$4+I1275*Settings!$B$5+J1275*Settings!$B$6</f>
        <v/>
      </c>
      <c r="M1275" s="4">
        <f>MAX(-Settings!$B$7,MIN(Settings!$B$7,L1275*K1275))</f>
        <v/>
      </c>
      <c r="N1275" s="4">
        <f>M1275*Settings!$B$9</f>
        <v/>
      </c>
      <c r="O1275" s="4">
        <f>-M1275*Settings!$B$10</f>
        <v/>
      </c>
      <c r="P1275" s="4" t="inlineStr">
        <is>
          <t>2026_R04_STRAIGHT_TALK_WIRELESS_500_S01;2026_R04_STRAIGHT_TALK_WIRELESS_500_S04;2026_R04_STRAIGHT_TALK_WIRELESS_500_S05</t>
        </is>
      </c>
      <c r="Q1275" s="4" t="inlineStr">
        <is>
          <t>Proxy coded from results/form/track-fit scaffold; review against pre-race article/odds before modeling.</t>
        </is>
      </c>
      <c r="R1275" s="4" t="inlineStr">
        <is>
          <t>2026-07-15</t>
        </is>
      </c>
      <c r="S1275" s="4" t="inlineStr">
        <is>
          <t>GPT-5.5 Thinking</t>
        </is>
      </c>
      <c r="T1275" s="4" t="inlineStr">
        <is>
          <t>https://www.jayski.com/nascar-cup-series/2026-nascar-cup-series-race-results/</t>
        </is>
      </c>
    </row>
    <row r="1276">
      <c r="A1276" s="4" t="inlineStr">
        <is>
          <t>2026_R04_STRAIGHT_TALK_WIRELESS_500_ZANE_SMITH</t>
        </is>
      </c>
      <c r="B1276" s="4" t="inlineStr">
        <is>
          <t>2026_R04_STRAIGHT_TALK_WIRELESS_500</t>
        </is>
      </c>
      <c r="C1276" s="4" t="n">
        <v>2026</v>
      </c>
      <c r="D1276" s="4" t="n">
        <v>4</v>
      </c>
      <c r="E1276" s="4" t="inlineStr">
        <is>
          <t>Straight Talk Wireless 500</t>
        </is>
      </c>
      <c r="F1276" s="7" t="n">
        <v>46089</v>
      </c>
      <c r="G1276" s="4" t="inlineStr">
        <is>
          <t>Zane Smith</t>
        </is>
      </c>
      <c r="H1276" s="4" t="n">
        <v>-0.05</v>
      </c>
      <c r="I1276" s="4" t="n">
        <v>0</v>
      </c>
      <c r="J1276" s="4" t="n">
        <v>0</v>
      </c>
      <c r="K1276" s="4" t="n">
        <v>0.75</v>
      </c>
      <c r="L1276" s="4">
        <f>H1276*Settings!$B$4+I1276*Settings!$B$5+J1276*Settings!$B$6</f>
        <v/>
      </c>
      <c r="M1276" s="4">
        <f>MAX(-Settings!$B$7,MIN(Settings!$B$7,L1276*K1276))</f>
        <v/>
      </c>
      <c r="N1276" s="4">
        <f>M1276*Settings!$B$9</f>
        <v/>
      </c>
      <c r="O1276" s="4">
        <f>-M1276*Settings!$B$10</f>
        <v/>
      </c>
      <c r="P1276" s="4" t="inlineStr">
        <is>
          <t>2026_R04_STRAIGHT_TALK_WIRELESS_500_S01;2026_R04_STRAIGHT_TALK_WIRELESS_500_S04;2026_R04_STRAIGHT_TALK_WIRELESS_500_S05</t>
        </is>
      </c>
      <c r="Q1276" s="4" t="inlineStr">
        <is>
          <t>Proxy coded from results/form/track-fit scaffold; review against pre-race article/odds before modeling.</t>
        </is>
      </c>
      <c r="R1276" s="4" t="inlineStr">
        <is>
          <t>2026-07-15</t>
        </is>
      </c>
      <c r="S1276" s="4" t="inlineStr">
        <is>
          <t>GPT-5.5 Thinking</t>
        </is>
      </c>
      <c r="T1276" s="4" t="inlineStr">
        <is>
          <t>https://www.jayski.com/nascar-cup-series/2026-nascar-cup-series-race-results/</t>
        </is>
      </c>
    </row>
    <row r="1277">
      <c r="A1277" s="4" t="inlineStr">
        <is>
          <t>2026_R04_STRAIGHT_TALK_WIRELESS_500_ERIK_JONES</t>
        </is>
      </c>
      <c r="B1277" s="4" t="inlineStr">
        <is>
          <t>2026_R04_STRAIGHT_TALK_WIRELESS_500</t>
        </is>
      </c>
      <c r="C1277" s="4" t="n">
        <v>2026</v>
      </c>
      <c r="D1277" s="4" t="n">
        <v>4</v>
      </c>
      <c r="E1277" s="4" t="inlineStr">
        <is>
          <t>Straight Talk Wireless 500</t>
        </is>
      </c>
      <c r="F1277" s="7" t="n">
        <v>46089</v>
      </c>
      <c r="G1277" s="4" t="inlineStr">
        <is>
          <t>Erik Jones</t>
        </is>
      </c>
      <c r="H1277" s="4" t="n">
        <v>0</v>
      </c>
      <c r="I1277" s="4" t="n">
        <v>0</v>
      </c>
      <c r="J1277" s="4" t="n">
        <v>0</v>
      </c>
      <c r="K1277" s="4" t="n">
        <v>0.75</v>
      </c>
      <c r="L1277" s="4">
        <f>H1277*Settings!$B$4+I1277*Settings!$B$5+J1277*Settings!$B$6</f>
        <v/>
      </c>
      <c r="M1277" s="4">
        <f>MAX(-Settings!$B$7,MIN(Settings!$B$7,L1277*K1277))</f>
        <v/>
      </c>
      <c r="N1277" s="4">
        <f>M1277*Settings!$B$9</f>
        <v/>
      </c>
      <c r="O1277" s="4">
        <f>-M1277*Settings!$B$10</f>
        <v/>
      </c>
      <c r="P1277" s="4" t="inlineStr">
        <is>
          <t>2026_R04_STRAIGHT_TALK_WIRELESS_500_S01;2026_R04_STRAIGHT_TALK_WIRELESS_500_S04;2026_R04_STRAIGHT_TALK_WIRELESS_500_S05</t>
        </is>
      </c>
      <c r="Q1277" s="4" t="inlineStr">
        <is>
          <t>Proxy coded from results/form/track-fit scaffold; review against pre-race article/odds before modeling.</t>
        </is>
      </c>
      <c r="R1277" s="4" t="inlineStr">
        <is>
          <t>2026-07-15</t>
        </is>
      </c>
      <c r="S1277" s="4" t="inlineStr">
        <is>
          <t>GPT-5.5 Thinking</t>
        </is>
      </c>
      <c r="T1277" s="4" t="inlineStr">
        <is>
          <t>https://www.jayski.com/nascar-cup-series/2026-nascar-cup-series-race-results/</t>
        </is>
      </c>
    </row>
    <row r="1278">
      <c r="A1278" s="4" t="inlineStr">
        <is>
          <t>2026_R04_STRAIGHT_TALK_WIRELESS_500_RICKY_STENHOUSE_JR</t>
        </is>
      </c>
      <c r="B1278" s="4" t="inlineStr">
        <is>
          <t>2026_R04_STRAIGHT_TALK_WIRELESS_500</t>
        </is>
      </c>
      <c r="C1278" s="4" t="n">
        <v>2026</v>
      </c>
      <c r="D1278" s="4" t="n">
        <v>4</v>
      </c>
      <c r="E1278" s="4" t="inlineStr">
        <is>
          <t>Straight Talk Wireless 500</t>
        </is>
      </c>
      <c r="F1278" s="7" t="n">
        <v>46089</v>
      </c>
      <c r="G1278" s="4" t="inlineStr">
        <is>
          <t>Ricky Stenhouse Jr.</t>
        </is>
      </c>
      <c r="H1278" s="4" t="n">
        <v>-0.05</v>
      </c>
      <c r="I1278" s="4" t="n">
        <v>0</v>
      </c>
      <c r="J1278" s="4" t="n">
        <v>0</v>
      </c>
      <c r="K1278" s="4" t="n">
        <v>0.75</v>
      </c>
      <c r="L1278" s="4">
        <f>H1278*Settings!$B$4+I1278*Settings!$B$5+J1278*Settings!$B$6</f>
        <v/>
      </c>
      <c r="M1278" s="4">
        <f>MAX(-Settings!$B$7,MIN(Settings!$B$7,L1278*K1278))</f>
        <v/>
      </c>
      <c r="N1278" s="4">
        <f>M1278*Settings!$B$9</f>
        <v/>
      </c>
      <c r="O1278" s="4">
        <f>-M1278*Settings!$B$10</f>
        <v/>
      </c>
      <c r="P1278" s="4" t="inlineStr">
        <is>
          <t>2026_R04_STRAIGHT_TALK_WIRELESS_500_S01;2026_R04_STRAIGHT_TALK_WIRELESS_500_S04;2026_R04_STRAIGHT_TALK_WIRELESS_500_S05</t>
        </is>
      </c>
      <c r="Q1278" s="4" t="inlineStr">
        <is>
          <t>Proxy coded from results/form/track-fit scaffold; review against pre-race article/odds before modeling.</t>
        </is>
      </c>
      <c r="R1278" s="4" t="inlineStr">
        <is>
          <t>2026-07-15</t>
        </is>
      </c>
      <c r="S1278" s="4" t="inlineStr">
        <is>
          <t>GPT-5.5 Thinking</t>
        </is>
      </c>
      <c r="T1278" s="4" t="inlineStr">
        <is>
          <t>https://www.jayski.com/nascar-cup-series/2026-nascar-cup-series-race-results/</t>
        </is>
      </c>
    </row>
    <row r="1279">
      <c r="A1279" s="4" t="inlineStr">
        <is>
          <t>2026_R04_STRAIGHT_TALK_WIRELESS_500_JOHN_HUNTER_NEMECHEK</t>
        </is>
      </c>
      <c r="B1279" s="4" t="inlineStr">
        <is>
          <t>2026_R04_STRAIGHT_TALK_WIRELESS_500</t>
        </is>
      </c>
      <c r="C1279" s="4" t="n">
        <v>2026</v>
      </c>
      <c r="D1279" s="4" t="n">
        <v>4</v>
      </c>
      <c r="E1279" s="4" t="inlineStr">
        <is>
          <t>Straight Talk Wireless 500</t>
        </is>
      </c>
      <c r="F1279" s="7" t="n">
        <v>46089</v>
      </c>
      <c r="G1279" s="4" t="inlineStr">
        <is>
          <t>John Hunter Nemechek</t>
        </is>
      </c>
      <c r="H1279" s="4" t="n">
        <v>-0.05</v>
      </c>
      <c r="I1279" s="4" t="n">
        <v>0</v>
      </c>
      <c r="J1279" s="4" t="n">
        <v>0</v>
      </c>
      <c r="K1279" s="4" t="n">
        <v>0.75</v>
      </c>
      <c r="L1279" s="4">
        <f>H1279*Settings!$B$4+I1279*Settings!$B$5+J1279*Settings!$B$6</f>
        <v/>
      </c>
      <c r="M1279" s="4">
        <f>MAX(-Settings!$B$7,MIN(Settings!$B$7,L1279*K1279))</f>
        <v/>
      </c>
      <c r="N1279" s="4">
        <f>M1279*Settings!$B$9</f>
        <v/>
      </c>
      <c r="O1279" s="4">
        <f>-M1279*Settings!$B$10</f>
        <v/>
      </c>
      <c r="P1279" s="4" t="inlineStr">
        <is>
          <t>2026_R04_STRAIGHT_TALK_WIRELESS_500_S01;2026_R04_STRAIGHT_TALK_WIRELESS_500_S04;2026_R04_STRAIGHT_TALK_WIRELESS_500_S05</t>
        </is>
      </c>
      <c r="Q1279" s="4" t="inlineStr">
        <is>
          <t>Proxy coded from results/form/track-fit scaffold; review against pre-race article/odds before modeling.</t>
        </is>
      </c>
      <c r="R1279" s="4" t="inlineStr">
        <is>
          <t>2026-07-15</t>
        </is>
      </c>
      <c r="S1279" s="4" t="inlineStr">
        <is>
          <t>GPT-5.5 Thinking</t>
        </is>
      </c>
      <c r="T1279" s="4" t="inlineStr">
        <is>
          <t>https://www.jayski.com/nascar-cup-series/2026-nascar-cup-series-race-results/</t>
        </is>
      </c>
    </row>
    <row r="1280">
      <c r="A1280" s="4" t="inlineStr">
        <is>
          <t>2026_R04_STRAIGHT_TALK_WIRELESS_500_NOAH_GRAGSON</t>
        </is>
      </c>
      <c r="B1280" s="4" t="inlineStr">
        <is>
          <t>2026_R04_STRAIGHT_TALK_WIRELESS_500</t>
        </is>
      </c>
      <c r="C1280" s="4" t="n">
        <v>2026</v>
      </c>
      <c r="D1280" s="4" t="n">
        <v>4</v>
      </c>
      <c r="E1280" s="4" t="inlineStr">
        <is>
          <t>Straight Talk Wireless 500</t>
        </is>
      </c>
      <c r="F1280" s="7" t="n">
        <v>46089</v>
      </c>
      <c r="G1280" s="4" t="inlineStr">
        <is>
          <t>Noah Gragson</t>
        </is>
      </c>
      <c r="H1280" s="4" t="n">
        <v>-0.05</v>
      </c>
      <c r="I1280" s="4" t="n">
        <v>0</v>
      </c>
      <c r="J1280" s="4" t="n">
        <v>0</v>
      </c>
      <c r="K1280" s="4" t="n">
        <v>0.75</v>
      </c>
      <c r="L1280" s="4">
        <f>H1280*Settings!$B$4+I1280*Settings!$B$5+J1280*Settings!$B$6</f>
        <v/>
      </c>
      <c r="M1280" s="4">
        <f>MAX(-Settings!$B$7,MIN(Settings!$B$7,L1280*K1280))</f>
        <v/>
      </c>
      <c r="N1280" s="4">
        <f>M1280*Settings!$B$9</f>
        <v/>
      </c>
      <c r="O1280" s="4">
        <f>-M1280*Settings!$B$10</f>
        <v/>
      </c>
      <c r="P1280" s="4" t="inlineStr">
        <is>
          <t>2026_R04_STRAIGHT_TALK_WIRELESS_500_S01;2026_R04_STRAIGHT_TALK_WIRELESS_500_S04;2026_R04_STRAIGHT_TALK_WIRELESS_500_S05</t>
        </is>
      </c>
      <c r="Q1280" s="4" t="inlineStr">
        <is>
          <t>Proxy coded from results/form/track-fit scaffold; review against pre-race article/odds before modeling.</t>
        </is>
      </c>
      <c r="R1280" s="4" t="inlineStr">
        <is>
          <t>2026-07-15</t>
        </is>
      </c>
      <c r="S1280" s="4" t="inlineStr">
        <is>
          <t>GPT-5.5 Thinking</t>
        </is>
      </c>
      <c r="T1280" s="4" t="inlineStr">
        <is>
          <t>https://www.jayski.com/nascar-cup-series/2026-nascar-cup-series-race-results/</t>
        </is>
      </c>
    </row>
    <row r="1281">
      <c r="A1281" s="4" t="inlineStr">
        <is>
          <t>2026_R04_STRAIGHT_TALK_WIRELESS_500_COLE_CUSTER</t>
        </is>
      </c>
      <c r="B1281" s="4" t="inlineStr">
        <is>
          <t>2026_R04_STRAIGHT_TALK_WIRELESS_500</t>
        </is>
      </c>
      <c r="C1281" s="4" t="n">
        <v>2026</v>
      </c>
      <c r="D1281" s="4" t="n">
        <v>4</v>
      </c>
      <c r="E1281" s="4" t="inlineStr">
        <is>
          <t>Straight Talk Wireless 500</t>
        </is>
      </c>
      <c r="F1281" s="7" t="n">
        <v>46089</v>
      </c>
      <c r="G1281" s="4" t="inlineStr">
        <is>
          <t>Cole Custer</t>
        </is>
      </c>
      <c r="H1281" s="4" t="n">
        <v>-0.05</v>
      </c>
      <c r="I1281" s="4" t="n">
        <v>0</v>
      </c>
      <c r="J1281" s="4" t="n">
        <v>0</v>
      </c>
      <c r="K1281" s="4" t="n">
        <v>0.75</v>
      </c>
      <c r="L1281" s="4">
        <f>H1281*Settings!$B$4+I1281*Settings!$B$5+J1281*Settings!$B$6</f>
        <v/>
      </c>
      <c r="M1281" s="4">
        <f>MAX(-Settings!$B$7,MIN(Settings!$B$7,L1281*K1281))</f>
        <v/>
      </c>
      <c r="N1281" s="4">
        <f>M1281*Settings!$B$9</f>
        <v/>
      </c>
      <c r="O1281" s="4">
        <f>-M1281*Settings!$B$10</f>
        <v/>
      </c>
      <c r="P1281" s="4" t="inlineStr">
        <is>
          <t>2026_R04_STRAIGHT_TALK_WIRELESS_500_S01;2026_R04_STRAIGHT_TALK_WIRELESS_500_S04;2026_R04_STRAIGHT_TALK_WIRELESS_500_S05</t>
        </is>
      </c>
      <c r="Q1281" s="4" t="inlineStr">
        <is>
          <t>Proxy coded from results/form/track-fit scaffold; review against pre-race article/odds before modeling.</t>
        </is>
      </c>
      <c r="R1281" s="4" t="inlineStr">
        <is>
          <t>2026-07-15</t>
        </is>
      </c>
      <c r="S1281" s="4" t="inlineStr">
        <is>
          <t>GPT-5.5 Thinking</t>
        </is>
      </c>
      <c r="T1281" s="4" t="inlineStr">
        <is>
          <t>https://www.jayski.com/nascar-cup-series/2026-nascar-cup-series-race-results/</t>
        </is>
      </c>
    </row>
    <row r="1282">
      <c r="A1282" s="4" t="inlineStr">
        <is>
          <t>2026_R05_PENNZOIL_400_DENNY_HAMLIN</t>
        </is>
      </c>
      <c r="B1282" s="4" t="inlineStr">
        <is>
          <t>2026_R05_PENNZOIL_400</t>
        </is>
      </c>
      <c r="C1282" s="4" t="n">
        <v>2026</v>
      </c>
      <c r="D1282" s="4" t="n">
        <v>5</v>
      </c>
      <c r="E1282" s="4" t="inlineStr">
        <is>
          <t>Pennzoil 400</t>
        </is>
      </c>
      <c r="F1282" s="7" t="n">
        <v>46096</v>
      </c>
      <c r="G1282" s="4" t="inlineStr">
        <is>
          <t>Denny Hamlin</t>
        </is>
      </c>
      <c r="H1282" s="4" t="n">
        <v>1.85</v>
      </c>
      <c r="I1282" s="4" t="n">
        <v>0.4</v>
      </c>
      <c r="J1282" s="4" t="n">
        <v>0</v>
      </c>
      <c r="K1282" s="4" t="n">
        <v>0.85</v>
      </c>
      <c r="L1282" s="4">
        <f>H1282*Settings!$B$4+I1282*Settings!$B$5+J1282*Settings!$B$6</f>
        <v/>
      </c>
      <c r="M1282" s="4">
        <f>MAX(-Settings!$B$7,MIN(Settings!$B$7,L1282*K1282))</f>
        <v/>
      </c>
      <c r="N1282" s="4">
        <f>M1282*Settings!$B$9</f>
        <v/>
      </c>
      <c r="O1282" s="4">
        <f>-M1282*Settings!$B$10</f>
        <v/>
      </c>
      <c r="P1282" s="4" t="inlineStr">
        <is>
          <t>EVT_0009</t>
        </is>
      </c>
      <c r="Q1282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282" s="4" t="inlineStr">
        <is>
          <t>2026-07-15</t>
        </is>
      </c>
      <c r="S1282" s="4" t="inlineStr">
        <is>
          <t>GPT-5.5 Thinking</t>
        </is>
      </c>
      <c r="T1282" s="4" t="inlineStr">
        <is>
          <t>https://www.jayski.com/nascar-cup-series/2026-nascar-cup-series-race-results/</t>
        </is>
      </c>
    </row>
    <row r="1283">
      <c r="A1283" s="4" t="inlineStr">
        <is>
          <t>2026_R05_PENNZOIL_400_TYLER_REDDICK</t>
        </is>
      </c>
      <c r="B1283" s="4" t="inlineStr">
        <is>
          <t>2026_R05_PENNZOIL_400</t>
        </is>
      </c>
      <c r="C1283" s="4" t="n">
        <v>2026</v>
      </c>
      <c r="D1283" s="4" t="n">
        <v>5</v>
      </c>
      <c r="E1283" s="4" t="inlineStr">
        <is>
          <t>Pennzoil 400</t>
        </is>
      </c>
      <c r="F1283" s="7" t="n">
        <v>46096</v>
      </c>
      <c r="G1283" s="4" t="inlineStr">
        <is>
          <t>Tyler Reddick</t>
        </is>
      </c>
      <c r="H1283" s="4" t="n">
        <v>1.75</v>
      </c>
      <c r="I1283" s="4" t="n">
        <v>0.4</v>
      </c>
      <c r="J1283" s="4" t="n">
        <v>0</v>
      </c>
      <c r="K1283" s="4" t="n">
        <v>0.85</v>
      </c>
      <c r="L1283" s="4">
        <f>H1283*Settings!$B$4+I1283*Settings!$B$5+J1283*Settings!$B$6</f>
        <v/>
      </c>
      <c r="M1283" s="4">
        <f>MAX(-Settings!$B$7,MIN(Settings!$B$7,L1283*K1283))</f>
        <v/>
      </c>
      <c r="N1283" s="4">
        <f>M1283*Settings!$B$9</f>
        <v/>
      </c>
      <c r="O1283" s="4">
        <f>-M1283*Settings!$B$10</f>
        <v/>
      </c>
      <c r="P1283" s="4" t="inlineStr">
        <is>
          <t>EVT_0008</t>
        </is>
      </c>
      <c r="Q1283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283" s="4" t="inlineStr">
        <is>
          <t>2026-07-15</t>
        </is>
      </c>
      <c r="S1283" s="4" t="inlineStr">
        <is>
          <t>GPT-5.5 Thinking</t>
        </is>
      </c>
      <c r="T1283" s="4" t="inlineStr">
        <is>
          <t>https://www.jayski.com/nascar-cup-series/2026-nascar-cup-series-race-results/</t>
        </is>
      </c>
    </row>
    <row r="1284">
      <c r="A1284" s="4" t="inlineStr">
        <is>
          <t>2026_R05_PENNZOIL_400_RYAN_BLANEY</t>
        </is>
      </c>
      <c r="B1284" s="4" t="inlineStr">
        <is>
          <t>2026_R05_PENNZOIL_400</t>
        </is>
      </c>
      <c r="C1284" s="4" t="n">
        <v>2026</v>
      </c>
      <c r="D1284" s="4" t="n">
        <v>5</v>
      </c>
      <c r="E1284" s="4" t="inlineStr">
        <is>
          <t>Pennzoil 400</t>
        </is>
      </c>
      <c r="F1284" s="7" t="n">
        <v>46096</v>
      </c>
      <c r="G1284" s="4" t="inlineStr">
        <is>
          <t>Ryan Blaney</t>
        </is>
      </c>
      <c r="H1284" s="4" t="n">
        <v>0.85</v>
      </c>
      <c r="I1284" s="4" t="n">
        <v>0.4</v>
      </c>
      <c r="J1284" s="4" t="n">
        <v>0</v>
      </c>
      <c r="K1284" s="4" t="n">
        <v>0.75</v>
      </c>
      <c r="L1284" s="4">
        <f>H1284*Settings!$B$4+I1284*Settings!$B$5+J1284*Settings!$B$6</f>
        <v/>
      </c>
      <c r="M1284" s="4">
        <f>MAX(-Settings!$B$7,MIN(Settings!$B$7,L1284*K1284))</f>
        <v/>
      </c>
      <c r="N1284" s="4">
        <f>M1284*Settings!$B$9</f>
        <v/>
      </c>
      <c r="O1284" s="4">
        <f>-M1284*Settings!$B$10</f>
        <v/>
      </c>
      <c r="P1284" s="4" t="inlineStr">
        <is>
          <t>2026_R05_PENNZOIL_400_S01;2026_R05_PENNZOIL_400_S04;2026_R05_PENNZOIL_400_S05</t>
        </is>
      </c>
      <c r="Q1284" s="4" t="inlineStr">
        <is>
          <t>Proxy coded from results/form/track-fit scaffold; review against pre-race article/odds before modeling.</t>
        </is>
      </c>
      <c r="R1284" s="4" t="inlineStr">
        <is>
          <t>2026-07-15</t>
        </is>
      </c>
      <c r="S1284" s="4" t="inlineStr">
        <is>
          <t>GPT-5.5 Thinking</t>
        </is>
      </c>
      <c r="T1284" s="4" t="inlineStr">
        <is>
          <t>https://www.jayski.com/nascar-cup-series/2026-nascar-cup-series-race-results/</t>
        </is>
      </c>
    </row>
    <row r="1285">
      <c r="A1285" s="4" t="inlineStr">
        <is>
          <t>2026_R05_PENNZOIL_400_TY_GIBBS</t>
        </is>
      </c>
      <c r="B1285" s="4" t="inlineStr">
        <is>
          <t>2026_R05_PENNZOIL_400</t>
        </is>
      </c>
      <c r="C1285" s="4" t="n">
        <v>2026</v>
      </c>
      <c r="D1285" s="4" t="n">
        <v>5</v>
      </c>
      <c r="E1285" s="4" t="inlineStr">
        <is>
          <t>Pennzoil 400</t>
        </is>
      </c>
      <c r="F1285" s="7" t="n">
        <v>46096</v>
      </c>
      <c r="G1285" s="4" t="inlineStr">
        <is>
          <t>Ty Gibbs</t>
        </is>
      </c>
      <c r="H1285" s="4" t="n">
        <v>0.35</v>
      </c>
      <c r="I1285" s="4" t="n">
        <v>0</v>
      </c>
      <c r="J1285" s="4" t="n">
        <v>0</v>
      </c>
      <c r="K1285" s="4" t="n">
        <v>0.75</v>
      </c>
      <c r="L1285" s="4">
        <f>H1285*Settings!$B$4+I1285*Settings!$B$5+J1285*Settings!$B$6</f>
        <v/>
      </c>
      <c r="M1285" s="4">
        <f>MAX(-Settings!$B$7,MIN(Settings!$B$7,L1285*K1285))</f>
        <v/>
      </c>
      <c r="N1285" s="4">
        <f>M1285*Settings!$B$9</f>
        <v/>
      </c>
      <c r="O1285" s="4">
        <f>-M1285*Settings!$B$10</f>
        <v/>
      </c>
      <c r="P1285" s="4" t="inlineStr">
        <is>
          <t>2026_R05_PENNZOIL_400_S01;2026_R05_PENNZOIL_400_S04;2026_R05_PENNZOIL_400_S05</t>
        </is>
      </c>
      <c r="Q1285" s="4" t="inlineStr">
        <is>
          <t>Proxy coded from results/form/track-fit scaffold; review against pre-race article/odds before modeling.</t>
        </is>
      </c>
      <c r="R1285" s="4" t="inlineStr">
        <is>
          <t>2026-07-15</t>
        </is>
      </c>
      <c r="S1285" s="4" t="inlineStr">
        <is>
          <t>GPT-5.5 Thinking</t>
        </is>
      </c>
      <c r="T1285" s="4" t="inlineStr">
        <is>
          <t>https://www.jayski.com/nascar-cup-series/2026-nascar-cup-series-race-results/</t>
        </is>
      </c>
    </row>
    <row r="1286">
      <c r="A1286" s="4" t="inlineStr">
        <is>
          <t>2026_R05_PENNZOIL_400_CHASE_ELLIOTT</t>
        </is>
      </c>
      <c r="B1286" s="4" t="inlineStr">
        <is>
          <t>2026_R05_PENNZOIL_400</t>
        </is>
      </c>
      <c r="C1286" s="4" t="n">
        <v>2026</v>
      </c>
      <c r="D1286" s="4" t="n">
        <v>5</v>
      </c>
      <c r="E1286" s="4" t="inlineStr">
        <is>
          <t>Pennzoil 400</t>
        </is>
      </c>
      <c r="F1286" s="7" t="n">
        <v>46096</v>
      </c>
      <c r="G1286" s="4" t="inlineStr">
        <is>
          <t>Chase Elliott</t>
        </is>
      </c>
      <c r="H1286" s="4" t="n">
        <v>0.35</v>
      </c>
      <c r="I1286" s="4" t="n">
        <v>0.2</v>
      </c>
      <c r="J1286" s="4" t="n">
        <v>0</v>
      </c>
      <c r="K1286" s="4" t="n">
        <v>0.75</v>
      </c>
      <c r="L1286" s="4">
        <f>H1286*Settings!$B$4+I1286*Settings!$B$5+J1286*Settings!$B$6</f>
        <v/>
      </c>
      <c r="M1286" s="4">
        <f>MAX(-Settings!$B$7,MIN(Settings!$B$7,L1286*K1286))</f>
        <v/>
      </c>
      <c r="N1286" s="4">
        <f>M1286*Settings!$B$9</f>
        <v/>
      </c>
      <c r="O1286" s="4">
        <f>-M1286*Settings!$B$10</f>
        <v/>
      </c>
      <c r="P1286" s="4" t="inlineStr">
        <is>
          <t>2026_R05_PENNZOIL_400_S01;2026_R05_PENNZOIL_400_S04;2026_R05_PENNZOIL_400_S05</t>
        </is>
      </c>
      <c r="Q1286" s="4" t="inlineStr">
        <is>
          <t>Proxy coded from results/form/track-fit scaffold; review against pre-race article/odds before modeling.</t>
        </is>
      </c>
      <c r="R1286" s="4" t="inlineStr">
        <is>
          <t>2026-07-15</t>
        </is>
      </c>
      <c r="S1286" s="4" t="inlineStr">
        <is>
          <t>GPT-5.5 Thinking</t>
        </is>
      </c>
      <c r="T1286" s="4" t="inlineStr">
        <is>
          <t>https://www.jayski.com/nascar-cup-series/2026-nascar-cup-series-race-results/</t>
        </is>
      </c>
    </row>
    <row r="1287">
      <c r="A1287" s="4" t="inlineStr">
        <is>
          <t>2026_R05_PENNZOIL_400_KYLE_LARSON</t>
        </is>
      </c>
      <c r="B1287" s="4" t="inlineStr">
        <is>
          <t>2026_R05_PENNZOIL_400</t>
        </is>
      </c>
      <c r="C1287" s="4" t="n">
        <v>2026</v>
      </c>
      <c r="D1287" s="4" t="n">
        <v>5</v>
      </c>
      <c r="E1287" s="4" t="inlineStr">
        <is>
          <t>Pennzoil 400</t>
        </is>
      </c>
      <c r="F1287" s="7" t="n">
        <v>46096</v>
      </c>
      <c r="G1287" s="4" t="inlineStr">
        <is>
          <t>Kyle Larson</t>
        </is>
      </c>
      <c r="H1287" s="4" t="n">
        <v>0.25</v>
      </c>
      <c r="I1287" s="4" t="n">
        <v>0.4</v>
      </c>
      <c r="J1287" s="4" t="n">
        <v>0</v>
      </c>
      <c r="K1287" s="4" t="n">
        <v>0.75</v>
      </c>
      <c r="L1287" s="4">
        <f>H1287*Settings!$B$4+I1287*Settings!$B$5+J1287*Settings!$B$6</f>
        <v/>
      </c>
      <c r="M1287" s="4">
        <f>MAX(-Settings!$B$7,MIN(Settings!$B$7,L1287*K1287))</f>
        <v/>
      </c>
      <c r="N1287" s="4">
        <f>M1287*Settings!$B$9</f>
        <v/>
      </c>
      <c r="O1287" s="4">
        <f>-M1287*Settings!$B$10</f>
        <v/>
      </c>
      <c r="P1287" s="4" t="inlineStr">
        <is>
          <t>2026_R05_PENNZOIL_400_S01;2026_R05_PENNZOIL_400_S04;2026_R05_PENNZOIL_400_S05</t>
        </is>
      </c>
      <c r="Q1287" s="4" t="inlineStr">
        <is>
          <t>Proxy coded from results/form/track-fit scaffold; review against pre-race article/odds before modeling.</t>
        </is>
      </c>
      <c r="R1287" s="4" t="inlineStr">
        <is>
          <t>2026-07-15</t>
        </is>
      </c>
      <c r="S1287" s="4" t="inlineStr">
        <is>
          <t>GPT-5.5 Thinking</t>
        </is>
      </c>
      <c r="T1287" s="4" t="inlineStr">
        <is>
          <t>https://www.jayski.com/nascar-cup-series/2026-nascar-cup-series-race-results/</t>
        </is>
      </c>
    </row>
    <row r="1288">
      <c r="A1288" s="4" t="inlineStr">
        <is>
          <t>2026_R05_PENNZOIL_400_CHRISTOPHER_BELL</t>
        </is>
      </c>
      <c r="B1288" s="4" t="inlineStr">
        <is>
          <t>2026_R05_PENNZOIL_400</t>
        </is>
      </c>
      <c r="C1288" s="4" t="n">
        <v>2026</v>
      </c>
      <c r="D1288" s="4" t="n">
        <v>5</v>
      </c>
      <c r="E1288" s="4" t="inlineStr">
        <is>
          <t>Pennzoil 400</t>
        </is>
      </c>
      <c r="F1288" s="7" t="n">
        <v>46096</v>
      </c>
      <c r="G1288" s="4" t="inlineStr">
        <is>
          <t>Christopher Bell</t>
        </is>
      </c>
      <c r="H1288" s="4" t="n">
        <v>0.25</v>
      </c>
      <c r="I1288" s="4" t="n">
        <v>0.4</v>
      </c>
      <c r="J1288" s="4" t="n">
        <v>0</v>
      </c>
      <c r="K1288" s="4" t="n">
        <v>0.75</v>
      </c>
      <c r="L1288" s="4">
        <f>H1288*Settings!$B$4+I1288*Settings!$B$5+J1288*Settings!$B$6</f>
        <v/>
      </c>
      <c r="M1288" s="4">
        <f>MAX(-Settings!$B$7,MIN(Settings!$B$7,L1288*K1288))</f>
        <v/>
      </c>
      <c r="N1288" s="4">
        <f>M1288*Settings!$B$9</f>
        <v/>
      </c>
      <c r="O1288" s="4">
        <f>-M1288*Settings!$B$10</f>
        <v/>
      </c>
      <c r="P1288" s="4" t="inlineStr">
        <is>
          <t>2026_R05_PENNZOIL_400_S01;2026_R05_PENNZOIL_400_S04;2026_R05_PENNZOIL_400_S05</t>
        </is>
      </c>
      <c r="Q1288" s="4" t="inlineStr">
        <is>
          <t>Proxy coded from results/form/track-fit scaffold; review against pre-race article/odds before modeling.</t>
        </is>
      </c>
      <c r="R1288" s="4" t="inlineStr">
        <is>
          <t>2026-07-15</t>
        </is>
      </c>
      <c r="S1288" s="4" t="inlineStr">
        <is>
          <t>GPT-5.5 Thinking</t>
        </is>
      </c>
      <c r="T1288" s="4" t="inlineStr">
        <is>
          <t>https://www.jayski.com/nascar-cup-series/2026-nascar-cup-series-race-results/</t>
        </is>
      </c>
    </row>
    <row r="1289">
      <c r="A1289" s="4" t="inlineStr">
        <is>
          <t>2026_R05_PENNZOIL_400_WILLIAM_BYRON</t>
        </is>
      </c>
      <c r="B1289" s="4" t="inlineStr">
        <is>
          <t>2026_R05_PENNZOIL_400</t>
        </is>
      </c>
      <c r="C1289" s="4" t="n">
        <v>2026</v>
      </c>
      <c r="D1289" s="4" t="n">
        <v>5</v>
      </c>
      <c r="E1289" s="4" t="inlineStr">
        <is>
          <t>Pennzoil 400</t>
        </is>
      </c>
      <c r="F1289" s="7" t="n">
        <v>46096</v>
      </c>
      <c r="G1289" s="4" t="inlineStr">
        <is>
          <t>William Byron</t>
        </is>
      </c>
      <c r="H1289" s="4" t="n">
        <v>0.25</v>
      </c>
      <c r="I1289" s="4" t="n">
        <v>0.4</v>
      </c>
      <c r="J1289" s="4" t="n">
        <v>0</v>
      </c>
      <c r="K1289" s="4" t="n">
        <v>0.75</v>
      </c>
      <c r="L1289" s="4">
        <f>H1289*Settings!$B$4+I1289*Settings!$B$5+J1289*Settings!$B$6</f>
        <v/>
      </c>
      <c r="M1289" s="4">
        <f>MAX(-Settings!$B$7,MIN(Settings!$B$7,L1289*K1289))</f>
        <v/>
      </c>
      <c r="N1289" s="4">
        <f>M1289*Settings!$B$9</f>
        <v/>
      </c>
      <c r="O1289" s="4">
        <f>-M1289*Settings!$B$10</f>
        <v/>
      </c>
      <c r="P1289" s="4" t="inlineStr">
        <is>
          <t>2026_R05_PENNZOIL_400_S01;2026_R05_PENNZOIL_400_S04;2026_R05_PENNZOIL_400_S05</t>
        </is>
      </c>
      <c r="Q1289" s="4" t="inlineStr">
        <is>
          <t>Proxy coded from results/form/track-fit scaffold; review against pre-race article/odds before modeling.</t>
        </is>
      </c>
      <c r="R1289" s="4" t="inlineStr">
        <is>
          <t>2026-07-15</t>
        </is>
      </c>
      <c r="S1289" s="4" t="inlineStr">
        <is>
          <t>GPT-5.5 Thinking</t>
        </is>
      </c>
      <c r="T1289" s="4" t="inlineStr">
        <is>
          <t>https://www.jayski.com/nascar-cup-series/2026-nascar-cup-series-race-results/</t>
        </is>
      </c>
    </row>
    <row r="1290">
      <c r="A1290" s="4" t="inlineStr">
        <is>
          <t>2026_R05_PENNZOIL_400_CHASE_BRISCOE</t>
        </is>
      </c>
      <c r="B1290" s="4" t="inlineStr">
        <is>
          <t>2026_R05_PENNZOIL_400</t>
        </is>
      </c>
      <c r="C1290" s="4" t="n">
        <v>2026</v>
      </c>
      <c r="D1290" s="4" t="n">
        <v>5</v>
      </c>
      <c r="E1290" s="4" t="inlineStr">
        <is>
          <t>Pennzoil 400</t>
        </is>
      </c>
      <c r="F1290" s="7" t="n">
        <v>46096</v>
      </c>
      <c r="G1290" s="4" t="inlineStr">
        <is>
          <t>Chase Briscoe</t>
        </is>
      </c>
      <c r="H1290" s="4" t="n">
        <v>0.25</v>
      </c>
      <c r="I1290" s="4" t="n">
        <v>0.2</v>
      </c>
      <c r="J1290" s="4" t="n">
        <v>0</v>
      </c>
      <c r="K1290" s="4" t="n">
        <v>0.75</v>
      </c>
      <c r="L1290" s="4">
        <f>H1290*Settings!$B$4+I1290*Settings!$B$5+J1290*Settings!$B$6</f>
        <v/>
      </c>
      <c r="M1290" s="4">
        <f>MAX(-Settings!$B$7,MIN(Settings!$B$7,L1290*K1290))</f>
        <v/>
      </c>
      <c r="N1290" s="4">
        <f>M1290*Settings!$B$9</f>
        <v/>
      </c>
      <c r="O1290" s="4">
        <f>-M1290*Settings!$B$10</f>
        <v/>
      </c>
      <c r="P1290" s="4" t="inlineStr">
        <is>
          <t>2026_R05_PENNZOIL_400_S01;2026_R05_PENNZOIL_400_S04;2026_R05_PENNZOIL_400_S05</t>
        </is>
      </c>
      <c r="Q1290" s="4" t="inlineStr">
        <is>
          <t>Proxy coded from results/form/track-fit scaffold; review against pre-race article/odds before modeling.</t>
        </is>
      </c>
      <c r="R1290" s="4" t="inlineStr">
        <is>
          <t>2026-07-15</t>
        </is>
      </c>
      <c r="S1290" s="4" t="inlineStr">
        <is>
          <t>GPT-5.5 Thinking</t>
        </is>
      </c>
      <c r="T1290" s="4" t="inlineStr">
        <is>
          <t>https://www.jayski.com/nascar-cup-series/2026-nascar-cup-series-race-results/</t>
        </is>
      </c>
    </row>
    <row r="1291">
      <c r="A1291" s="4" t="inlineStr">
        <is>
          <t>2026_R05_PENNZOIL_400_SHANE_VAN_GISBERGEN</t>
        </is>
      </c>
      <c r="B1291" s="4" t="inlineStr">
        <is>
          <t>2026_R05_PENNZOIL_400</t>
        </is>
      </c>
      <c r="C1291" s="4" t="n">
        <v>2026</v>
      </c>
      <c r="D1291" s="4" t="n">
        <v>5</v>
      </c>
      <c r="E1291" s="4" t="inlineStr">
        <is>
          <t>Pennzoil 400</t>
        </is>
      </c>
      <c r="F1291" s="7" t="n">
        <v>46096</v>
      </c>
      <c r="G1291" s="4" t="inlineStr">
        <is>
          <t>Shane van Gisbergen</t>
        </is>
      </c>
      <c r="H1291" s="4" t="n">
        <v>0.15</v>
      </c>
      <c r="I1291" s="4" t="n">
        <v>0</v>
      </c>
      <c r="J1291" s="4" t="n">
        <v>0</v>
      </c>
      <c r="K1291" s="4" t="n">
        <v>0.75</v>
      </c>
      <c r="L1291" s="4">
        <f>H1291*Settings!$B$4+I1291*Settings!$B$5+J1291*Settings!$B$6</f>
        <v/>
      </c>
      <c r="M1291" s="4">
        <f>MAX(-Settings!$B$7,MIN(Settings!$B$7,L1291*K1291))</f>
        <v/>
      </c>
      <c r="N1291" s="4">
        <f>M1291*Settings!$B$9</f>
        <v/>
      </c>
      <c r="O1291" s="4">
        <f>-M1291*Settings!$B$10</f>
        <v/>
      </c>
      <c r="P1291" s="4" t="inlineStr">
        <is>
          <t>2026_R05_PENNZOIL_400_S01;2026_R05_PENNZOIL_400_S04;2026_R05_PENNZOIL_400_S05</t>
        </is>
      </c>
      <c r="Q1291" s="4" t="inlineStr">
        <is>
          <t>Proxy coded from results/form/track-fit scaffold; review against pre-race article/odds before modeling.</t>
        </is>
      </c>
      <c r="R1291" s="4" t="inlineStr">
        <is>
          <t>2026-07-15</t>
        </is>
      </c>
      <c r="S1291" s="4" t="inlineStr">
        <is>
          <t>GPT-5.5 Thinking</t>
        </is>
      </c>
      <c r="T1291" s="4" t="inlineStr">
        <is>
          <t>https://www.jayski.com/nascar-cup-series/2026-nascar-cup-series-race-results/</t>
        </is>
      </c>
    </row>
    <row r="1292">
      <c r="A1292" s="4" t="inlineStr">
        <is>
          <t>2026_R05_PENNZOIL_400_ROSS_CHASTAIN</t>
        </is>
      </c>
      <c r="B1292" s="4" t="inlineStr">
        <is>
          <t>2026_R05_PENNZOIL_400</t>
        </is>
      </c>
      <c r="C1292" s="4" t="n">
        <v>2026</v>
      </c>
      <c r="D1292" s="4" t="n">
        <v>5</v>
      </c>
      <c r="E1292" s="4" t="inlineStr">
        <is>
          <t>Pennzoil 400</t>
        </is>
      </c>
      <c r="F1292" s="7" t="n">
        <v>46096</v>
      </c>
      <c r="G1292" s="4" t="inlineStr">
        <is>
          <t>Ross Chastain</t>
        </is>
      </c>
      <c r="H1292" s="4" t="n">
        <v>0.15</v>
      </c>
      <c r="I1292" s="4" t="n">
        <v>0.2</v>
      </c>
      <c r="J1292" s="4" t="n">
        <v>0</v>
      </c>
      <c r="K1292" s="4" t="n">
        <v>0.75</v>
      </c>
      <c r="L1292" s="4">
        <f>H1292*Settings!$B$4+I1292*Settings!$B$5+J1292*Settings!$B$6</f>
        <v/>
      </c>
      <c r="M1292" s="4">
        <f>MAX(-Settings!$B$7,MIN(Settings!$B$7,L1292*K1292))</f>
        <v/>
      </c>
      <c r="N1292" s="4">
        <f>M1292*Settings!$B$9</f>
        <v/>
      </c>
      <c r="O1292" s="4">
        <f>-M1292*Settings!$B$10</f>
        <v/>
      </c>
      <c r="P1292" s="4" t="inlineStr">
        <is>
          <t>2026_R05_PENNZOIL_400_S01;2026_R05_PENNZOIL_400_S04;2026_R05_PENNZOIL_400_S05</t>
        </is>
      </c>
      <c r="Q1292" s="4" t="inlineStr">
        <is>
          <t>Proxy coded from results/form/track-fit scaffold; review against pre-race article/odds before modeling.</t>
        </is>
      </c>
      <c r="R1292" s="4" t="inlineStr">
        <is>
          <t>2026-07-15</t>
        </is>
      </c>
      <c r="S1292" s="4" t="inlineStr">
        <is>
          <t>GPT-5.5 Thinking</t>
        </is>
      </c>
      <c r="T1292" s="4" t="inlineStr">
        <is>
          <t>https://www.jayski.com/nascar-cup-series/2026-nascar-cup-series-race-results/</t>
        </is>
      </c>
    </row>
    <row r="1293">
      <c r="A1293" s="4" t="inlineStr">
        <is>
          <t>2026_R05_PENNZOIL_400_BUBBA_WALLACE</t>
        </is>
      </c>
      <c r="B1293" s="4" t="inlineStr">
        <is>
          <t>2026_R05_PENNZOIL_400</t>
        </is>
      </c>
      <c r="C1293" s="4" t="n">
        <v>2026</v>
      </c>
      <c r="D1293" s="4" t="n">
        <v>5</v>
      </c>
      <c r="E1293" s="4" t="inlineStr">
        <is>
          <t>Pennzoil 400</t>
        </is>
      </c>
      <c r="F1293" s="7" t="n">
        <v>46096</v>
      </c>
      <c r="G1293" s="4" t="inlineStr">
        <is>
          <t>Bubba Wallace</t>
        </is>
      </c>
      <c r="H1293" s="4" t="n">
        <v>0.15</v>
      </c>
      <c r="I1293" s="4" t="n">
        <v>0.2</v>
      </c>
      <c r="J1293" s="4" t="n">
        <v>0</v>
      </c>
      <c r="K1293" s="4" t="n">
        <v>0.75</v>
      </c>
      <c r="L1293" s="4">
        <f>H1293*Settings!$B$4+I1293*Settings!$B$5+J1293*Settings!$B$6</f>
        <v/>
      </c>
      <c r="M1293" s="4">
        <f>MAX(-Settings!$B$7,MIN(Settings!$B$7,L1293*K1293))</f>
        <v/>
      </c>
      <c r="N1293" s="4">
        <f>M1293*Settings!$B$9</f>
        <v/>
      </c>
      <c r="O1293" s="4">
        <f>-M1293*Settings!$B$10</f>
        <v/>
      </c>
      <c r="P1293" s="4" t="inlineStr">
        <is>
          <t>2026_R05_PENNZOIL_400_S01;2026_R05_PENNZOIL_400_S04;2026_R05_PENNZOIL_400_S05</t>
        </is>
      </c>
      <c r="Q1293" s="4" t="inlineStr">
        <is>
          <t>Proxy coded from results/form/track-fit scaffold; review against pre-race article/odds before modeling.</t>
        </is>
      </c>
      <c r="R1293" s="4" t="inlineStr">
        <is>
          <t>2026-07-15</t>
        </is>
      </c>
      <c r="S1293" s="4" t="inlineStr">
        <is>
          <t>GPT-5.5 Thinking</t>
        </is>
      </c>
      <c r="T1293" s="4" t="inlineStr">
        <is>
          <t>https://www.jayski.com/nascar-cup-series/2026-nascar-cup-series-race-results/</t>
        </is>
      </c>
    </row>
    <row r="1294">
      <c r="A1294" s="4" t="inlineStr">
        <is>
          <t>2026_R05_PENNZOIL_400_JOEY_LOGANO</t>
        </is>
      </c>
      <c r="B1294" s="4" t="inlineStr">
        <is>
          <t>2026_R05_PENNZOIL_400</t>
        </is>
      </c>
      <c r="C1294" s="4" t="n">
        <v>2026</v>
      </c>
      <c r="D1294" s="4" t="n">
        <v>5</v>
      </c>
      <c r="E1294" s="4" t="inlineStr">
        <is>
          <t>Pennzoil 400</t>
        </is>
      </c>
      <c r="F1294" s="7" t="n">
        <v>46096</v>
      </c>
      <c r="G1294" s="4" t="inlineStr">
        <is>
          <t>Joey Logano</t>
        </is>
      </c>
      <c r="H1294" s="4" t="n">
        <v>0.15</v>
      </c>
      <c r="I1294" s="4" t="n">
        <v>0</v>
      </c>
      <c r="J1294" s="4" t="n">
        <v>0</v>
      </c>
      <c r="K1294" s="4" t="n">
        <v>0.75</v>
      </c>
      <c r="L1294" s="4">
        <f>H1294*Settings!$B$4+I1294*Settings!$B$5+J1294*Settings!$B$6</f>
        <v/>
      </c>
      <c r="M1294" s="4">
        <f>MAX(-Settings!$B$7,MIN(Settings!$B$7,L1294*K1294))</f>
        <v/>
      </c>
      <c r="N1294" s="4">
        <f>M1294*Settings!$B$9</f>
        <v/>
      </c>
      <c r="O1294" s="4">
        <f>-M1294*Settings!$B$10</f>
        <v/>
      </c>
      <c r="P1294" s="4" t="inlineStr">
        <is>
          <t>2026_R05_PENNZOIL_400_S01;2026_R05_PENNZOIL_400_S04;2026_R05_PENNZOIL_400_S05</t>
        </is>
      </c>
      <c r="Q1294" s="4" t="inlineStr">
        <is>
          <t>Proxy coded from results/form/track-fit scaffold; review against pre-race article/odds before modeling.</t>
        </is>
      </c>
      <c r="R1294" s="4" t="inlineStr">
        <is>
          <t>2026-07-15</t>
        </is>
      </c>
      <c r="S1294" s="4" t="inlineStr">
        <is>
          <t>GPT-5.5 Thinking</t>
        </is>
      </c>
      <c r="T1294" s="4" t="inlineStr">
        <is>
          <t>https://www.jayski.com/nascar-cup-series/2026-nascar-cup-series-race-results/</t>
        </is>
      </c>
    </row>
    <row r="1295">
      <c r="A1295" s="4" t="inlineStr">
        <is>
          <t>2026_R05_PENNZOIL_400_AUSTIN_CINDRIC</t>
        </is>
      </c>
      <c r="B1295" s="4" t="inlineStr">
        <is>
          <t>2026_R05_PENNZOIL_400</t>
        </is>
      </c>
      <c r="C1295" s="4" t="n">
        <v>2026</v>
      </c>
      <c r="D1295" s="4" t="n">
        <v>5</v>
      </c>
      <c r="E1295" s="4" t="inlineStr">
        <is>
          <t>Pennzoil 400</t>
        </is>
      </c>
      <c r="F1295" s="7" t="n">
        <v>46096</v>
      </c>
      <c r="G1295" s="4" t="inlineStr">
        <is>
          <t>Austin Cindric</t>
        </is>
      </c>
      <c r="H1295" s="4" t="n">
        <v>0.05</v>
      </c>
      <c r="I1295" s="4" t="n">
        <v>0</v>
      </c>
      <c r="J1295" s="4" t="n">
        <v>0</v>
      </c>
      <c r="K1295" s="4" t="n">
        <v>0.75</v>
      </c>
      <c r="L1295" s="4">
        <f>H1295*Settings!$B$4+I1295*Settings!$B$5+J1295*Settings!$B$6</f>
        <v/>
      </c>
      <c r="M1295" s="4">
        <f>MAX(-Settings!$B$7,MIN(Settings!$B$7,L1295*K1295))</f>
        <v/>
      </c>
      <c r="N1295" s="4">
        <f>M1295*Settings!$B$9</f>
        <v/>
      </c>
      <c r="O1295" s="4">
        <f>-M1295*Settings!$B$10</f>
        <v/>
      </c>
      <c r="P1295" s="4" t="inlineStr">
        <is>
          <t>2026_R05_PENNZOIL_400_S01;2026_R05_PENNZOIL_400_S04;2026_R05_PENNZOIL_400_S05</t>
        </is>
      </c>
      <c r="Q1295" s="4" t="inlineStr">
        <is>
          <t>Proxy coded from results/form/track-fit scaffold; review against pre-race article/odds before modeling.</t>
        </is>
      </c>
      <c r="R1295" s="4" t="inlineStr">
        <is>
          <t>2026-07-15</t>
        </is>
      </c>
      <c r="S1295" s="4" t="inlineStr">
        <is>
          <t>GPT-5.5 Thinking</t>
        </is>
      </c>
      <c r="T1295" s="4" t="inlineStr">
        <is>
          <t>https://www.jayski.com/nascar-cup-series/2026-nascar-cup-series-race-results/</t>
        </is>
      </c>
    </row>
    <row r="1296">
      <c r="A1296" s="4" t="inlineStr">
        <is>
          <t>2026_R05_PENNZOIL_400_CARSON_HOCEVAR</t>
        </is>
      </c>
      <c r="B1296" s="4" t="inlineStr">
        <is>
          <t>2026_R05_PENNZOIL_400</t>
        </is>
      </c>
      <c r="C1296" s="4" t="n">
        <v>2026</v>
      </c>
      <c r="D1296" s="4" t="n">
        <v>5</v>
      </c>
      <c r="E1296" s="4" t="inlineStr">
        <is>
          <t>Pennzoil 400</t>
        </is>
      </c>
      <c r="F1296" s="7" t="n">
        <v>46096</v>
      </c>
      <c r="G1296" s="4" t="inlineStr">
        <is>
          <t>Carson Hocevar</t>
        </is>
      </c>
      <c r="H1296" s="4" t="n">
        <v>0.15</v>
      </c>
      <c r="I1296" s="4" t="n">
        <v>0</v>
      </c>
      <c r="J1296" s="4" t="n">
        <v>0</v>
      </c>
      <c r="K1296" s="4" t="n">
        <v>0.75</v>
      </c>
      <c r="L1296" s="4">
        <f>H1296*Settings!$B$4+I1296*Settings!$B$5+J1296*Settings!$B$6</f>
        <v/>
      </c>
      <c r="M1296" s="4">
        <f>MAX(-Settings!$B$7,MIN(Settings!$B$7,L1296*K1296))</f>
        <v/>
      </c>
      <c r="N1296" s="4">
        <f>M1296*Settings!$B$9</f>
        <v/>
      </c>
      <c r="O1296" s="4">
        <f>-M1296*Settings!$B$10</f>
        <v/>
      </c>
      <c r="P1296" s="4" t="inlineStr">
        <is>
          <t>2026_R05_PENNZOIL_400_S01;2026_R05_PENNZOIL_400_S04;2026_R05_PENNZOIL_400_S05</t>
        </is>
      </c>
      <c r="Q1296" s="4" t="inlineStr">
        <is>
          <t>Proxy coded from results/form/track-fit scaffold; review against pre-race article/odds before modeling.</t>
        </is>
      </c>
      <c r="R1296" s="4" t="inlineStr">
        <is>
          <t>2026-07-15</t>
        </is>
      </c>
      <c r="S1296" s="4" t="inlineStr">
        <is>
          <t>GPT-5.5 Thinking</t>
        </is>
      </c>
      <c r="T1296" s="4" t="inlineStr">
        <is>
          <t>https://www.jayski.com/nascar-cup-series/2026-nascar-cup-series-race-results/</t>
        </is>
      </c>
    </row>
    <row r="1297">
      <c r="A1297" s="4" t="inlineStr">
        <is>
          <t>2026_R05_PENNZOIL_400_JOSH_BERRY</t>
        </is>
      </c>
      <c r="B1297" s="4" t="inlineStr">
        <is>
          <t>2026_R05_PENNZOIL_400</t>
        </is>
      </c>
      <c r="C1297" s="4" t="n">
        <v>2026</v>
      </c>
      <c r="D1297" s="4" t="n">
        <v>5</v>
      </c>
      <c r="E1297" s="4" t="inlineStr">
        <is>
          <t>Pennzoil 400</t>
        </is>
      </c>
      <c r="F1297" s="7" t="n">
        <v>46096</v>
      </c>
      <c r="G1297" s="4" t="inlineStr">
        <is>
          <t>Josh Berry</t>
        </is>
      </c>
      <c r="H1297" s="4" t="n">
        <v>0.05</v>
      </c>
      <c r="I1297" s="4" t="n">
        <v>0</v>
      </c>
      <c r="J1297" s="4" t="n">
        <v>0</v>
      </c>
      <c r="K1297" s="4" t="n">
        <v>0.75</v>
      </c>
      <c r="L1297" s="4">
        <f>H1297*Settings!$B$4+I1297*Settings!$B$5+J1297*Settings!$B$6</f>
        <v/>
      </c>
      <c r="M1297" s="4">
        <f>MAX(-Settings!$B$7,MIN(Settings!$B$7,L1297*K1297))</f>
        <v/>
      </c>
      <c r="N1297" s="4">
        <f>M1297*Settings!$B$9</f>
        <v/>
      </c>
      <c r="O1297" s="4">
        <f>-M1297*Settings!$B$10</f>
        <v/>
      </c>
      <c r="P1297" s="4" t="inlineStr">
        <is>
          <t>2026_R05_PENNZOIL_400_S01;2026_R05_PENNZOIL_400_S04;2026_R05_PENNZOIL_400_S05</t>
        </is>
      </c>
      <c r="Q1297" s="4" t="inlineStr">
        <is>
          <t>Proxy coded from results/form/track-fit scaffold; review against pre-race article/odds before modeling.</t>
        </is>
      </c>
      <c r="R1297" s="4" t="inlineStr">
        <is>
          <t>2026-07-15</t>
        </is>
      </c>
      <c r="S1297" s="4" t="inlineStr">
        <is>
          <t>GPT-5.5 Thinking</t>
        </is>
      </c>
      <c r="T1297" s="4" t="inlineStr">
        <is>
          <t>https://www.jayski.com/nascar-cup-series/2026-nascar-cup-series-race-results/</t>
        </is>
      </c>
    </row>
    <row r="1298">
      <c r="A1298" s="4" t="inlineStr">
        <is>
          <t>2026_R05_PENNZOIL_400_AUSTIN_DILLON</t>
        </is>
      </c>
      <c r="B1298" s="4" t="inlineStr">
        <is>
          <t>2026_R05_PENNZOIL_400</t>
        </is>
      </c>
      <c r="C1298" s="4" t="n">
        <v>2026</v>
      </c>
      <c r="D1298" s="4" t="n">
        <v>5</v>
      </c>
      <c r="E1298" s="4" t="inlineStr">
        <is>
          <t>Pennzoil 400</t>
        </is>
      </c>
      <c r="F1298" s="7" t="n">
        <v>46096</v>
      </c>
      <c r="G1298" s="4" t="inlineStr">
        <is>
          <t>Austin Dillon</t>
        </is>
      </c>
      <c r="H1298" s="4" t="n">
        <v>-0.05</v>
      </c>
      <c r="I1298" s="4" t="n">
        <v>0</v>
      </c>
      <c r="J1298" s="4" t="n">
        <v>0</v>
      </c>
      <c r="K1298" s="4" t="n">
        <v>0.75</v>
      </c>
      <c r="L1298" s="4">
        <f>H1298*Settings!$B$4+I1298*Settings!$B$5+J1298*Settings!$B$6</f>
        <v/>
      </c>
      <c r="M1298" s="4">
        <f>MAX(-Settings!$B$7,MIN(Settings!$B$7,L1298*K1298))</f>
        <v/>
      </c>
      <c r="N1298" s="4">
        <f>M1298*Settings!$B$9</f>
        <v/>
      </c>
      <c r="O1298" s="4">
        <f>-M1298*Settings!$B$10</f>
        <v/>
      </c>
      <c r="P1298" s="4" t="inlineStr">
        <is>
          <t>2026_R05_PENNZOIL_400_S01;2026_R05_PENNZOIL_400_S04;2026_R05_PENNZOIL_400_S05</t>
        </is>
      </c>
      <c r="Q1298" s="4" t="inlineStr">
        <is>
          <t>Proxy coded from results/form/track-fit scaffold; review against pre-race article/odds before modeling.</t>
        </is>
      </c>
      <c r="R1298" s="4" t="inlineStr">
        <is>
          <t>2026-07-15</t>
        </is>
      </c>
      <c r="S1298" s="4" t="inlineStr">
        <is>
          <t>GPT-5.5 Thinking</t>
        </is>
      </c>
      <c r="T1298" s="4" t="inlineStr">
        <is>
          <t>https://www.jayski.com/nascar-cup-series/2026-nascar-cup-series-race-results/</t>
        </is>
      </c>
    </row>
    <row r="1299">
      <c r="A1299" s="4" t="inlineStr">
        <is>
          <t>2026_R05_PENNZOIL_400_DANIEL_SUAREZ</t>
        </is>
      </c>
      <c r="B1299" s="4" t="inlineStr">
        <is>
          <t>2026_R05_PENNZOIL_400</t>
        </is>
      </c>
      <c r="C1299" s="4" t="n">
        <v>2026</v>
      </c>
      <c r="D1299" s="4" t="n">
        <v>5</v>
      </c>
      <c r="E1299" s="4" t="inlineStr">
        <is>
          <t>Pennzoil 400</t>
        </is>
      </c>
      <c r="F1299" s="7" t="n">
        <v>46096</v>
      </c>
      <c r="G1299" s="4" t="inlineStr">
        <is>
          <t>Daniel Suarez</t>
        </is>
      </c>
      <c r="H1299" s="4" t="n">
        <v>0.05</v>
      </c>
      <c r="I1299" s="4" t="n">
        <v>0</v>
      </c>
      <c r="J1299" s="4" t="n">
        <v>0</v>
      </c>
      <c r="K1299" s="4" t="n">
        <v>0.75</v>
      </c>
      <c r="L1299" s="4">
        <f>H1299*Settings!$B$4+I1299*Settings!$B$5+J1299*Settings!$B$6</f>
        <v/>
      </c>
      <c r="M1299" s="4">
        <f>MAX(-Settings!$B$7,MIN(Settings!$B$7,L1299*K1299))</f>
        <v/>
      </c>
      <c r="N1299" s="4">
        <f>M1299*Settings!$B$9</f>
        <v/>
      </c>
      <c r="O1299" s="4">
        <f>-M1299*Settings!$B$10</f>
        <v/>
      </c>
      <c r="P1299" s="4" t="inlineStr">
        <is>
          <t>2026_R05_PENNZOIL_400_S01;2026_R05_PENNZOIL_400_S04;2026_R05_PENNZOIL_400_S05</t>
        </is>
      </c>
      <c r="Q1299" s="4" t="inlineStr">
        <is>
          <t>Proxy coded from results/form/track-fit scaffold; review against pre-race article/odds before modeling.</t>
        </is>
      </c>
      <c r="R1299" s="4" t="inlineStr">
        <is>
          <t>2026-07-15</t>
        </is>
      </c>
      <c r="S1299" s="4" t="inlineStr">
        <is>
          <t>GPT-5.5 Thinking</t>
        </is>
      </c>
      <c r="T1299" s="4" t="inlineStr">
        <is>
          <t>https://www.jayski.com/nascar-cup-series/2026-nascar-cup-series-race-results/</t>
        </is>
      </c>
    </row>
    <row r="1300">
      <c r="A1300" s="4" t="inlineStr">
        <is>
          <t>2026_R05_PENNZOIL_400_COREY_HEIM</t>
        </is>
      </c>
      <c r="B1300" s="4" t="inlineStr">
        <is>
          <t>2026_R05_PENNZOIL_400</t>
        </is>
      </c>
      <c r="C1300" s="4" t="n">
        <v>2026</v>
      </c>
      <c r="D1300" s="4" t="n">
        <v>5</v>
      </c>
      <c r="E1300" s="4" t="inlineStr">
        <is>
          <t>Pennzoil 400</t>
        </is>
      </c>
      <c r="F1300" s="7" t="n">
        <v>46096</v>
      </c>
      <c r="G1300" s="4" t="inlineStr">
        <is>
          <t>Corey Heim</t>
        </is>
      </c>
      <c r="H1300" s="4" t="n">
        <v>0.05</v>
      </c>
      <c r="I1300" s="4" t="n">
        <v>0</v>
      </c>
      <c r="J1300" s="4" t="n">
        <v>0</v>
      </c>
      <c r="K1300" s="4" t="n">
        <v>0.75</v>
      </c>
      <c r="L1300" s="4">
        <f>H1300*Settings!$B$4+I1300*Settings!$B$5+J1300*Settings!$B$6</f>
        <v/>
      </c>
      <c r="M1300" s="4">
        <f>MAX(-Settings!$B$7,MIN(Settings!$B$7,L1300*K1300))</f>
        <v/>
      </c>
      <c r="N1300" s="4">
        <f>M1300*Settings!$B$9</f>
        <v/>
      </c>
      <c r="O1300" s="4">
        <f>-M1300*Settings!$B$10</f>
        <v/>
      </c>
      <c r="P1300" s="4" t="inlineStr">
        <is>
          <t>2026_R05_PENNZOIL_400_S01;2026_R05_PENNZOIL_400_S04;2026_R05_PENNZOIL_400_S05</t>
        </is>
      </c>
      <c r="Q1300" s="4" t="inlineStr">
        <is>
          <t>Proxy coded from results/form/track-fit scaffold; review against pre-race article/odds before modeling.</t>
        </is>
      </c>
      <c r="R1300" s="4" t="inlineStr">
        <is>
          <t>2026-07-15</t>
        </is>
      </c>
      <c r="S1300" s="4" t="inlineStr">
        <is>
          <t>GPT-5.5 Thinking</t>
        </is>
      </c>
      <c r="T1300" s="4" t="inlineStr">
        <is>
          <t>https://www.jayski.com/nascar-cup-series/2026-nascar-cup-series-race-results/</t>
        </is>
      </c>
    </row>
    <row r="1301">
      <c r="A1301" s="4" t="inlineStr">
        <is>
          <t>2026_R05_PENNZOIL_400_MICHAEL_MCDOWELL</t>
        </is>
      </c>
      <c r="B1301" s="4" t="inlineStr">
        <is>
          <t>2026_R05_PENNZOIL_400</t>
        </is>
      </c>
      <c r="C1301" s="4" t="n">
        <v>2026</v>
      </c>
      <c r="D1301" s="4" t="n">
        <v>5</v>
      </c>
      <c r="E1301" s="4" t="inlineStr">
        <is>
          <t>Pennzoil 400</t>
        </is>
      </c>
      <c r="F1301" s="7" t="n">
        <v>46096</v>
      </c>
      <c r="G1301" s="4" t="inlineStr">
        <is>
          <t>Michael McDowell</t>
        </is>
      </c>
      <c r="H1301" s="4" t="n">
        <v>0.05</v>
      </c>
      <c r="I1301" s="4" t="n">
        <v>0</v>
      </c>
      <c r="J1301" s="4" t="n">
        <v>0</v>
      </c>
      <c r="K1301" s="4" t="n">
        <v>0.75</v>
      </c>
      <c r="L1301" s="4">
        <f>H1301*Settings!$B$4+I1301*Settings!$B$5+J1301*Settings!$B$6</f>
        <v/>
      </c>
      <c r="M1301" s="4">
        <f>MAX(-Settings!$B$7,MIN(Settings!$B$7,L1301*K1301))</f>
        <v/>
      </c>
      <c r="N1301" s="4">
        <f>M1301*Settings!$B$9</f>
        <v/>
      </c>
      <c r="O1301" s="4">
        <f>-M1301*Settings!$B$10</f>
        <v/>
      </c>
      <c r="P1301" s="4" t="inlineStr">
        <is>
          <t>2026_R05_PENNZOIL_400_S01;2026_R05_PENNZOIL_400_S04;2026_R05_PENNZOIL_400_S05</t>
        </is>
      </c>
      <c r="Q1301" s="4" t="inlineStr">
        <is>
          <t>Proxy coded from results/form/track-fit scaffold; review against pre-race article/odds before modeling.</t>
        </is>
      </c>
      <c r="R1301" s="4" t="inlineStr">
        <is>
          <t>2026-07-15</t>
        </is>
      </c>
      <c r="S1301" s="4" t="inlineStr">
        <is>
          <t>GPT-5.5 Thinking</t>
        </is>
      </c>
      <c r="T1301" s="4" t="inlineStr">
        <is>
          <t>https://www.jayski.com/nascar-cup-series/2026-nascar-cup-series-race-results/</t>
        </is>
      </c>
    </row>
    <row r="1302">
      <c r="A1302" s="4" t="inlineStr">
        <is>
          <t>2026_R05_PENNZOIL_400_CHRIS_BUESCHER</t>
        </is>
      </c>
      <c r="B1302" s="4" t="inlineStr">
        <is>
          <t>2026_R05_PENNZOIL_400</t>
        </is>
      </c>
      <c r="C1302" s="4" t="n">
        <v>2026</v>
      </c>
      <c r="D1302" s="4" t="n">
        <v>5</v>
      </c>
      <c r="E1302" s="4" t="inlineStr">
        <is>
          <t>Pennzoil 400</t>
        </is>
      </c>
      <c r="F1302" s="7" t="n">
        <v>46096</v>
      </c>
      <c r="G1302" s="4" t="inlineStr">
        <is>
          <t>Chris Buescher</t>
        </is>
      </c>
      <c r="H1302" s="4" t="n">
        <v>0.25</v>
      </c>
      <c r="I1302" s="4" t="n">
        <v>0</v>
      </c>
      <c r="J1302" s="4" t="n">
        <v>0</v>
      </c>
      <c r="K1302" s="4" t="n">
        <v>0.75</v>
      </c>
      <c r="L1302" s="4">
        <f>H1302*Settings!$B$4+I1302*Settings!$B$5+J1302*Settings!$B$6</f>
        <v/>
      </c>
      <c r="M1302" s="4">
        <f>MAX(-Settings!$B$7,MIN(Settings!$B$7,L1302*K1302))</f>
        <v/>
      </c>
      <c r="N1302" s="4">
        <f>M1302*Settings!$B$9</f>
        <v/>
      </c>
      <c r="O1302" s="4">
        <f>-M1302*Settings!$B$10</f>
        <v/>
      </c>
      <c r="P1302" s="4" t="inlineStr">
        <is>
          <t>2026_R05_PENNZOIL_400_S01;2026_R05_PENNZOIL_400_S04;2026_R05_PENNZOIL_400_S05</t>
        </is>
      </c>
      <c r="Q1302" s="4" t="inlineStr">
        <is>
          <t>Proxy coded from results/form/track-fit scaffold; review against pre-race article/odds before modeling.</t>
        </is>
      </c>
      <c r="R1302" s="4" t="inlineStr">
        <is>
          <t>2026-07-15</t>
        </is>
      </c>
      <c r="S1302" s="4" t="inlineStr">
        <is>
          <t>GPT-5.5 Thinking</t>
        </is>
      </c>
      <c r="T1302" s="4" t="inlineStr">
        <is>
          <t>https://www.jayski.com/nascar-cup-series/2026-nascar-cup-series-race-results/</t>
        </is>
      </c>
    </row>
    <row r="1303">
      <c r="A1303" s="4" t="inlineStr">
        <is>
          <t>2026_R05_PENNZOIL_400_BRAD_KESELOWSKI</t>
        </is>
      </c>
      <c r="B1303" s="4" t="inlineStr">
        <is>
          <t>2026_R05_PENNZOIL_400</t>
        </is>
      </c>
      <c r="C1303" s="4" t="n">
        <v>2026</v>
      </c>
      <c r="D1303" s="4" t="n">
        <v>5</v>
      </c>
      <c r="E1303" s="4" t="inlineStr">
        <is>
          <t>Pennzoil 400</t>
        </is>
      </c>
      <c r="F1303" s="7" t="n">
        <v>46096</v>
      </c>
      <c r="G1303" s="4" t="inlineStr">
        <is>
          <t>Brad Keselowski</t>
        </is>
      </c>
      <c r="H1303" s="4" t="n">
        <v>0.05</v>
      </c>
      <c r="I1303" s="4" t="n">
        <v>0</v>
      </c>
      <c r="J1303" s="4" t="n">
        <v>0</v>
      </c>
      <c r="K1303" s="4" t="n">
        <v>0.75</v>
      </c>
      <c r="L1303" s="4">
        <f>H1303*Settings!$B$4+I1303*Settings!$B$5+J1303*Settings!$B$6</f>
        <v/>
      </c>
      <c r="M1303" s="4">
        <f>MAX(-Settings!$B$7,MIN(Settings!$B$7,L1303*K1303))</f>
        <v/>
      </c>
      <c r="N1303" s="4">
        <f>M1303*Settings!$B$9</f>
        <v/>
      </c>
      <c r="O1303" s="4">
        <f>-M1303*Settings!$B$10</f>
        <v/>
      </c>
      <c r="P1303" s="4" t="inlineStr">
        <is>
          <t>2026_R05_PENNZOIL_400_S01;2026_R05_PENNZOIL_400_S04;2026_R05_PENNZOIL_400_S05</t>
        </is>
      </c>
      <c r="Q1303" s="4" t="inlineStr">
        <is>
          <t>Proxy coded from results/form/track-fit scaffold; review against pre-race article/odds before modeling.</t>
        </is>
      </c>
      <c r="R1303" s="4" t="inlineStr">
        <is>
          <t>2026-07-15</t>
        </is>
      </c>
      <c r="S1303" s="4" t="inlineStr">
        <is>
          <t>GPT-5.5 Thinking</t>
        </is>
      </c>
      <c r="T1303" s="4" t="inlineStr">
        <is>
          <t>https://www.jayski.com/nascar-cup-series/2026-nascar-cup-series-race-results/</t>
        </is>
      </c>
    </row>
    <row r="1304">
      <c r="A1304" s="4" t="inlineStr">
        <is>
          <t>2026_R05_PENNZOIL_400_ALEX_BOWMAN</t>
        </is>
      </c>
      <c r="B1304" s="4" t="inlineStr">
        <is>
          <t>2026_R05_PENNZOIL_400</t>
        </is>
      </c>
      <c r="C1304" s="4" t="n">
        <v>2026</v>
      </c>
      <c r="D1304" s="4" t="n">
        <v>5</v>
      </c>
      <c r="E1304" s="4" t="inlineStr">
        <is>
          <t>Pennzoil 400</t>
        </is>
      </c>
      <c r="F1304" s="7" t="n">
        <v>46096</v>
      </c>
      <c r="G1304" s="4" t="inlineStr">
        <is>
          <t>Alex Bowman</t>
        </is>
      </c>
      <c r="H1304" s="4" t="n">
        <v>0.15</v>
      </c>
      <c r="I1304" s="4" t="n">
        <v>0.2</v>
      </c>
      <c r="J1304" s="4" t="n">
        <v>0</v>
      </c>
      <c r="K1304" s="4" t="n">
        <v>0.75</v>
      </c>
      <c r="L1304" s="4">
        <f>H1304*Settings!$B$4+I1304*Settings!$B$5+J1304*Settings!$B$6</f>
        <v/>
      </c>
      <c r="M1304" s="4">
        <f>MAX(-Settings!$B$7,MIN(Settings!$B$7,L1304*K1304))</f>
        <v/>
      </c>
      <c r="N1304" s="4">
        <f>M1304*Settings!$B$9</f>
        <v/>
      </c>
      <c r="O1304" s="4">
        <f>-M1304*Settings!$B$10</f>
        <v/>
      </c>
      <c r="P1304" s="4" t="inlineStr">
        <is>
          <t>2026_R05_PENNZOIL_400_S01;2026_R05_PENNZOIL_400_S04;2026_R05_PENNZOIL_400_S05</t>
        </is>
      </c>
      <c r="Q1304" s="4" t="inlineStr">
        <is>
          <t>Proxy coded from results/form/track-fit scaffold; review against pre-race article/odds before modeling.</t>
        </is>
      </c>
      <c r="R1304" s="4" t="inlineStr">
        <is>
          <t>2026-07-15</t>
        </is>
      </c>
      <c r="S1304" s="4" t="inlineStr">
        <is>
          <t>GPT-5.5 Thinking</t>
        </is>
      </c>
      <c r="T1304" s="4" t="inlineStr">
        <is>
          <t>https://www.jayski.com/nascar-cup-series/2026-nascar-cup-series-race-results/</t>
        </is>
      </c>
    </row>
    <row r="1305">
      <c r="A1305" s="4" t="inlineStr">
        <is>
          <t>2026_R05_PENNZOIL_400_KYLE_BUSCH</t>
        </is>
      </c>
      <c r="B1305" s="4" t="inlineStr">
        <is>
          <t>2026_R05_PENNZOIL_400</t>
        </is>
      </c>
      <c r="C1305" s="4" t="n">
        <v>2026</v>
      </c>
      <c r="D1305" s="4" t="n">
        <v>5</v>
      </c>
      <c r="E1305" s="4" t="inlineStr">
        <is>
          <t>Pennzoil 400</t>
        </is>
      </c>
      <c r="F1305" s="7" t="n">
        <v>46096</v>
      </c>
      <c r="G1305" s="4" t="inlineStr">
        <is>
          <t>Kyle Busch</t>
        </is>
      </c>
      <c r="H1305" s="4" t="n">
        <v>0.05</v>
      </c>
      <c r="I1305" s="4" t="n">
        <v>0</v>
      </c>
      <c r="J1305" s="4" t="n">
        <v>0</v>
      </c>
      <c r="K1305" s="4" t="n">
        <v>0.75</v>
      </c>
      <c r="L1305" s="4">
        <f>H1305*Settings!$B$4+I1305*Settings!$B$5+J1305*Settings!$B$6</f>
        <v/>
      </c>
      <c r="M1305" s="4">
        <f>MAX(-Settings!$B$7,MIN(Settings!$B$7,L1305*K1305))</f>
        <v/>
      </c>
      <c r="N1305" s="4">
        <f>M1305*Settings!$B$9</f>
        <v/>
      </c>
      <c r="O1305" s="4">
        <f>-M1305*Settings!$B$10</f>
        <v/>
      </c>
      <c r="P1305" s="4" t="inlineStr">
        <is>
          <t>2026_R05_PENNZOIL_400_S01;2026_R05_PENNZOIL_400_S04;2026_R05_PENNZOIL_400_S05</t>
        </is>
      </c>
      <c r="Q1305" s="4" t="inlineStr">
        <is>
          <t>Proxy coded from results/form/track-fit scaffold; review against pre-race article/odds before modeling.</t>
        </is>
      </c>
      <c r="R1305" s="4" t="inlineStr">
        <is>
          <t>2026-07-15</t>
        </is>
      </c>
      <c r="S1305" s="4" t="inlineStr">
        <is>
          <t>GPT-5.5 Thinking</t>
        </is>
      </c>
      <c r="T1305" s="4" t="inlineStr">
        <is>
          <t>https://www.jayski.com/nascar-cup-series/2026-nascar-cup-series-race-results/</t>
        </is>
      </c>
    </row>
    <row r="1306">
      <c r="A1306" s="4" t="inlineStr">
        <is>
          <t>2026_R05_PENNZOIL_400_RYAN_PREECE</t>
        </is>
      </c>
      <c r="B1306" s="4" t="inlineStr">
        <is>
          <t>2026_R05_PENNZOIL_400</t>
        </is>
      </c>
      <c r="C1306" s="4" t="n">
        <v>2026</v>
      </c>
      <c r="D1306" s="4" t="n">
        <v>5</v>
      </c>
      <c r="E1306" s="4" t="inlineStr">
        <is>
          <t>Pennzoil 400</t>
        </is>
      </c>
      <c r="F1306" s="7" t="n">
        <v>46096</v>
      </c>
      <c r="G1306" s="4" t="inlineStr">
        <is>
          <t>Ryan Preece</t>
        </is>
      </c>
      <c r="H1306" s="4" t="n">
        <v>0.05</v>
      </c>
      <c r="I1306" s="4" t="n">
        <v>0</v>
      </c>
      <c r="J1306" s="4" t="n">
        <v>0</v>
      </c>
      <c r="K1306" s="4" t="n">
        <v>0.75</v>
      </c>
      <c r="L1306" s="4">
        <f>H1306*Settings!$B$4+I1306*Settings!$B$5+J1306*Settings!$B$6</f>
        <v/>
      </c>
      <c r="M1306" s="4">
        <f>MAX(-Settings!$B$7,MIN(Settings!$B$7,L1306*K1306))</f>
        <v/>
      </c>
      <c r="N1306" s="4">
        <f>M1306*Settings!$B$9</f>
        <v/>
      </c>
      <c r="O1306" s="4">
        <f>-M1306*Settings!$B$10</f>
        <v/>
      </c>
      <c r="P1306" s="4" t="inlineStr">
        <is>
          <t>2026_R05_PENNZOIL_400_S01;2026_R05_PENNZOIL_400_S04;2026_R05_PENNZOIL_400_S05</t>
        </is>
      </c>
      <c r="Q1306" s="4" t="inlineStr">
        <is>
          <t>Proxy coded from results/form/track-fit scaffold; review against pre-race article/odds before modeling.</t>
        </is>
      </c>
      <c r="R1306" s="4" t="inlineStr">
        <is>
          <t>2026-07-15</t>
        </is>
      </c>
      <c r="S1306" s="4" t="inlineStr">
        <is>
          <t>GPT-5.5 Thinking</t>
        </is>
      </c>
      <c r="T1306" s="4" t="inlineStr">
        <is>
          <t>https://www.jayski.com/nascar-cup-series/2026-nascar-cup-series-race-results/</t>
        </is>
      </c>
    </row>
    <row r="1307">
      <c r="A1307" s="4" t="inlineStr">
        <is>
          <t>2026_R05_PENNZOIL_400_A_J_ALLMENDINGER</t>
        </is>
      </c>
      <c r="B1307" s="4" t="inlineStr">
        <is>
          <t>2026_R05_PENNZOIL_400</t>
        </is>
      </c>
      <c r="C1307" s="4" t="n">
        <v>2026</v>
      </c>
      <c r="D1307" s="4" t="n">
        <v>5</v>
      </c>
      <c r="E1307" s="4" t="inlineStr">
        <is>
          <t>Pennzoil 400</t>
        </is>
      </c>
      <c r="F1307" s="7" t="n">
        <v>46096</v>
      </c>
      <c r="G1307" s="4" t="inlineStr">
        <is>
          <t>A.J. Allmendinger</t>
        </is>
      </c>
      <c r="H1307" s="4" t="n">
        <v>0</v>
      </c>
      <c r="I1307" s="4" t="n">
        <v>0</v>
      </c>
      <c r="J1307" s="4" t="n">
        <v>0</v>
      </c>
      <c r="K1307" s="4" t="n">
        <v>0.75</v>
      </c>
      <c r="L1307" s="4">
        <f>H1307*Settings!$B$4+I1307*Settings!$B$5+J1307*Settings!$B$6</f>
        <v/>
      </c>
      <c r="M1307" s="4">
        <f>MAX(-Settings!$B$7,MIN(Settings!$B$7,L1307*K1307))</f>
        <v/>
      </c>
      <c r="N1307" s="4">
        <f>M1307*Settings!$B$9</f>
        <v/>
      </c>
      <c r="O1307" s="4">
        <f>-M1307*Settings!$B$10</f>
        <v/>
      </c>
      <c r="P1307" s="4" t="inlineStr">
        <is>
          <t>2026_R05_PENNZOIL_400_S01;2026_R05_PENNZOIL_400_S04;2026_R05_PENNZOIL_400_S05</t>
        </is>
      </c>
      <c r="Q1307" s="4" t="inlineStr">
        <is>
          <t>Proxy coded from results/form/track-fit scaffold; review against pre-race article/odds before modeling.</t>
        </is>
      </c>
      <c r="R1307" s="4" t="inlineStr">
        <is>
          <t>2026-07-15</t>
        </is>
      </c>
      <c r="S1307" s="4" t="inlineStr">
        <is>
          <t>GPT-5.5 Thinking</t>
        </is>
      </c>
      <c r="T1307" s="4" t="inlineStr">
        <is>
          <t>https://www.jayski.com/nascar-cup-series/2026-nascar-cup-series-race-results/</t>
        </is>
      </c>
    </row>
    <row r="1308">
      <c r="A1308" s="4" t="inlineStr">
        <is>
          <t>2026_R05_PENNZOIL_400_ZANE_SMITH</t>
        </is>
      </c>
      <c r="B1308" s="4" t="inlineStr">
        <is>
          <t>2026_R05_PENNZOIL_400</t>
        </is>
      </c>
      <c r="C1308" s="4" t="n">
        <v>2026</v>
      </c>
      <c r="D1308" s="4" t="n">
        <v>5</v>
      </c>
      <c r="E1308" s="4" t="inlineStr">
        <is>
          <t>Pennzoil 400</t>
        </is>
      </c>
      <c r="F1308" s="7" t="n">
        <v>46096</v>
      </c>
      <c r="G1308" s="4" t="inlineStr">
        <is>
          <t>Zane Smith</t>
        </is>
      </c>
      <c r="H1308" s="4" t="n">
        <v>-0.05</v>
      </c>
      <c r="I1308" s="4" t="n">
        <v>0</v>
      </c>
      <c r="J1308" s="4" t="n">
        <v>0</v>
      </c>
      <c r="K1308" s="4" t="n">
        <v>0.75</v>
      </c>
      <c r="L1308" s="4">
        <f>H1308*Settings!$B$4+I1308*Settings!$B$5+J1308*Settings!$B$6</f>
        <v/>
      </c>
      <c r="M1308" s="4">
        <f>MAX(-Settings!$B$7,MIN(Settings!$B$7,L1308*K1308))</f>
        <v/>
      </c>
      <c r="N1308" s="4">
        <f>M1308*Settings!$B$9</f>
        <v/>
      </c>
      <c r="O1308" s="4">
        <f>-M1308*Settings!$B$10</f>
        <v/>
      </c>
      <c r="P1308" s="4" t="inlineStr">
        <is>
          <t>2026_R05_PENNZOIL_400_S01;2026_R05_PENNZOIL_400_S04;2026_R05_PENNZOIL_400_S05</t>
        </is>
      </c>
      <c r="Q1308" s="4" t="inlineStr">
        <is>
          <t>Proxy coded from results/form/track-fit scaffold; review against pre-race article/odds before modeling.</t>
        </is>
      </c>
      <c r="R1308" s="4" t="inlineStr">
        <is>
          <t>2026-07-15</t>
        </is>
      </c>
      <c r="S1308" s="4" t="inlineStr">
        <is>
          <t>GPT-5.5 Thinking</t>
        </is>
      </c>
      <c r="T1308" s="4" t="inlineStr">
        <is>
          <t>https://www.jayski.com/nascar-cup-series/2026-nascar-cup-series-race-results/</t>
        </is>
      </c>
    </row>
    <row r="1309">
      <c r="A1309" s="4" t="inlineStr">
        <is>
          <t>2026_R05_PENNZOIL_400_ERIK_JONES</t>
        </is>
      </c>
      <c r="B1309" s="4" t="inlineStr">
        <is>
          <t>2026_R05_PENNZOIL_400</t>
        </is>
      </c>
      <c r="C1309" s="4" t="n">
        <v>2026</v>
      </c>
      <c r="D1309" s="4" t="n">
        <v>5</v>
      </c>
      <c r="E1309" s="4" t="inlineStr">
        <is>
          <t>Pennzoil 400</t>
        </is>
      </c>
      <c r="F1309" s="7" t="n">
        <v>46096</v>
      </c>
      <c r="G1309" s="4" t="inlineStr">
        <is>
          <t>Erik Jones</t>
        </is>
      </c>
      <c r="H1309" s="4" t="n">
        <v>0</v>
      </c>
      <c r="I1309" s="4" t="n">
        <v>0</v>
      </c>
      <c r="J1309" s="4" t="n">
        <v>0</v>
      </c>
      <c r="K1309" s="4" t="n">
        <v>0.75</v>
      </c>
      <c r="L1309" s="4">
        <f>H1309*Settings!$B$4+I1309*Settings!$B$5+J1309*Settings!$B$6</f>
        <v/>
      </c>
      <c r="M1309" s="4">
        <f>MAX(-Settings!$B$7,MIN(Settings!$B$7,L1309*K1309))</f>
        <v/>
      </c>
      <c r="N1309" s="4">
        <f>M1309*Settings!$B$9</f>
        <v/>
      </c>
      <c r="O1309" s="4">
        <f>-M1309*Settings!$B$10</f>
        <v/>
      </c>
      <c r="P1309" s="4" t="inlineStr">
        <is>
          <t>2026_R05_PENNZOIL_400_S01;2026_R05_PENNZOIL_400_S04;2026_R05_PENNZOIL_400_S05</t>
        </is>
      </c>
      <c r="Q1309" s="4" t="inlineStr">
        <is>
          <t>Proxy coded from results/form/track-fit scaffold; review against pre-race article/odds before modeling.</t>
        </is>
      </c>
      <c r="R1309" s="4" t="inlineStr">
        <is>
          <t>2026-07-15</t>
        </is>
      </c>
      <c r="S1309" s="4" t="inlineStr">
        <is>
          <t>GPT-5.5 Thinking</t>
        </is>
      </c>
      <c r="T1309" s="4" t="inlineStr">
        <is>
          <t>https://www.jayski.com/nascar-cup-series/2026-nascar-cup-series-race-results/</t>
        </is>
      </c>
    </row>
    <row r="1310">
      <c r="A1310" s="4" t="inlineStr">
        <is>
          <t>2026_R05_PENNZOIL_400_RICKY_STENHOUSE_JR</t>
        </is>
      </c>
      <c r="B1310" s="4" t="inlineStr">
        <is>
          <t>2026_R05_PENNZOIL_400</t>
        </is>
      </c>
      <c r="C1310" s="4" t="n">
        <v>2026</v>
      </c>
      <c r="D1310" s="4" t="n">
        <v>5</v>
      </c>
      <c r="E1310" s="4" t="inlineStr">
        <is>
          <t>Pennzoil 400</t>
        </is>
      </c>
      <c r="F1310" s="7" t="n">
        <v>46096</v>
      </c>
      <c r="G1310" s="4" t="inlineStr">
        <is>
          <t>Ricky Stenhouse Jr.</t>
        </is>
      </c>
      <c r="H1310" s="4" t="n">
        <v>-0.05</v>
      </c>
      <c r="I1310" s="4" t="n">
        <v>0</v>
      </c>
      <c r="J1310" s="4" t="n">
        <v>0</v>
      </c>
      <c r="K1310" s="4" t="n">
        <v>0.75</v>
      </c>
      <c r="L1310" s="4">
        <f>H1310*Settings!$B$4+I1310*Settings!$B$5+J1310*Settings!$B$6</f>
        <v/>
      </c>
      <c r="M1310" s="4">
        <f>MAX(-Settings!$B$7,MIN(Settings!$B$7,L1310*K1310))</f>
        <v/>
      </c>
      <c r="N1310" s="4">
        <f>M1310*Settings!$B$9</f>
        <v/>
      </c>
      <c r="O1310" s="4">
        <f>-M1310*Settings!$B$10</f>
        <v/>
      </c>
      <c r="P1310" s="4" t="inlineStr">
        <is>
          <t>2026_R05_PENNZOIL_400_S01;2026_R05_PENNZOIL_400_S04;2026_R05_PENNZOIL_400_S05</t>
        </is>
      </c>
      <c r="Q1310" s="4" t="inlineStr">
        <is>
          <t>Proxy coded from results/form/track-fit scaffold; review against pre-race article/odds before modeling.</t>
        </is>
      </c>
      <c r="R1310" s="4" t="inlineStr">
        <is>
          <t>2026-07-15</t>
        </is>
      </c>
      <c r="S1310" s="4" t="inlineStr">
        <is>
          <t>GPT-5.5 Thinking</t>
        </is>
      </c>
      <c r="T1310" s="4" t="inlineStr">
        <is>
          <t>https://www.jayski.com/nascar-cup-series/2026-nascar-cup-series-race-results/</t>
        </is>
      </c>
    </row>
    <row r="1311">
      <c r="A1311" s="4" t="inlineStr">
        <is>
          <t>2026_R05_PENNZOIL_400_JOHN_HUNTER_NEMECHEK</t>
        </is>
      </c>
      <c r="B1311" s="4" t="inlineStr">
        <is>
          <t>2026_R05_PENNZOIL_400</t>
        </is>
      </c>
      <c r="C1311" s="4" t="n">
        <v>2026</v>
      </c>
      <c r="D1311" s="4" t="n">
        <v>5</v>
      </c>
      <c r="E1311" s="4" t="inlineStr">
        <is>
          <t>Pennzoil 400</t>
        </is>
      </c>
      <c r="F1311" s="7" t="n">
        <v>46096</v>
      </c>
      <c r="G1311" s="4" t="inlineStr">
        <is>
          <t>John Hunter Nemechek</t>
        </is>
      </c>
      <c r="H1311" s="4" t="n">
        <v>-0.05</v>
      </c>
      <c r="I1311" s="4" t="n">
        <v>0</v>
      </c>
      <c r="J1311" s="4" t="n">
        <v>0</v>
      </c>
      <c r="K1311" s="4" t="n">
        <v>0.75</v>
      </c>
      <c r="L1311" s="4">
        <f>H1311*Settings!$B$4+I1311*Settings!$B$5+J1311*Settings!$B$6</f>
        <v/>
      </c>
      <c r="M1311" s="4">
        <f>MAX(-Settings!$B$7,MIN(Settings!$B$7,L1311*K1311))</f>
        <v/>
      </c>
      <c r="N1311" s="4">
        <f>M1311*Settings!$B$9</f>
        <v/>
      </c>
      <c r="O1311" s="4">
        <f>-M1311*Settings!$B$10</f>
        <v/>
      </c>
      <c r="P1311" s="4" t="inlineStr">
        <is>
          <t>2026_R05_PENNZOIL_400_S01;2026_R05_PENNZOIL_400_S04;2026_R05_PENNZOIL_400_S05</t>
        </is>
      </c>
      <c r="Q1311" s="4" t="inlineStr">
        <is>
          <t>Proxy coded from results/form/track-fit scaffold; review against pre-race article/odds before modeling.</t>
        </is>
      </c>
      <c r="R1311" s="4" t="inlineStr">
        <is>
          <t>2026-07-15</t>
        </is>
      </c>
      <c r="S1311" s="4" t="inlineStr">
        <is>
          <t>GPT-5.5 Thinking</t>
        </is>
      </c>
      <c r="T1311" s="4" t="inlineStr">
        <is>
          <t>https://www.jayski.com/nascar-cup-series/2026-nascar-cup-series-race-results/</t>
        </is>
      </c>
    </row>
    <row r="1312">
      <c r="A1312" s="4" t="inlineStr">
        <is>
          <t>2026_R05_PENNZOIL_400_NOAH_GRAGSON</t>
        </is>
      </c>
      <c r="B1312" s="4" t="inlineStr">
        <is>
          <t>2026_R05_PENNZOIL_400</t>
        </is>
      </c>
      <c r="C1312" s="4" t="n">
        <v>2026</v>
      </c>
      <c r="D1312" s="4" t="n">
        <v>5</v>
      </c>
      <c r="E1312" s="4" t="inlineStr">
        <is>
          <t>Pennzoil 400</t>
        </is>
      </c>
      <c r="F1312" s="7" t="n">
        <v>46096</v>
      </c>
      <c r="G1312" s="4" t="inlineStr">
        <is>
          <t>Noah Gragson</t>
        </is>
      </c>
      <c r="H1312" s="4" t="n">
        <v>-0.05</v>
      </c>
      <c r="I1312" s="4" t="n">
        <v>0</v>
      </c>
      <c r="J1312" s="4" t="n">
        <v>0</v>
      </c>
      <c r="K1312" s="4" t="n">
        <v>0.75</v>
      </c>
      <c r="L1312" s="4">
        <f>H1312*Settings!$B$4+I1312*Settings!$B$5+J1312*Settings!$B$6</f>
        <v/>
      </c>
      <c r="M1312" s="4">
        <f>MAX(-Settings!$B$7,MIN(Settings!$B$7,L1312*K1312))</f>
        <v/>
      </c>
      <c r="N1312" s="4">
        <f>M1312*Settings!$B$9</f>
        <v/>
      </c>
      <c r="O1312" s="4">
        <f>-M1312*Settings!$B$10</f>
        <v/>
      </c>
      <c r="P1312" s="4" t="inlineStr">
        <is>
          <t>2026_R05_PENNZOIL_400_S01;2026_R05_PENNZOIL_400_S04;2026_R05_PENNZOIL_400_S05</t>
        </is>
      </c>
      <c r="Q1312" s="4" t="inlineStr">
        <is>
          <t>Proxy coded from results/form/track-fit scaffold; review against pre-race article/odds before modeling.</t>
        </is>
      </c>
      <c r="R1312" s="4" t="inlineStr">
        <is>
          <t>2026-07-15</t>
        </is>
      </c>
      <c r="S1312" s="4" t="inlineStr">
        <is>
          <t>GPT-5.5 Thinking</t>
        </is>
      </c>
      <c r="T1312" s="4" t="inlineStr">
        <is>
          <t>https://www.jayski.com/nascar-cup-series/2026-nascar-cup-series-race-results/</t>
        </is>
      </c>
    </row>
    <row r="1313">
      <c r="A1313" s="4" t="inlineStr">
        <is>
          <t>2026_R05_PENNZOIL_400_COLE_CUSTER</t>
        </is>
      </c>
      <c r="B1313" s="4" t="inlineStr">
        <is>
          <t>2026_R05_PENNZOIL_400</t>
        </is>
      </c>
      <c r="C1313" s="4" t="n">
        <v>2026</v>
      </c>
      <c r="D1313" s="4" t="n">
        <v>5</v>
      </c>
      <c r="E1313" s="4" t="inlineStr">
        <is>
          <t>Pennzoil 400</t>
        </is>
      </c>
      <c r="F1313" s="7" t="n">
        <v>46096</v>
      </c>
      <c r="G1313" s="4" t="inlineStr">
        <is>
          <t>Cole Custer</t>
        </is>
      </c>
      <c r="H1313" s="4" t="n">
        <v>-0.05</v>
      </c>
      <c r="I1313" s="4" t="n">
        <v>0</v>
      </c>
      <c r="J1313" s="4" t="n">
        <v>0</v>
      </c>
      <c r="K1313" s="4" t="n">
        <v>0.75</v>
      </c>
      <c r="L1313" s="4">
        <f>H1313*Settings!$B$4+I1313*Settings!$B$5+J1313*Settings!$B$6</f>
        <v/>
      </c>
      <c r="M1313" s="4">
        <f>MAX(-Settings!$B$7,MIN(Settings!$B$7,L1313*K1313))</f>
        <v/>
      </c>
      <c r="N1313" s="4">
        <f>M1313*Settings!$B$9</f>
        <v/>
      </c>
      <c r="O1313" s="4">
        <f>-M1313*Settings!$B$10</f>
        <v/>
      </c>
      <c r="P1313" s="4" t="inlineStr">
        <is>
          <t>2026_R05_PENNZOIL_400_S01;2026_R05_PENNZOIL_400_S04;2026_R05_PENNZOIL_400_S05</t>
        </is>
      </c>
      <c r="Q1313" s="4" t="inlineStr">
        <is>
          <t>Proxy coded from results/form/track-fit scaffold; review against pre-race article/odds before modeling.</t>
        </is>
      </c>
      <c r="R1313" s="4" t="inlineStr">
        <is>
          <t>2026-07-15</t>
        </is>
      </c>
      <c r="S1313" s="4" t="inlineStr">
        <is>
          <t>GPT-5.5 Thinking</t>
        </is>
      </c>
      <c r="T1313" s="4" t="inlineStr">
        <is>
          <t>https://www.jayski.com/nascar-cup-series/2026-nascar-cup-series-race-results/</t>
        </is>
      </c>
    </row>
    <row r="1314">
      <c r="A1314" s="4" t="inlineStr">
        <is>
          <t>2026_R06_GOODYEAR_400_DENNY_HAMLIN</t>
        </is>
      </c>
      <c r="B1314" s="4" t="inlineStr">
        <is>
          <t>2026_R06_GOODYEAR_400</t>
        </is>
      </c>
      <c r="C1314" s="4" t="n">
        <v>2026</v>
      </c>
      <c r="D1314" s="4" t="n">
        <v>6</v>
      </c>
      <c r="E1314" s="4" t="inlineStr">
        <is>
          <t>Goodyear 400</t>
        </is>
      </c>
      <c r="F1314" s="7" t="n">
        <v>46103</v>
      </c>
      <c r="G1314" s="4" t="inlineStr">
        <is>
          <t>Denny Hamlin</t>
        </is>
      </c>
      <c r="H1314" s="4" t="n">
        <v>1.75</v>
      </c>
      <c r="I1314" s="4" t="n">
        <v>0.4</v>
      </c>
      <c r="J1314" s="4" t="n">
        <v>0</v>
      </c>
      <c r="K1314" s="4" t="n">
        <v>0.85</v>
      </c>
      <c r="L1314" s="4">
        <f>H1314*Settings!$B$4+I1314*Settings!$B$5+J1314*Settings!$B$6</f>
        <v/>
      </c>
      <c r="M1314" s="4">
        <f>MAX(-Settings!$B$7,MIN(Settings!$B$7,L1314*K1314))</f>
        <v/>
      </c>
      <c r="N1314" s="4">
        <f>M1314*Settings!$B$9</f>
        <v/>
      </c>
      <c r="O1314" s="4">
        <f>-M1314*Settings!$B$10</f>
        <v/>
      </c>
      <c r="P1314" s="4" t="inlineStr">
        <is>
          <t>EVT_0009</t>
        </is>
      </c>
      <c r="Q1314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314" s="4" t="inlineStr">
        <is>
          <t>2026-07-15</t>
        </is>
      </c>
      <c r="S1314" s="4" t="inlineStr">
        <is>
          <t>GPT-5.5 Thinking</t>
        </is>
      </c>
      <c r="T1314" s="4" t="inlineStr">
        <is>
          <t>https://www.jayski.com/nascar-cup-series/2026-nascar-cup-series-race-results/</t>
        </is>
      </c>
    </row>
    <row r="1315">
      <c r="A1315" s="4" t="inlineStr">
        <is>
          <t>2026_R06_GOODYEAR_400_TYLER_REDDICK</t>
        </is>
      </c>
      <c r="B1315" s="4" t="inlineStr">
        <is>
          <t>2026_R06_GOODYEAR_400</t>
        </is>
      </c>
      <c r="C1315" s="4" t="n">
        <v>2026</v>
      </c>
      <c r="D1315" s="4" t="n">
        <v>6</v>
      </c>
      <c r="E1315" s="4" t="inlineStr">
        <is>
          <t>Goodyear 400</t>
        </is>
      </c>
      <c r="F1315" s="7" t="n">
        <v>46103</v>
      </c>
      <c r="G1315" s="4" t="inlineStr">
        <is>
          <t>Tyler Reddick</t>
        </is>
      </c>
      <c r="H1315" s="4" t="n">
        <v>2</v>
      </c>
      <c r="I1315" s="4" t="n">
        <v>0.4</v>
      </c>
      <c r="J1315" s="4" t="n">
        <v>0</v>
      </c>
      <c r="K1315" s="4" t="n">
        <v>0.85</v>
      </c>
      <c r="L1315" s="4">
        <f>H1315*Settings!$B$4+I1315*Settings!$B$5+J1315*Settings!$B$6</f>
        <v/>
      </c>
      <c r="M1315" s="4">
        <f>MAX(-Settings!$B$7,MIN(Settings!$B$7,L1315*K1315))</f>
        <v/>
      </c>
      <c r="N1315" s="4">
        <f>M1315*Settings!$B$9</f>
        <v/>
      </c>
      <c r="O1315" s="4">
        <f>-M1315*Settings!$B$10</f>
        <v/>
      </c>
      <c r="P1315" s="4" t="inlineStr">
        <is>
          <t>EVT_0008</t>
        </is>
      </c>
      <c r="Q1315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315" s="4" t="inlineStr">
        <is>
          <t>2026-07-15</t>
        </is>
      </c>
      <c r="S1315" s="4" t="inlineStr">
        <is>
          <t>GPT-5.5 Thinking</t>
        </is>
      </c>
      <c r="T1315" s="4" t="inlineStr">
        <is>
          <t>https://www.jayski.com/nascar-cup-series/2026-nascar-cup-series-race-results/</t>
        </is>
      </c>
    </row>
    <row r="1316">
      <c r="A1316" s="4" t="inlineStr">
        <is>
          <t>2026_R06_GOODYEAR_400_RYAN_BLANEY</t>
        </is>
      </c>
      <c r="B1316" s="4" t="inlineStr">
        <is>
          <t>2026_R06_GOODYEAR_400</t>
        </is>
      </c>
      <c r="C1316" s="4" t="n">
        <v>2026</v>
      </c>
      <c r="D1316" s="4" t="n">
        <v>6</v>
      </c>
      <c r="E1316" s="4" t="inlineStr">
        <is>
          <t>Goodyear 400</t>
        </is>
      </c>
      <c r="F1316" s="7" t="n">
        <v>46103</v>
      </c>
      <c r="G1316" s="4" t="inlineStr">
        <is>
          <t>Ryan Blaney</t>
        </is>
      </c>
      <c r="H1316" s="4" t="n">
        <v>0.35</v>
      </c>
      <c r="I1316" s="4" t="n">
        <v>0.4</v>
      </c>
      <c r="J1316" s="4" t="n">
        <v>0</v>
      </c>
      <c r="K1316" s="4" t="n">
        <v>0.75</v>
      </c>
      <c r="L1316" s="4">
        <f>H1316*Settings!$B$4+I1316*Settings!$B$5+J1316*Settings!$B$6</f>
        <v/>
      </c>
      <c r="M1316" s="4">
        <f>MAX(-Settings!$B$7,MIN(Settings!$B$7,L1316*K1316))</f>
        <v/>
      </c>
      <c r="N1316" s="4">
        <f>M1316*Settings!$B$9</f>
        <v/>
      </c>
      <c r="O1316" s="4">
        <f>-M1316*Settings!$B$10</f>
        <v/>
      </c>
      <c r="P1316" s="4" t="inlineStr">
        <is>
          <t>2026_R06_GOODYEAR_400_S01;2026_R06_GOODYEAR_400_S04;2026_R06_GOODYEAR_400_S05</t>
        </is>
      </c>
      <c r="Q1316" s="4" t="inlineStr">
        <is>
          <t>Proxy coded from results/form/track-fit scaffold; review against pre-race article/odds before modeling.</t>
        </is>
      </c>
      <c r="R1316" s="4" t="inlineStr">
        <is>
          <t>2026-07-15</t>
        </is>
      </c>
      <c r="S1316" s="4" t="inlineStr">
        <is>
          <t>GPT-5.5 Thinking</t>
        </is>
      </c>
      <c r="T1316" s="4" t="inlineStr">
        <is>
          <t>https://www.jayski.com/nascar-cup-series/2026-nascar-cup-series-race-results/</t>
        </is>
      </c>
    </row>
    <row r="1317">
      <c r="A1317" s="4" t="inlineStr">
        <is>
          <t>2026_R06_GOODYEAR_400_TY_GIBBS</t>
        </is>
      </c>
      <c r="B1317" s="4" t="inlineStr">
        <is>
          <t>2026_R06_GOODYEAR_400</t>
        </is>
      </c>
      <c r="C1317" s="4" t="n">
        <v>2026</v>
      </c>
      <c r="D1317" s="4" t="n">
        <v>6</v>
      </c>
      <c r="E1317" s="4" t="inlineStr">
        <is>
          <t>Goodyear 400</t>
        </is>
      </c>
      <c r="F1317" s="7" t="n">
        <v>46103</v>
      </c>
      <c r="G1317" s="4" t="inlineStr">
        <is>
          <t>Ty Gibbs</t>
        </is>
      </c>
      <c r="H1317" s="4" t="n">
        <v>0.35</v>
      </c>
      <c r="I1317" s="4" t="n">
        <v>0</v>
      </c>
      <c r="J1317" s="4" t="n">
        <v>0</v>
      </c>
      <c r="K1317" s="4" t="n">
        <v>0.75</v>
      </c>
      <c r="L1317" s="4">
        <f>H1317*Settings!$B$4+I1317*Settings!$B$5+J1317*Settings!$B$6</f>
        <v/>
      </c>
      <c r="M1317" s="4">
        <f>MAX(-Settings!$B$7,MIN(Settings!$B$7,L1317*K1317))</f>
        <v/>
      </c>
      <c r="N1317" s="4">
        <f>M1317*Settings!$B$9</f>
        <v/>
      </c>
      <c r="O1317" s="4">
        <f>-M1317*Settings!$B$10</f>
        <v/>
      </c>
      <c r="P1317" s="4" t="inlineStr">
        <is>
          <t>2026_R06_GOODYEAR_400_S01;2026_R06_GOODYEAR_400_S04;2026_R06_GOODYEAR_400_S05</t>
        </is>
      </c>
      <c r="Q1317" s="4" t="inlineStr">
        <is>
          <t>Proxy coded from results/form/track-fit scaffold; review against pre-race article/odds before modeling.</t>
        </is>
      </c>
      <c r="R1317" s="4" t="inlineStr">
        <is>
          <t>2026-07-15</t>
        </is>
      </c>
      <c r="S1317" s="4" t="inlineStr">
        <is>
          <t>GPT-5.5 Thinking</t>
        </is>
      </c>
      <c r="T1317" s="4" t="inlineStr">
        <is>
          <t>https://www.jayski.com/nascar-cup-series/2026-nascar-cup-series-race-results/</t>
        </is>
      </c>
    </row>
    <row r="1318">
      <c r="A1318" s="4" t="inlineStr">
        <is>
          <t>2026_R06_GOODYEAR_400_CHASE_ELLIOTT</t>
        </is>
      </c>
      <c r="B1318" s="4" t="inlineStr">
        <is>
          <t>2026_R06_GOODYEAR_400</t>
        </is>
      </c>
      <c r="C1318" s="4" t="n">
        <v>2026</v>
      </c>
      <c r="D1318" s="4" t="n">
        <v>6</v>
      </c>
      <c r="E1318" s="4" t="inlineStr">
        <is>
          <t>Goodyear 400</t>
        </is>
      </c>
      <c r="F1318" s="7" t="n">
        <v>46103</v>
      </c>
      <c r="G1318" s="4" t="inlineStr">
        <is>
          <t>Chase Elliott</t>
        </is>
      </c>
      <c r="H1318" s="4" t="n">
        <v>0.35</v>
      </c>
      <c r="I1318" s="4" t="n">
        <v>0.2</v>
      </c>
      <c r="J1318" s="4" t="n">
        <v>0</v>
      </c>
      <c r="K1318" s="4" t="n">
        <v>0.75</v>
      </c>
      <c r="L1318" s="4">
        <f>H1318*Settings!$B$4+I1318*Settings!$B$5+J1318*Settings!$B$6</f>
        <v/>
      </c>
      <c r="M1318" s="4">
        <f>MAX(-Settings!$B$7,MIN(Settings!$B$7,L1318*K1318))</f>
        <v/>
      </c>
      <c r="N1318" s="4">
        <f>M1318*Settings!$B$9</f>
        <v/>
      </c>
      <c r="O1318" s="4">
        <f>-M1318*Settings!$B$10</f>
        <v/>
      </c>
      <c r="P1318" s="4" t="inlineStr">
        <is>
          <t>2026_R06_GOODYEAR_400_S01;2026_R06_GOODYEAR_400_S04;2026_R06_GOODYEAR_400_S05</t>
        </is>
      </c>
      <c r="Q1318" s="4" t="inlineStr">
        <is>
          <t>Proxy coded from results/form/track-fit scaffold; review against pre-race article/odds before modeling.</t>
        </is>
      </c>
      <c r="R1318" s="4" t="inlineStr">
        <is>
          <t>2026-07-15</t>
        </is>
      </c>
      <c r="S1318" s="4" t="inlineStr">
        <is>
          <t>GPT-5.5 Thinking</t>
        </is>
      </c>
      <c r="T1318" s="4" t="inlineStr">
        <is>
          <t>https://www.jayski.com/nascar-cup-series/2026-nascar-cup-series-race-results/</t>
        </is>
      </c>
    </row>
    <row r="1319">
      <c r="A1319" s="4" t="inlineStr">
        <is>
          <t>2026_R06_GOODYEAR_400_KYLE_LARSON</t>
        </is>
      </c>
      <c r="B1319" s="4" t="inlineStr">
        <is>
          <t>2026_R06_GOODYEAR_400</t>
        </is>
      </c>
      <c r="C1319" s="4" t="n">
        <v>2026</v>
      </c>
      <c r="D1319" s="4" t="n">
        <v>6</v>
      </c>
      <c r="E1319" s="4" t="inlineStr">
        <is>
          <t>Goodyear 400</t>
        </is>
      </c>
      <c r="F1319" s="7" t="n">
        <v>46103</v>
      </c>
      <c r="G1319" s="4" t="inlineStr">
        <is>
          <t>Kyle Larson</t>
        </is>
      </c>
      <c r="H1319" s="4" t="n">
        <v>0.25</v>
      </c>
      <c r="I1319" s="4" t="n">
        <v>0.4</v>
      </c>
      <c r="J1319" s="4" t="n">
        <v>0</v>
      </c>
      <c r="K1319" s="4" t="n">
        <v>0.75</v>
      </c>
      <c r="L1319" s="4">
        <f>H1319*Settings!$B$4+I1319*Settings!$B$5+J1319*Settings!$B$6</f>
        <v/>
      </c>
      <c r="M1319" s="4">
        <f>MAX(-Settings!$B$7,MIN(Settings!$B$7,L1319*K1319))</f>
        <v/>
      </c>
      <c r="N1319" s="4">
        <f>M1319*Settings!$B$9</f>
        <v/>
      </c>
      <c r="O1319" s="4">
        <f>-M1319*Settings!$B$10</f>
        <v/>
      </c>
      <c r="P1319" s="4" t="inlineStr">
        <is>
          <t>2026_R06_GOODYEAR_400_S01;2026_R06_GOODYEAR_400_S04;2026_R06_GOODYEAR_400_S05</t>
        </is>
      </c>
      <c r="Q1319" s="4" t="inlineStr">
        <is>
          <t>Proxy coded from results/form/track-fit scaffold; review against pre-race article/odds before modeling.</t>
        </is>
      </c>
      <c r="R1319" s="4" t="inlineStr">
        <is>
          <t>2026-07-15</t>
        </is>
      </c>
      <c r="S1319" s="4" t="inlineStr">
        <is>
          <t>GPT-5.5 Thinking</t>
        </is>
      </c>
      <c r="T1319" s="4" t="inlineStr">
        <is>
          <t>https://www.jayski.com/nascar-cup-series/2026-nascar-cup-series-race-results/</t>
        </is>
      </c>
    </row>
    <row r="1320">
      <c r="A1320" s="4" t="inlineStr">
        <is>
          <t>2026_R06_GOODYEAR_400_CHRISTOPHER_BELL</t>
        </is>
      </c>
      <c r="B1320" s="4" t="inlineStr">
        <is>
          <t>2026_R06_GOODYEAR_400</t>
        </is>
      </c>
      <c r="C1320" s="4" t="n">
        <v>2026</v>
      </c>
      <c r="D1320" s="4" t="n">
        <v>6</v>
      </c>
      <c r="E1320" s="4" t="inlineStr">
        <is>
          <t>Goodyear 400</t>
        </is>
      </c>
      <c r="F1320" s="7" t="n">
        <v>46103</v>
      </c>
      <c r="G1320" s="4" t="inlineStr">
        <is>
          <t>Christopher Bell</t>
        </is>
      </c>
      <c r="H1320" s="4" t="n">
        <v>0.25</v>
      </c>
      <c r="I1320" s="4" t="n">
        <v>0.4</v>
      </c>
      <c r="J1320" s="4" t="n">
        <v>0</v>
      </c>
      <c r="K1320" s="4" t="n">
        <v>0.75</v>
      </c>
      <c r="L1320" s="4">
        <f>H1320*Settings!$B$4+I1320*Settings!$B$5+J1320*Settings!$B$6</f>
        <v/>
      </c>
      <c r="M1320" s="4">
        <f>MAX(-Settings!$B$7,MIN(Settings!$B$7,L1320*K1320))</f>
        <v/>
      </c>
      <c r="N1320" s="4">
        <f>M1320*Settings!$B$9</f>
        <v/>
      </c>
      <c r="O1320" s="4">
        <f>-M1320*Settings!$B$10</f>
        <v/>
      </c>
      <c r="P1320" s="4" t="inlineStr">
        <is>
          <t>2026_R06_GOODYEAR_400_S01;2026_R06_GOODYEAR_400_S04;2026_R06_GOODYEAR_400_S05</t>
        </is>
      </c>
      <c r="Q1320" s="4" t="inlineStr">
        <is>
          <t>Proxy coded from results/form/track-fit scaffold; review against pre-race article/odds before modeling.</t>
        </is>
      </c>
      <c r="R1320" s="4" t="inlineStr">
        <is>
          <t>2026-07-15</t>
        </is>
      </c>
      <c r="S1320" s="4" t="inlineStr">
        <is>
          <t>GPT-5.5 Thinking</t>
        </is>
      </c>
      <c r="T1320" s="4" t="inlineStr">
        <is>
          <t>https://www.jayski.com/nascar-cup-series/2026-nascar-cup-series-race-results/</t>
        </is>
      </c>
    </row>
    <row r="1321">
      <c r="A1321" s="4" t="inlineStr">
        <is>
          <t>2026_R06_GOODYEAR_400_WILLIAM_BYRON</t>
        </is>
      </c>
      <c r="B1321" s="4" t="inlineStr">
        <is>
          <t>2026_R06_GOODYEAR_400</t>
        </is>
      </c>
      <c r="C1321" s="4" t="n">
        <v>2026</v>
      </c>
      <c r="D1321" s="4" t="n">
        <v>6</v>
      </c>
      <c r="E1321" s="4" t="inlineStr">
        <is>
          <t>Goodyear 400</t>
        </is>
      </c>
      <c r="F1321" s="7" t="n">
        <v>46103</v>
      </c>
      <c r="G1321" s="4" t="inlineStr">
        <is>
          <t>William Byron</t>
        </is>
      </c>
      <c r="H1321" s="4" t="n">
        <v>0.25</v>
      </c>
      <c r="I1321" s="4" t="n">
        <v>0.4</v>
      </c>
      <c r="J1321" s="4" t="n">
        <v>0</v>
      </c>
      <c r="K1321" s="4" t="n">
        <v>0.75</v>
      </c>
      <c r="L1321" s="4">
        <f>H1321*Settings!$B$4+I1321*Settings!$B$5+J1321*Settings!$B$6</f>
        <v/>
      </c>
      <c r="M1321" s="4">
        <f>MAX(-Settings!$B$7,MIN(Settings!$B$7,L1321*K1321))</f>
        <v/>
      </c>
      <c r="N1321" s="4">
        <f>M1321*Settings!$B$9</f>
        <v/>
      </c>
      <c r="O1321" s="4">
        <f>-M1321*Settings!$B$10</f>
        <v/>
      </c>
      <c r="P1321" s="4" t="inlineStr">
        <is>
          <t>2026_R06_GOODYEAR_400_S01;2026_R06_GOODYEAR_400_S04;2026_R06_GOODYEAR_400_S05</t>
        </is>
      </c>
      <c r="Q1321" s="4" t="inlineStr">
        <is>
          <t>Proxy coded from results/form/track-fit scaffold; review against pre-race article/odds before modeling.</t>
        </is>
      </c>
      <c r="R1321" s="4" t="inlineStr">
        <is>
          <t>2026-07-15</t>
        </is>
      </c>
      <c r="S1321" s="4" t="inlineStr">
        <is>
          <t>GPT-5.5 Thinking</t>
        </is>
      </c>
      <c r="T1321" s="4" t="inlineStr">
        <is>
          <t>https://www.jayski.com/nascar-cup-series/2026-nascar-cup-series-race-results/</t>
        </is>
      </c>
    </row>
    <row r="1322">
      <c r="A1322" s="4" t="inlineStr">
        <is>
          <t>2026_R06_GOODYEAR_400_CHASE_BRISCOE</t>
        </is>
      </c>
      <c r="B1322" s="4" t="inlineStr">
        <is>
          <t>2026_R06_GOODYEAR_400</t>
        </is>
      </c>
      <c r="C1322" s="4" t="n">
        <v>2026</v>
      </c>
      <c r="D1322" s="4" t="n">
        <v>6</v>
      </c>
      <c r="E1322" s="4" t="inlineStr">
        <is>
          <t>Goodyear 400</t>
        </is>
      </c>
      <c r="F1322" s="7" t="n">
        <v>46103</v>
      </c>
      <c r="G1322" s="4" t="inlineStr">
        <is>
          <t>Chase Briscoe</t>
        </is>
      </c>
      <c r="H1322" s="4" t="n">
        <v>0.25</v>
      </c>
      <c r="I1322" s="4" t="n">
        <v>0.2</v>
      </c>
      <c r="J1322" s="4" t="n">
        <v>0</v>
      </c>
      <c r="K1322" s="4" t="n">
        <v>0.75</v>
      </c>
      <c r="L1322" s="4">
        <f>H1322*Settings!$B$4+I1322*Settings!$B$5+J1322*Settings!$B$6</f>
        <v/>
      </c>
      <c r="M1322" s="4">
        <f>MAX(-Settings!$B$7,MIN(Settings!$B$7,L1322*K1322))</f>
        <v/>
      </c>
      <c r="N1322" s="4">
        <f>M1322*Settings!$B$9</f>
        <v/>
      </c>
      <c r="O1322" s="4">
        <f>-M1322*Settings!$B$10</f>
        <v/>
      </c>
      <c r="P1322" s="4" t="inlineStr">
        <is>
          <t>2026_R06_GOODYEAR_400_S01;2026_R06_GOODYEAR_400_S04;2026_R06_GOODYEAR_400_S05</t>
        </is>
      </c>
      <c r="Q1322" s="4" t="inlineStr">
        <is>
          <t>Proxy coded from results/form/track-fit scaffold; review against pre-race article/odds before modeling.</t>
        </is>
      </c>
      <c r="R1322" s="4" t="inlineStr">
        <is>
          <t>2026-07-15</t>
        </is>
      </c>
      <c r="S1322" s="4" t="inlineStr">
        <is>
          <t>GPT-5.5 Thinking</t>
        </is>
      </c>
      <c r="T1322" s="4" t="inlineStr">
        <is>
          <t>https://www.jayski.com/nascar-cup-series/2026-nascar-cup-series-race-results/</t>
        </is>
      </c>
    </row>
    <row r="1323">
      <c r="A1323" s="4" t="inlineStr">
        <is>
          <t>2026_R06_GOODYEAR_400_SHANE_VAN_GISBERGEN</t>
        </is>
      </c>
      <c r="B1323" s="4" t="inlineStr">
        <is>
          <t>2026_R06_GOODYEAR_400</t>
        </is>
      </c>
      <c r="C1323" s="4" t="n">
        <v>2026</v>
      </c>
      <c r="D1323" s="4" t="n">
        <v>6</v>
      </c>
      <c r="E1323" s="4" t="inlineStr">
        <is>
          <t>Goodyear 400</t>
        </is>
      </c>
      <c r="F1323" s="7" t="n">
        <v>46103</v>
      </c>
      <c r="G1323" s="4" t="inlineStr">
        <is>
          <t>Shane van Gisbergen</t>
        </is>
      </c>
      <c r="H1323" s="4" t="n">
        <v>0.15</v>
      </c>
      <c r="I1323" s="4" t="n">
        <v>0</v>
      </c>
      <c r="J1323" s="4" t="n">
        <v>0</v>
      </c>
      <c r="K1323" s="4" t="n">
        <v>0.75</v>
      </c>
      <c r="L1323" s="4">
        <f>H1323*Settings!$B$4+I1323*Settings!$B$5+J1323*Settings!$B$6</f>
        <v/>
      </c>
      <c r="M1323" s="4">
        <f>MAX(-Settings!$B$7,MIN(Settings!$B$7,L1323*K1323))</f>
        <v/>
      </c>
      <c r="N1323" s="4">
        <f>M1323*Settings!$B$9</f>
        <v/>
      </c>
      <c r="O1323" s="4">
        <f>-M1323*Settings!$B$10</f>
        <v/>
      </c>
      <c r="P1323" s="4" t="inlineStr">
        <is>
          <t>2026_R06_GOODYEAR_400_S01;2026_R06_GOODYEAR_400_S04;2026_R06_GOODYEAR_400_S05</t>
        </is>
      </c>
      <c r="Q1323" s="4" t="inlineStr">
        <is>
          <t>Proxy coded from results/form/track-fit scaffold; review against pre-race article/odds before modeling.</t>
        </is>
      </c>
      <c r="R1323" s="4" t="inlineStr">
        <is>
          <t>2026-07-15</t>
        </is>
      </c>
      <c r="S1323" s="4" t="inlineStr">
        <is>
          <t>GPT-5.5 Thinking</t>
        </is>
      </c>
      <c r="T1323" s="4" t="inlineStr">
        <is>
          <t>https://www.jayski.com/nascar-cup-series/2026-nascar-cup-series-race-results/</t>
        </is>
      </c>
    </row>
    <row r="1324">
      <c r="A1324" s="4" t="inlineStr">
        <is>
          <t>2026_R06_GOODYEAR_400_ROSS_CHASTAIN</t>
        </is>
      </c>
      <c r="B1324" s="4" t="inlineStr">
        <is>
          <t>2026_R06_GOODYEAR_400</t>
        </is>
      </c>
      <c r="C1324" s="4" t="n">
        <v>2026</v>
      </c>
      <c r="D1324" s="4" t="n">
        <v>6</v>
      </c>
      <c r="E1324" s="4" t="inlineStr">
        <is>
          <t>Goodyear 400</t>
        </is>
      </c>
      <c r="F1324" s="7" t="n">
        <v>46103</v>
      </c>
      <c r="G1324" s="4" t="inlineStr">
        <is>
          <t>Ross Chastain</t>
        </is>
      </c>
      <c r="H1324" s="4" t="n">
        <v>0.15</v>
      </c>
      <c r="I1324" s="4" t="n">
        <v>0.2</v>
      </c>
      <c r="J1324" s="4" t="n">
        <v>0</v>
      </c>
      <c r="K1324" s="4" t="n">
        <v>0.75</v>
      </c>
      <c r="L1324" s="4">
        <f>H1324*Settings!$B$4+I1324*Settings!$B$5+J1324*Settings!$B$6</f>
        <v/>
      </c>
      <c r="M1324" s="4">
        <f>MAX(-Settings!$B$7,MIN(Settings!$B$7,L1324*K1324))</f>
        <v/>
      </c>
      <c r="N1324" s="4">
        <f>M1324*Settings!$B$9</f>
        <v/>
      </c>
      <c r="O1324" s="4">
        <f>-M1324*Settings!$B$10</f>
        <v/>
      </c>
      <c r="P1324" s="4" t="inlineStr">
        <is>
          <t>2026_R06_GOODYEAR_400_S01;2026_R06_GOODYEAR_400_S04;2026_R06_GOODYEAR_400_S05</t>
        </is>
      </c>
      <c r="Q1324" s="4" t="inlineStr">
        <is>
          <t>Proxy coded from results/form/track-fit scaffold; review against pre-race article/odds before modeling.</t>
        </is>
      </c>
      <c r="R1324" s="4" t="inlineStr">
        <is>
          <t>2026-07-15</t>
        </is>
      </c>
      <c r="S1324" s="4" t="inlineStr">
        <is>
          <t>GPT-5.5 Thinking</t>
        </is>
      </c>
      <c r="T1324" s="4" t="inlineStr">
        <is>
          <t>https://www.jayski.com/nascar-cup-series/2026-nascar-cup-series-race-results/</t>
        </is>
      </c>
    </row>
    <row r="1325">
      <c r="A1325" s="4" t="inlineStr">
        <is>
          <t>2026_R06_GOODYEAR_400_BUBBA_WALLACE</t>
        </is>
      </c>
      <c r="B1325" s="4" t="inlineStr">
        <is>
          <t>2026_R06_GOODYEAR_400</t>
        </is>
      </c>
      <c r="C1325" s="4" t="n">
        <v>2026</v>
      </c>
      <c r="D1325" s="4" t="n">
        <v>6</v>
      </c>
      <c r="E1325" s="4" t="inlineStr">
        <is>
          <t>Goodyear 400</t>
        </is>
      </c>
      <c r="F1325" s="7" t="n">
        <v>46103</v>
      </c>
      <c r="G1325" s="4" t="inlineStr">
        <is>
          <t>Bubba Wallace</t>
        </is>
      </c>
      <c r="H1325" s="4" t="n">
        <v>0.15</v>
      </c>
      <c r="I1325" s="4" t="n">
        <v>0.2</v>
      </c>
      <c r="J1325" s="4" t="n">
        <v>0</v>
      </c>
      <c r="K1325" s="4" t="n">
        <v>0.75</v>
      </c>
      <c r="L1325" s="4">
        <f>H1325*Settings!$B$4+I1325*Settings!$B$5+J1325*Settings!$B$6</f>
        <v/>
      </c>
      <c r="M1325" s="4">
        <f>MAX(-Settings!$B$7,MIN(Settings!$B$7,L1325*K1325))</f>
        <v/>
      </c>
      <c r="N1325" s="4">
        <f>M1325*Settings!$B$9</f>
        <v/>
      </c>
      <c r="O1325" s="4">
        <f>-M1325*Settings!$B$10</f>
        <v/>
      </c>
      <c r="P1325" s="4" t="inlineStr">
        <is>
          <t>2026_R06_GOODYEAR_400_S01;2026_R06_GOODYEAR_400_S04;2026_R06_GOODYEAR_400_S05</t>
        </is>
      </c>
      <c r="Q1325" s="4" t="inlineStr">
        <is>
          <t>Proxy coded from results/form/track-fit scaffold; review against pre-race article/odds before modeling.</t>
        </is>
      </c>
      <c r="R1325" s="4" t="inlineStr">
        <is>
          <t>2026-07-15</t>
        </is>
      </c>
      <c r="S1325" s="4" t="inlineStr">
        <is>
          <t>GPT-5.5 Thinking</t>
        </is>
      </c>
      <c r="T1325" s="4" t="inlineStr">
        <is>
          <t>https://www.jayski.com/nascar-cup-series/2026-nascar-cup-series-race-results/</t>
        </is>
      </c>
    </row>
    <row r="1326">
      <c r="A1326" s="4" t="inlineStr">
        <is>
          <t>2026_R06_GOODYEAR_400_JOEY_LOGANO</t>
        </is>
      </c>
      <c r="B1326" s="4" t="inlineStr">
        <is>
          <t>2026_R06_GOODYEAR_400</t>
        </is>
      </c>
      <c r="C1326" s="4" t="n">
        <v>2026</v>
      </c>
      <c r="D1326" s="4" t="n">
        <v>6</v>
      </c>
      <c r="E1326" s="4" t="inlineStr">
        <is>
          <t>Goodyear 400</t>
        </is>
      </c>
      <c r="F1326" s="7" t="n">
        <v>46103</v>
      </c>
      <c r="G1326" s="4" t="inlineStr">
        <is>
          <t>Joey Logano</t>
        </is>
      </c>
      <c r="H1326" s="4" t="n">
        <v>0.15</v>
      </c>
      <c r="I1326" s="4" t="n">
        <v>0</v>
      </c>
      <c r="J1326" s="4" t="n">
        <v>0</v>
      </c>
      <c r="K1326" s="4" t="n">
        <v>0.75</v>
      </c>
      <c r="L1326" s="4">
        <f>H1326*Settings!$B$4+I1326*Settings!$B$5+J1326*Settings!$B$6</f>
        <v/>
      </c>
      <c r="M1326" s="4">
        <f>MAX(-Settings!$B$7,MIN(Settings!$B$7,L1326*K1326))</f>
        <v/>
      </c>
      <c r="N1326" s="4">
        <f>M1326*Settings!$B$9</f>
        <v/>
      </c>
      <c r="O1326" s="4">
        <f>-M1326*Settings!$B$10</f>
        <v/>
      </c>
      <c r="P1326" s="4" t="inlineStr">
        <is>
          <t>2026_R06_GOODYEAR_400_S01;2026_R06_GOODYEAR_400_S04;2026_R06_GOODYEAR_400_S05</t>
        </is>
      </c>
      <c r="Q1326" s="4" t="inlineStr">
        <is>
          <t>Proxy coded from results/form/track-fit scaffold; review against pre-race article/odds before modeling.</t>
        </is>
      </c>
      <c r="R1326" s="4" t="inlineStr">
        <is>
          <t>2026-07-15</t>
        </is>
      </c>
      <c r="S1326" s="4" t="inlineStr">
        <is>
          <t>GPT-5.5 Thinking</t>
        </is>
      </c>
      <c r="T1326" s="4" t="inlineStr">
        <is>
          <t>https://www.jayski.com/nascar-cup-series/2026-nascar-cup-series-race-results/</t>
        </is>
      </c>
    </row>
    <row r="1327">
      <c r="A1327" s="4" t="inlineStr">
        <is>
          <t>2026_R06_GOODYEAR_400_AUSTIN_CINDRIC</t>
        </is>
      </c>
      <c r="B1327" s="4" t="inlineStr">
        <is>
          <t>2026_R06_GOODYEAR_400</t>
        </is>
      </c>
      <c r="C1327" s="4" t="n">
        <v>2026</v>
      </c>
      <c r="D1327" s="4" t="n">
        <v>6</v>
      </c>
      <c r="E1327" s="4" t="inlineStr">
        <is>
          <t>Goodyear 400</t>
        </is>
      </c>
      <c r="F1327" s="7" t="n">
        <v>46103</v>
      </c>
      <c r="G1327" s="4" t="inlineStr">
        <is>
          <t>Austin Cindric</t>
        </is>
      </c>
      <c r="H1327" s="4" t="n">
        <v>0.05</v>
      </c>
      <c r="I1327" s="4" t="n">
        <v>0</v>
      </c>
      <c r="J1327" s="4" t="n">
        <v>0</v>
      </c>
      <c r="K1327" s="4" t="n">
        <v>0.75</v>
      </c>
      <c r="L1327" s="4">
        <f>H1327*Settings!$B$4+I1327*Settings!$B$5+J1327*Settings!$B$6</f>
        <v/>
      </c>
      <c r="M1327" s="4">
        <f>MAX(-Settings!$B$7,MIN(Settings!$B$7,L1327*K1327))</f>
        <v/>
      </c>
      <c r="N1327" s="4">
        <f>M1327*Settings!$B$9</f>
        <v/>
      </c>
      <c r="O1327" s="4">
        <f>-M1327*Settings!$B$10</f>
        <v/>
      </c>
      <c r="P1327" s="4" t="inlineStr">
        <is>
          <t>2026_R06_GOODYEAR_400_S01;2026_R06_GOODYEAR_400_S04;2026_R06_GOODYEAR_400_S05</t>
        </is>
      </c>
      <c r="Q1327" s="4" t="inlineStr">
        <is>
          <t>Proxy coded from results/form/track-fit scaffold; review against pre-race article/odds before modeling.</t>
        </is>
      </c>
      <c r="R1327" s="4" t="inlineStr">
        <is>
          <t>2026-07-15</t>
        </is>
      </c>
      <c r="S1327" s="4" t="inlineStr">
        <is>
          <t>GPT-5.5 Thinking</t>
        </is>
      </c>
      <c r="T1327" s="4" t="inlineStr">
        <is>
          <t>https://www.jayski.com/nascar-cup-series/2026-nascar-cup-series-race-results/</t>
        </is>
      </c>
    </row>
    <row r="1328">
      <c r="A1328" s="4" t="inlineStr">
        <is>
          <t>2026_R06_GOODYEAR_400_CARSON_HOCEVAR</t>
        </is>
      </c>
      <c r="B1328" s="4" t="inlineStr">
        <is>
          <t>2026_R06_GOODYEAR_400</t>
        </is>
      </c>
      <c r="C1328" s="4" t="n">
        <v>2026</v>
      </c>
      <c r="D1328" s="4" t="n">
        <v>6</v>
      </c>
      <c r="E1328" s="4" t="inlineStr">
        <is>
          <t>Goodyear 400</t>
        </is>
      </c>
      <c r="F1328" s="7" t="n">
        <v>46103</v>
      </c>
      <c r="G1328" s="4" t="inlineStr">
        <is>
          <t>Carson Hocevar</t>
        </is>
      </c>
      <c r="H1328" s="4" t="n">
        <v>0.15</v>
      </c>
      <c r="I1328" s="4" t="n">
        <v>0</v>
      </c>
      <c r="J1328" s="4" t="n">
        <v>0</v>
      </c>
      <c r="K1328" s="4" t="n">
        <v>0.75</v>
      </c>
      <c r="L1328" s="4">
        <f>H1328*Settings!$B$4+I1328*Settings!$B$5+J1328*Settings!$B$6</f>
        <v/>
      </c>
      <c r="M1328" s="4">
        <f>MAX(-Settings!$B$7,MIN(Settings!$B$7,L1328*K1328))</f>
        <v/>
      </c>
      <c r="N1328" s="4">
        <f>M1328*Settings!$B$9</f>
        <v/>
      </c>
      <c r="O1328" s="4">
        <f>-M1328*Settings!$B$10</f>
        <v/>
      </c>
      <c r="P1328" s="4" t="inlineStr">
        <is>
          <t>2026_R06_GOODYEAR_400_S01;2026_R06_GOODYEAR_400_S04;2026_R06_GOODYEAR_400_S05</t>
        </is>
      </c>
      <c r="Q1328" s="4" t="inlineStr">
        <is>
          <t>Proxy coded from results/form/track-fit scaffold; review against pre-race article/odds before modeling.</t>
        </is>
      </c>
      <c r="R1328" s="4" t="inlineStr">
        <is>
          <t>2026-07-15</t>
        </is>
      </c>
      <c r="S1328" s="4" t="inlineStr">
        <is>
          <t>GPT-5.5 Thinking</t>
        </is>
      </c>
      <c r="T1328" s="4" t="inlineStr">
        <is>
          <t>https://www.jayski.com/nascar-cup-series/2026-nascar-cup-series-race-results/</t>
        </is>
      </c>
    </row>
    <row r="1329">
      <c r="A1329" s="4" t="inlineStr">
        <is>
          <t>2026_R06_GOODYEAR_400_JOSH_BERRY</t>
        </is>
      </c>
      <c r="B1329" s="4" t="inlineStr">
        <is>
          <t>2026_R06_GOODYEAR_400</t>
        </is>
      </c>
      <c r="C1329" s="4" t="n">
        <v>2026</v>
      </c>
      <c r="D1329" s="4" t="n">
        <v>6</v>
      </c>
      <c r="E1329" s="4" t="inlineStr">
        <is>
          <t>Goodyear 400</t>
        </is>
      </c>
      <c r="F1329" s="7" t="n">
        <v>46103</v>
      </c>
      <c r="G1329" s="4" t="inlineStr">
        <is>
          <t>Josh Berry</t>
        </is>
      </c>
      <c r="H1329" s="4" t="n">
        <v>0.05</v>
      </c>
      <c r="I1329" s="4" t="n">
        <v>0</v>
      </c>
      <c r="J1329" s="4" t="n">
        <v>0</v>
      </c>
      <c r="K1329" s="4" t="n">
        <v>0.75</v>
      </c>
      <c r="L1329" s="4">
        <f>H1329*Settings!$B$4+I1329*Settings!$B$5+J1329*Settings!$B$6</f>
        <v/>
      </c>
      <c r="M1329" s="4">
        <f>MAX(-Settings!$B$7,MIN(Settings!$B$7,L1329*K1329))</f>
        <v/>
      </c>
      <c r="N1329" s="4">
        <f>M1329*Settings!$B$9</f>
        <v/>
      </c>
      <c r="O1329" s="4">
        <f>-M1329*Settings!$B$10</f>
        <v/>
      </c>
      <c r="P1329" s="4" t="inlineStr">
        <is>
          <t>2026_R06_GOODYEAR_400_S01;2026_R06_GOODYEAR_400_S04;2026_R06_GOODYEAR_400_S05</t>
        </is>
      </c>
      <c r="Q1329" s="4" t="inlineStr">
        <is>
          <t>Proxy coded from results/form/track-fit scaffold; review against pre-race article/odds before modeling.</t>
        </is>
      </c>
      <c r="R1329" s="4" t="inlineStr">
        <is>
          <t>2026-07-15</t>
        </is>
      </c>
      <c r="S1329" s="4" t="inlineStr">
        <is>
          <t>GPT-5.5 Thinking</t>
        </is>
      </c>
      <c r="T1329" s="4" t="inlineStr">
        <is>
          <t>https://www.jayski.com/nascar-cup-series/2026-nascar-cup-series-race-results/</t>
        </is>
      </c>
    </row>
    <row r="1330">
      <c r="A1330" s="4" t="inlineStr">
        <is>
          <t>2026_R06_GOODYEAR_400_AUSTIN_DILLON</t>
        </is>
      </c>
      <c r="B1330" s="4" t="inlineStr">
        <is>
          <t>2026_R06_GOODYEAR_400</t>
        </is>
      </c>
      <c r="C1330" s="4" t="n">
        <v>2026</v>
      </c>
      <c r="D1330" s="4" t="n">
        <v>6</v>
      </c>
      <c r="E1330" s="4" t="inlineStr">
        <is>
          <t>Goodyear 400</t>
        </is>
      </c>
      <c r="F1330" s="7" t="n">
        <v>46103</v>
      </c>
      <c r="G1330" s="4" t="inlineStr">
        <is>
          <t>Austin Dillon</t>
        </is>
      </c>
      <c r="H1330" s="4" t="n">
        <v>-0.05</v>
      </c>
      <c r="I1330" s="4" t="n">
        <v>0</v>
      </c>
      <c r="J1330" s="4" t="n">
        <v>0</v>
      </c>
      <c r="K1330" s="4" t="n">
        <v>0.75</v>
      </c>
      <c r="L1330" s="4">
        <f>H1330*Settings!$B$4+I1330*Settings!$B$5+J1330*Settings!$B$6</f>
        <v/>
      </c>
      <c r="M1330" s="4">
        <f>MAX(-Settings!$B$7,MIN(Settings!$B$7,L1330*K1330))</f>
        <v/>
      </c>
      <c r="N1330" s="4">
        <f>M1330*Settings!$B$9</f>
        <v/>
      </c>
      <c r="O1330" s="4">
        <f>-M1330*Settings!$B$10</f>
        <v/>
      </c>
      <c r="P1330" s="4" t="inlineStr">
        <is>
          <t>2026_R06_GOODYEAR_400_S01;2026_R06_GOODYEAR_400_S04;2026_R06_GOODYEAR_400_S05</t>
        </is>
      </c>
      <c r="Q1330" s="4" t="inlineStr">
        <is>
          <t>Proxy coded from results/form/track-fit scaffold; review against pre-race article/odds before modeling.</t>
        </is>
      </c>
      <c r="R1330" s="4" t="inlineStr">
        <is>
          <t>2026-07-15</t>
        </is>
      </c>
      <c r="S1330" s="4" t="inlineStr">
        <is>
          <t>GPT-5.5 Thinking</t>
        </is>
      </c>
      <c r="T1330" s="4" t="inlineStr">
        <is>
          <t>https://www.jayski.com/nascar-cup-series/2026-nascar-cup-series-race-results/</t>
        </is>
      </c>
    </row>
    <row r="1331">
      <c r="A1331" s="4" t="inlineStr">
        <is>
          <t>2026_R06_GOODYEAR_400_DANIEL_SUAREZ</t>
        </is>
      </c>
      <c r="B1331" s="4" t="inlineStr">
        <is>
          <t>2026_R06_GOODYEAR_400</t>
        </is>
      </c>
      <c r="C1331" s="4" t="n">
        <v>2026</v>
      </c>
      <c r="D1331" s="4" t="n">
        <v>6</v>
      </c>
      <c r="E1331" s="4" t="inlineStr">
        <is>
          <t>Goodyear 400</t>
        </is>
      </c>
      <c r="F1331" s="7" t="n">
        <v>46103</v>
      </c>
      <c r="G1331" s="4" t="inlineStr">
        <is>
          <t>Daniel Suarez</t>
        </is>
      </c>
      <c r="H1331" s="4" t="n">
        <v>0.05</v>
      </c>
      <c r="I1331" s="4" t="n">
        <v>0</v>
      </c>
      <c r="J1331" s="4" t="n">
        <v>0</v>
      </c>
      <c r="K1331" s="4" t="n">
        <v>0.75</v>
      </c>
      <c r="L1331" s="4">
        <f>H1331*Settings!$B$4+I1331*Settings!$B$5+J1331*Settings!$B$6</f>
        <v/>
      </c>
      <c r="M1331" s="4">
        <f>MAX(-Settings!$B$7,MIN(Settings!$B$7,L1331*K1331))</f>
        <v/>
      </c>
      <c r="N1331" s="4">
        <f>M1331*Settings!$B$9</f>
        <v/>
      </c>
      <c r="O1331" s="4">
        <f>-M1331*Settings!$B$10</f>
        <v/>
      </c>
      <c r="P1331" s="4" t="inlineStr">
        <is>
          <t>2026_R06_GOODYEAR_400_S01;2026_R06_GOODYEAR_400_S04;2026_R06_GOODYEAR_400_S05</t>
        </is>
      </c>
      <c r="Q1331" s="4" t="inlineStr">
        <is>
          <t>Proxy coded from results/form/track-fit scaffold; review against pre-race article/odds before modeling.</t>
        </is>
      </c>
      <c r="R1331" s="4" t="inlineStr">
        <is>
          <t>2026-07-15</t>
        </is>
      </c>
      <c r="S1331" s="4" t="inlineStr">
        <is>
          <t>GPT-5.5 Thinking</t>
        </is>
      </c>
      <c r="T1331" s="4" t="inlineStr">
        <is>
          <t>https://www.jayski.com/nascar-cup-series/2026-nascar-cup-series-race-results/</t>
        </is>
      </c>
    </row>
    <row r="1332">
      <c r="A1332" s="4" t="inlineStr">
        <is>
          <t>2026_R06_GOODYEAR_400_COREY_HEIM</t>
        </is>
      </c>
      <c r="B1332" s="4" t="inlineStr">
        <is>
          <t>2026_R06_GOODYEAR_400</t>
        </is>
      </c>
      <c r="C1332" s="4" t="n">
        <v>2026</v>
      </c>
      <c r="D1332" s="4" t="n">
        <v>6</v>
      </c>
      <c r="E1332" s="4" t="inlineStr">
        <is>
          <t>Goodyear 400</t>
        </is>
      </c>
      <c r="F1332" s="7" t="n">
        <v>46103</v>
      </c>
      <c r="G1332" s="4" t="inlineStr">
        <is>
          <t>Corey Heim</t>
        </is>
      </c>
      <c r="H1332" s="4" t="n">
        <v>0.05</v>
      </c>
      <c r="I1332" s="4" t="n">
        <v>0</v>
      </c>
      <c r="J1332" s="4" t="n">
        <v>0</v>
      </c>
      <c r="K1332" s="4" t="n">
        <v>0.75</v>
      </c>
      <c r="L1332" s="4">
        <f>H1332*Settings!$B$4+I1332*Settings!$B$5+J1332*Settings!$B$6</f>
        <v/>
      </c>
      <c r="M1332" s="4">
        <f>MAX(-Settings!$B$7,MIN(Settings!$B$7,L1332*K1332))</f>
        <v/>
      </c>
      <c r="N1332" s="4">
        <f>M1332*Settings!$B$9</f>
        <v/>
      </c>
      <c r="O1332" s="4">
        <f>-M1332*Settings!$B$10</f>
        <v/>
      </c>
      <c r="P1332" s="4" t="inlineStr">
        <is>
          <t>2026_R06_GOODYEAR_400_S01;2026_R06_GOODYEAR_400_S04;2026_R06_GOODYEAR_400_S05</t>
        </is>
      </c>
      <c r="Q1332" s="4" t="inlineStr">
        <is>
          <t>Proxy coded from results/form/track-fit scaffold; review against pre-race article/odds before modeling.</t>
        </is>
      </c>
      <c r="R1332" s="4" t="inlineStr">
        <is>
          <t>2026-07-15</t>
        </is>
      </c>
      <c r="S1332" s="4" t="inlineStr">
        <is>
          <t>GPT-5.5 Thinking</t>
        </is>
      </c>
      <c r="T1332" s="4" t="inlineStr">
        <is>
          <t>https://www.jayski.com/nascar-cup-series/2026-nascar-cup-series-race-results/</t>
        </is>
      </c>
    </row>
    <row r="1333">
      <c r="A1333" s="4" t="inlineStr">
        <is>
          <t>2026_R06_GOODYEAR_400_MICHAEL_MCDOWELL</t>
        </is>
      </c>
      <c r="B1333" s="4" t="inlineStr">
        <is>
          <t>2026_R06_GOODYEAR_400</t>
        </is>
      </c>
      <c r="C1333" s="4" t="n">
        <v>2026</v>
      </c>
      <c r="D1333" s="4" t="n">
        <v>6</v>
      </c>
      <c r="E1333" s="4" t="inlineStr">
        <is>
          <t>Goodyear 400</t>
        </is>
      </c>
      <c r="F1333" s="7" t="n">
        <v>46103</v>
      </c>
      <c r="G1333" s="4" t="inlineStr">
        <is>
          <t>Michael McDowell</t>
        </is>
      </c>
      <c r="H1333" s="4" t="n">
        <v>0.05</v>
      </c>
      <c r="I1333" s="4" t="n">
        <v>0</v>
      </c>
      <c r="J1333" s="4" t="n">
        <v>0</v>
      </c>
      <c r="K1333" s="4" t="n">
        <v>0.75</v>
      </c>
      <c r="L1333" s="4">
        <f>H1333*Settings!$B$4+I1333*Settings!$B$5+J1333*Settings!$B$6</f>
        <v/>
      </c>
      <c r="M1333" s="4">
        <f>MAX(-Settings!$B$7,MIN(Settings!$B$7,L1333*K1333))</f>
        <v/>
      </c>
      <c r="N1333" s="4">
        <f>M1333*Settings!$B$9</f>
        <v/>
      </c>
      <c r="O1333" s="4">
        <f>-M1333*Settings!$B$10</f>
        <v/>
      </c>
      <c r="P1333" s="4" t="inlineStr">
        <is>
          <t>2026_R06_GOODYEAR_400_S01;2026_R06_GOODYEAR_400_S04;2026_R06_GOODYEAR_400_S05</t>
        </is>
      </c>
      <c r="Q1333" s="4" t="inlineStr">
        <is>
          <t>Proxy coded from results/form/track-fit scaffold; review against pre-race article/odds before modeling.</t>
        </is>
      </c>
      <c r="R1333" s="4" t="inlineStr">
        <is>
          <t>2026-07-15</t>
        </is>
      </c>
      <c r="S1333" s="4" t="inlineStr">
        <is>
          <t>GPT-5.5 Thinking</t>
        </is>
      </c>
      <c r="T1333" s="4" t="inlineStr">
        <is>
          <t>https://www.jayski.com/nascar-cup-series/2026-nascar-cup-series-race-results/</t>
        </is>
      </c>
    </row>
    <row r="1334">
      <c r="A1334" s="4" t="inlineStr">
        <is>
          <t>2026_R06_GOODYEAR_400_CHRIS_BUESCHER</t>
        </is>
      </c>
      <c r="B1334" s="4" t="inlineStr">
        <is>
          <t>2026_R06_GOODYEAR_400</t>
        </is>
      </c>
      <c r="C1334" s="4" t="n">
        <v>2026</v>
      </c>
      <c r="D1334" s="4" t="n">
        <v>6</v>
      </c>
      <c r="E1334" s="4" t="inlineStr">
        <is>
          <t>Goodyear 400</t>
        </is>
      </c>
      <c r="F1334" s="7" t="n">
        <v>46103</v>
      </c>
      <c r="G1334" s="4" t="inlineStr">
        <is>
          <t>Chris Buescher</t>
        </is>
      </c>
      <c r="H1334" s="4" t="n">
        <v>0.25</v>
      </c>
      <c r="I1334" s="4" t="n">
        <v>0</v>
      </c>
      <c r="J1334" s="4" t="n">
        <v>0</v>
      </c>
      <c r="K1334" s="4" t="n">
        <v>0.75</v>
      </c>
      <c r="L1334" s="4">
        <f>H1334*Settings!$B$4+I1334*Settings!$B$5+J1334*Settings!$B$6</f>
        <v/>
      </c>
      <c r="M1334" s="4">
        <f>MAX(-Settings!$B$7,MIN(Settings!$B$7,L1334*K1334))</f>
        <v/>
      </c>
      <c r="N1334" s="4">
        <f>M1334*Settings!$B$9</f>
        <v/>
      </c>
      <c r="O1334" s="4">
        <f>-M1334*Settings!$B$10</f>
        <v/>
      </c>
      <c r="P1334" s="4" t="inlineStr">
        <is>
          <t>2026_R06_GOODYEAR_400_S01;2026_R06_GOODYEAR_400_S04;2026_R06_GOODYEAR_400_S05</t>
        </is>
      </c>
      <c r="Q1334" s="4" t="inlineStr">
        <is>
          <t>Proxy coded from results/form/track-fit scaffold; review against pre-race article/odds before modeling.</t>
        </is>
      </c>
      <c r="R1334" s="4" t="inlineStr">
        <is>
          <t>2026-07-15</t>
        </is>
      </c>
      <c r="S1334" s="4" t="inlineStr">
        <is>
          <t>GPT-5.5 Thinking</t>
        </is>
      </c>
      <c r="T1334" s="4" t="inlineStr">
        <is>
          <t>https://www.jayski.com/nascar-cup-series/2026-nascar-cup-series-race-results/</t>
        </is>
      </c>
    </row>
    <row r="1335">
      <c r="A1335" s="4" t="inlineStr">
        <is>
          <t>2026_R06_GOODYEAR_400_BRAD_KESELOWSKI</t>
        </is>
      </c>
      <c r="B1335" s="4" t="inlineStr">
        <is>
          <t>2026_R06_GOODYEAR_400</t>
        </is>
      </c>
      <c r="C1335" s="4" t="n">
        <v>2026</v>
      </c>
      <c r="D1335" s="4" t="n">
        <v>6</v>
      </c>
      <c r="E1335" s="4" t="inlineStr">
        <is>
          <t>Goodyear 400</t>
        </is>
      </c>
      <c r="F1335" s="7" t="n">
        <v>46103</v>
      </c>
      <c r="G1335" s="4" t="inlineStr">
        <is>
          <t>Brad Keselowski</t>
        </is>
      </c>
      <c r="H1335" s="4" t="n">
        <v>0.05</v>
      </c>
      <c r="I1335" s="4" t="n">
        <v>0</v>
      </c>
      <c r="J1335" s="4" t="n">
        <v>0</v>
      </c>
      <c r="K1335" s="4" t="n">
        <v>0.75</v>
      </c>
      <c r="L1335" s="4">
        <f>H1335*Settings!$B$4+I1335*Settings!$B$5+J1335*Settings!$B$6</f>
        <v/>
      </c>
      <c r="M1335" s="4">
        <f>MAX(-Settings!$B$7,MIN(Settings!$B$7,L1335*K1335))</f>
        <v/>
      </c>
      <c r="N1335" s="4">
        <f>M1335*Settings!$B$9</f>
        <v/>
      </c>
      <c r="O1335" s="4">
        <f>-M1335*Settings!$B$10</f>
        <v/>
      </c>
      <c r="P1335" s="4" t="inlineStr">
        <is>
          <t>2026_R06_GOODYEAR_400_S01;2026_R06_GOODYEAR_400_S04;2026_R06_GOODYEAR_400_S05</t>
        </is>
      </c>
      <c r="Q1335" s="4" t="inlineStr">
        <is>
          <t>Proxy coded from results/form/track-fit scaffold; review against pre-race article/odds before modeling.</t>
        </is>
      </c>
      <c r="R1335" s="4" t="inlineStr">
        <is>
          <t>2026-07-15</t>
        </is>
      </c>
      <c r="S1335" s="4" t="inlineStr">
        <is>
          <t>GPT-5.5 Thinking</t>
        </is>
      </c>
      <c r="T1335" s="4" t="inlineStr">
        <is>
          <t>https://www.jayski.com/nascar-cup-series/2026-nascar-cup-series-race-results/</t>
        </is>
      </c>
    </row>
    <row r="1336">
      <c r="A1336" s="4" t="inlineStr">
        <is>
          <t>2026_R06_GOODYEAR_400_ALEX_BOWMAN</t>
        </is>
      </c>
      <c r="B1336" s="4" t="inlineStr">
        <is>
          <t>2026_R06_GOODYEAR_400</t>
        </is>
      </c>
      <c r="C1336" s="4" t="n">
        <v>2026</v>
      </c>
      <c r="D1336" s="4" t="n">
        <v>6</v>
      </c>
      <c r="E1336" s="4" t="inlineStr">
        <is>
          <t>Goodyear 400</t>
        </is>
      </c>
      <c r="F1336" s="7" t="n">
        <v>46103</v>
      </c>
      <c r="G1336" s="4" t="inlineStr">
        <is>
          <t>Alex Bowman</t>
        </is>
      </c>
      <c r="H1336" s="4" t="n">
        <v>0.15</v>
      </c>
      <c r="I1336" s="4" t="n">
        <v>0.2</v>
      </c>
      <c r="J1336" s="4" t="n">
        <v>0</v>
      </c>
      <c r="K1336" s="4" t="n">
        <v>0.75</v>
      </c>
      <c r="L1336" s="4">
        <f>H1336*Settings!$B$4+I1336*Settings!$B$5+J1336*Settings!$B$6</f>
        <v/>
      </c>
      <c r="M1336" s="4">
        <f>MAX(-Settings!$B$7,MIN(Settings!$B$7,L1336*K1336))</f>
        <v/>
      </c>
      <c r="N1336" s="4">
        <f>M1336*Settings!$B$9</f>
        <v/>
      </c>
      <c r="O1336" s="4">
        <f>-M1336*Settings!$B$10</f>
        <v/>
      </c>
      <c r="P1336" s="4" t="inlineStr">
        <is>
          <t>2026_R06_GOODYEAR_400_S01;2026_R06_GOODYEAR_400_S04;2026_R06_GOODYEAR_400_S05</t>
        </is>
      </c>
      <c r="Q1336" s="4" t="inlineStr">
        <is>
          <t>Proxy coded from results/form/track-fit scaffold; review against pre-race article/odds before modeling.</t>
        </is>
      </c>
      <c r="R1336" s="4" t="inlineStr">
        <is>
          <t>2026-07-15</t>
        </is>
      </c>
      <c r="S1336" s="4" t="inlineStr">
        <is>
          <t>GPT-5.5 Thinking</t>
        </is>
      </c>
      <c r="T1336" s="4" t="inlineStr">
        <is>
          <t>https://www.jayski.com/nascar-cup-series/2026-nascar-cup-series-race-results/</t>
        </is>
      </c>
    </row>
    <row r="1337">
      <c r="A1337" s="4" t="inlineStr">
        <is>
          <t>2026_R06_GOODYEAR_400_KYLE_BUSCH</t>
        </is>
      </c>
      <c r="B1337" s="4" t="inlineStr">
        <is>
          <t>2026_R06_GOODYEAR_400</t>
        </is>
      </c>
      <c r="C1337" s="4" t="n">
        <v>2026</v>
      </c>
      <c r="D1337" s="4" t="n">
        <v>6</v>
      </c>
      <c r="E1337" s="4" t="inlineStr">
        <is>
          <t>Goodyear 400</t>
        </is>
      </c>
      <c r="F1337" s="7" t="n">
        <v>46103</v>
      </c>
      <c r="G1337" s="4" t="inlineStr">
        <is>
          <t>Kyle Busch</t>
        </is>
      </c>
      <c r="H1337" s="4" t="n">
        <v>0.05</v>
      </c>
      <c r="I1337" s="4" t="n">
        <v>0</v>
      </c>
      <c r="J1337" s="4" t="n">
        <v>0</v>
      </c>
      <c r="K1337" s="4" t="n">
        <v>0.75</v>
      </c>
      <c r="L1337" s="4">
        <f>H1337*Settings!$B$4+I1337*Settings!$B$5+J1337*Settings!$B$6</f>
        <v/>
      </c>
      <c r="M1337" s="4">
        <f>MAX(-Settings!$B$7,MIN(Settings!$B$7,L1337*K1337))</f>
        <v/>
      </c>
      <c r="N1337" s="4">
        <f>M1337*Settings!$B$9</f>
        <v/>
      </c>
      <c r="O1337" s="4">
        <f>-M1337*Settings!$B$10</f>
        <v/>
      </c>
      <c r="P1337" s="4" t="inlineStr">
        <is>
          <t>2026_R06_GOODYEAR_400_S01;2026_R06_GOODYEAR_400_S04;2026_R06_GOODYEAR_400_S05</t>
        </is>
      </c>
      <c r="Q1337" s="4" t="inlineStr">
        <is>
          <t>Proxy coded from results/form/track-fit scaffold; review against pre-race article/odds before modeling.</t>
        </is>
      </c>
      <c r="R1337" s="4" t="inlineStr">
        <is>
          <t>2026-07-15</t>
        </is>
      </c>
      <c r="S1337" s="4" t="inlineStr">
        <is>
          <t>GPT-5.5 Thinking</t>
        </is>
      </c>
      <c r="T1337" s="4" t="inlineStr">
        <is>
          <t>https://www.jayski.com/nascar-cup-series/2026-nascar-cup-series-race-results/</t>
        </is>
      </c>
    </row>
    <row r="1338">
      <c r="A1338" s="4" t="inlineStr">
        <is>
          <t>2026_R06_GOODYEAR_400_RYAN_PREECE</t>
        </is>
      </c>
      <c r="B1338" s="4" t="inlineStr">
        <is>
          <t>2026_R06_GOODYEAR_400</t>
        </is>
      </c>
      <c r="C1338" s="4" t="n">
        <v>2026</v>
      </c>
      <c r="D1338" s="4" t="n">
        <v>6</v>
      </c>
      <c r="E1338" s="4" t="inlineStr">
        <is>
          <t>Goodyear 400</t>
        </is>
      </c>
      <c r="F1338" s="7" t="n">
        <v>46103</v>
      </c>
      <c r="G1338" s="4" t="inlineStr">
        <is>
          <t>Ryan Preece</t>
        </is>
      </c>
      <c r="H1338" s="4" t="n">
        <v>0.05</v>
      </c>
      <c r="I1338" s="4" t="n">
        <v>0</v>
      </c>
      <c r="J1338" s="4" t="n">
        <v>0</v>
      </c>
      <c r="K1338" s="4" t="n">
        <v>0.75</v>
      </c>
      <c r="L1338" s="4">
        <f>H1338*Settings!$B$4+I1338*Settings!$B$5+J1338*Settings!$B$6</f>
        <v/>
      </c>
      <c r="M1338" s="4">
        <f>MAX(-Settings!$B$7,MIN(Settings!$B$7,L1338*K1338))</f>
        <v/>
      </c>
      <c r="N1338" s="4">
        <f>M1338*Settings!$B$9</f>
        <v/>
      </c>
      <c r="O1338" s="4">
        <f>-M1338*Settings!$B$10</f>
        <v/>
      </c>
      <c r="P1338" s="4" t="inlineStr">
        <is>
          <t>2026_R06_GOODYEAR_400_S01;2026_R06_GOODYEAR_400_S04;2026_R06_GOODYEAR_400_S05</t>
        </is>
      </c>
      <c r="Q1338" s="4" t="inlineStr">
        <is>
          <t>Proxy coded from results/form/track-fit scaffold; review against pre-race article/odds before modeling.</t>
        </is>
      </c>
      <c r="R1338" s="4" t="inlineStr">
        <is>
          <t>2026-07-15</t>
        </is>
      </c>
      <c r="S1338" s="4" t="inlineStr">
        <is>
          <t>GPT-5.5 Thinking</t>
        </is>
      </c>
      <c r="T1338" s="4" t="inlineStr">
        <is>
          <t>https://www.jayski.com/nascar-cup-series/2026-nascar-cup-series-race-results/</t>
        </is>
      </c>
    </row>
    <row r="1339">
      <c r="A1339" s="4" t="inlineStr">
        <is>
          <t>2026_R06_GOODYEAR_400_A_J_ALLMENDINGER</t>
        </is>
      </c>
      <c r="B1339" s="4" t="inlineStr">
        <is>
          <t>2026_R06_GOODYEAR_400</t>
        </is>
      </c>
      <c r="C1339" s="4" t="n">
        <v>2026</v>
      </c>
      <c r="D1339" s="4" t="n">
        <v>6</v>
      </c>
      <c r="E1339" s="4" t="inlineStr">
        <is>
          <t>Goodyear 400</t>
        </is>
      </c>
      <c r="F1339" s="7" t="n">
        <v>46103</v>
      </c>
      <c r="G1339" s="4" t="inlineStr">
        <is>
          <t>A.J. Allmendinger</t>
        </is>
      </c>
      <c r="H1339" s="4" t="n">
        <v>0</v>
      </c>
      <c r="I1339" s="4" t="n">
        <v>0</v>
      </c>
      <c r="J1339" s="4" t="n">
        <v>0</v>
      </c>
      <c r="K1339" s="4" t="n">
        <v>0.75</v>
      </c>
      <c r="L1339" s="4">
        <f>H1339*Settings!$B$4+I1339*Settings!$B$5+J1339*Settings!$B$6</f>
        <v/>
      </c>
      <c r="M1339" s="4">
        <f>MAX(-Settings!$B$7,MIN(Settings!$B$7,L1339*K1339))</f>
        <v/>
      </c>
      <c r="N1339" s="4">
        <f>M1339*Settings!$B$9</f>
        <v/>
      </c>
      <c r="O1339" s="4">
        <f>-M1339*Settings!$B$10</f>
        <v/>
      </c>
      <c r="P1339" s="4" t="inlineStr">
        <is>
          <t>2026_R06_GOODYEAR_400_S01;2026_R06_GOODYEAR_400_S04;2026_R06_GOODYEAR_400_S05</t>
        </is>
      </c>
      <c r="Q1339" s="4" t="inlineStr">
        <is>
          <t>Proxy coded from results/form/track-fit scaffold; review against pre-race article/odds before modeling.</t>
        </is>
      </c>
      <c r="R1339" s="4" t="inlineStr">
        <is>
          <t>2026-07-15</t>
        </is>
      </c>
      <c r="S1339" s="4" t="inlineStr">
        <is>
          <t>GPT-5.5 Thinking</t>
        </is>
      </c>
      <c r="T1339" s="4" t="inlineStr">
        <is>
          <t>https://www.jayski.com/nascar-cup-series/2026-nascar-cup-series-race-results/</t>
        </is>
      </c>
    </row>
    <row r="1340">
      <c r="A1340" s="4" t="inlineStr">
        <is>
          <t>2026_R06_GOODYEAR_400_ZANE_SMITH</t>
        </is>
      </c>
      <c r="B1340" s="4" t="inlineStr">
        <is>
          <t>2026_R06_GOODYEAR_400</t>
        </is>
      </c>
      <c r="C1340" s="4" t="n">
        <v>2026</v>
      </c>
      <c r="D1340" s="4" t="n">
        <v>6</v>
      </c>
      <c r="E1340" s="4" t="inlineStr">
        <is>
          <t>Goodyear 400</t>
        </is>
      </c>
      <c r="F1340" s="7" t="n">
        <v>46103</v>
      </c>
      <c r="G1340" s="4" t="inlineStr">
        <is>
          <t>Zane Smith</t>
        </is>
      </c>
      <c r="H1340" s="4" t="n">
        <v>-0.05</v>
      </c>
      <c r="I1340" s="4" t="n">
        <v>0</v>
      </c>
      <c r="J1340" s="4" t="n">
        <v>0</v>
      </c>
      <c r="K1340" s="4" t="n">
        <v>0.75</v>
      </c>
      <c r="L1340" s="4">
        <f>H1340*Settings!$B$4+I1340*Settings!$B$5+J1340*Settings!$B$6</f>
        <v/>
      </c>
      <c r="M1340" s="4">
        <f>MAX(-Settings!$B$7,MIN(Settings!$B$7,L1340*K1340))</f>
        <v/>
      </c>
      <c r="N1340" s="4">
        <f>M1340*Settings!$B$9</f>
        <v/>
      </c>
      <c r="O1340" s="4">
        <f>-M1340*Settings!$B$10</f>
        <v/>
      </c>
      <c r="P1340" s="4" t="inlineStr">
        <is>
          <t>2026_R06_GOODYEAR_400_S01;2026_R06_GOODYEAR_400_S04;2026_R06_GOODYEAR_400_S05</t>
        </is>
      </c>
      <c r="Q1340" s="4" t="inlineStr">
        <is>
          <t>Proxy coded from results/form/track-fit scaffold; review against pre-race article/odds before modeling.</t>
        </is>
      </c>
      <c r="R1340" s="4" t="inlineStr">
        <is>
          <t>2026-07-15</t>
        </is>
      </c>
      <c r="S1340" s="4" t="inlineStr">
        <is>
          <t>GPT-5.5 Thinking</t>
        </is>
      </c>
      <c r="T1340" s="4" t="inlineStr">
        <is>
          <t>https://www.jayski.com/nascar-cup-series/2026-nascar-cup-series-race-results/</t>
        </is>
      </c>
    </row>
    <row r="1341">
      <c r="A1341" s="4" t="inlineStr">
        <is>
          <t>2026_R06_GOODYEAR_400_ERIK_JONES</t>
        </is>
      </c>
      <c r="B1341" s="4" t="inlineStr">
        <is>
          <t>2026_R06_GOODYEAR_400</t>
        </is>
      </c>
      <c r="C1341" s="4" t="n">
        <v>2026</v>
      </c>
      <c r="D1341" s="4" t="n">
        <v>6</v>
      </c>
      <c r="E1341" s="4" t="inlineStr">
        <is>
          <t>Goodyear 400</t>
        </is>
      </c>
      <c r="F1341" s="7" t="n">
        <v>46103</v>
      </c>
      <c r="G1341" s="4" t="inlineStr">
        <is>
          <t>Erik Jones</t>
        </is>
      </c>
      <c r="H1341" s="4" t="n">
        <v>0</v>
      </c>
      <c r="I1341" s="4" t="n">
        <v>0</v>
      </c>
      <c r="J1341" s="4" t="n">
        <v>0</v>
      </c>
      <c r="K1341" s="4" t="n">
        <v>0.75</v>
      </c>
      <c r="L1341" s="4">
        <f>H1341*Settings!$B$4+I1341*Settings!$B$5+J1341*Settings!$B$6</f>
        <v/>
      </c>
      <c r="M1341" s="4">
        <f>MAX(-Settings!$B$7,MIN(Settings!$B$7,L1341*K1341))</f>
        <v/>
      </c>
      <c r="N1341" s="4">
        <f>M1341*Settings!$B$9</f>
        <v/>
      </c>
      <c r="O1341" s="4">
        <f>-M1341*Settings!$B$10</f>
        <v/>
      </c>
      <c r="P1341" s="4" t="inlineStr">
        <is>
          <t>2026_R06_GOODYEAR_400_S01;2026_R06_GOODYEAR_400_S04;2026_R06_GOODYEAR_400_S05</t>
        </is>
      </c>
      <c r="Q1341" s="4" t="inlineStr">
        <is>
          <t>Proxy coded from results/form/track-fit scaffold; review against pre-race article/odds before modeling.</t>
        </is>
      </c>
      <c r="R1341" s="4" t="inlineStr">
        <is>
          <t>2026-07-15</t>
        </is>
      </c>
      <c r="S1341" s="4" t="inlineStr">
        <is>
          <t>GPT-5.5 Thinking</t>
        </is>
      </c>
      <c r="T1341" s="4" t="inlineStr">
        <is>
          <t>https://www.jayski.com/nascar-cup-series/2026-nascar-cup-series-race-results/</t>
        </is>
      </c>
    </row>
    <row r="1342">
      <c r="A1342" s="4" t="inlineStr">
        <is>
          <t>2026_R06_GOODYEAR_400_RICKY_STENHOUSE_JR</t>
        </is>
      </c>
      <c r="B1342" s="4" t="inlineStr">
        <is>
          <t>2026_R06_GOODYEAR_400</t>
        </is>
      </c>
      <c r="C1342" s="4" t="n">
        <v>2026</v>
      </c>
      <c r="D1342" s="4" t="n">
        <v>6</v>
      </c>
      <c r="E1342" s="4" t="inlineStr">
        <is>
          <t>Goodyear 400</t>
        </is>
      </c>
      <c r="F1342" s="7" t="n">
        <v>46103</v>
      </c>
      <c r="G1342" s="4" t="inlineStr">
        <is>
          <t>Ricky Stenhouse Jr.</t>
        </is>
      </c>
      <c r="H1342" s="4" t="n">
        <v>-0.05</v>
      </c>
      <c r="I1342" s="4" t="n">
        <v>0</v>
      </c>
      <c r="J1342" s="4" t="n">
        <v>0</v>
      </c>
      <c r="K1342" s="4" t="n">
        <v>0.75</v>
      </c>
      <c r="L1342" s="4">
        <f>H1342*Settings!$B$4+I1342*Settings!$B$5+J1342*Settings!$B$6</f>
        <v/>
      </c>
      <c r="M1342" s="4">
        <f>MAX(-Settings!$B$7,MIN(Settings!$B$7,L1342*K1342))</f>
        <v/>
      </c>
      <c r="N1342" s="4">
        <f>M1342*Settings!$B$9</f>
        <v/>
      </c>
      <c r="O1342" s="4">
        <f>-M1342*Settings!$B$10</f>
        <v/>
      </c>
      <c r="P1342" s="4" t="inlineStr">
        <is>
          <t>2026_R06_GOODYEAR_400_S01;2026_R06_GOODYEAR_400_S04;2026_R06_GOODYEAR_400_S05</t>
        </is>
      </c>
      <c r="Q1342" s="4" t="inlineStr">
        <is>
          <t>Proxy coded from results/form/track-fit scaffold; review against pre-race article/odds before modeling.</t>
        </is>
      </c>
      <c r="R1342" s="4" t="inlineStr">
        <is>
          <t>2026-07-15</t>
        </is>
      </c>
      <c r="S1342" s="4" t="inlineStr">
        <is>
          <t>GPT-5.5 Thinking</t>
        </is>
      </c>
      <c r="T1342" s="4" t="inlineStr">
        <is>
          <t>https://www.jayski.com/nascar-cup-series/2026-nascar-cup-series-race-results/</t>
        </is>
      </c>
    </row>
    <row r="1343">
      <c r="A1343" s="4" t="inlineStr">
        <is>
          <t>2026_R06_GOODYEAR_400_JOHN_HUNTER_NEMECHEK</t>
        </is>
      </c>
      <c r="B1343" s="4" t="inlineStr">
        <is>
          <t>2026_R06_GOODYEAR_400</t>
        </is>
      </c>
      <c r="C1343" s="4" t="n">
        <v>2026</v>
      </c>
      <c r="D1343" s="4" t="n">
        <v>6</v>
      </c>
      <c r="E1343" s="4" t="inlineStr">
        <is>
          <t>Goodyear 400</t>
        </is>
      </c>
      <c r="F1343" s="7" t="n">
        <v>46103</v>
      </c>
      <c r="G1343" s="4" t="inlineStr">
        <is>
          <t>John Hunter Nemechek</t>
        </is>
      </c>
      <c r="H1343" s="4" t="n">
        <v>-0.05</v>
      </c>
      <c r="I1343" s="4" t="n">
        <v>0</v>
      </c>
      <c r="J1343" s="4" t="n">
        <v>0</v>
      </c>
      <c r="K1343" s="4" t="n">
        <v>0.75</v>
      </c>
      <c r="L1343" s="4">
        <f>H1343*Settings!$B$4+I1343*Settings!$B$5+J1343*Settings!$B$6</f>
        <v/>
      </c>
      <c r="M1343" s="4">
        <f>MAX(-Settings!$B$7,MIN(Settings!$B$7,L1343*K1343))</f>
        <v/>
      </c>
      <c r="N1343" s="4">
        <f>M1343*Settings!$B$9</f>
        <v/>
      </c>
      <c r="O1343" s="4">
        <f>-M1343*Settings!$B$10</f>
        <v/>
      </c>
      <c r="P1343" s="4" t="inlineStr">
        <is>
          <t>2026_R06_GOODYEAR_400_S01;2026_R06_GOODYEAR_400_S04;2026_R06_GOODYEAR_400_S05</t>
        </is>
      </c>
      <c r="Q1343" s="4" t="inlineStr">
        <is>
          <t>Proxy coded from results/form/track-fit scaffold; review against pre-race article/odds before modeling.</t>
        </is>
      </c>
      <c r="R1343" s="4" t="inlineStr">
        <is>
          <t>2026-07-15</t>
        </is>
      </c>
      <c r="S1343" s="4" t="inlineStr">
        <is>
          <t>GPT-5.5 Thinking</t>
        </is>
      </c>
      <c r="T1343" s="4" t="inlineStr">
        <is>
          <t>https://www.jayski.com/nascar-cup-series/2026-nascar-cup-series-race-results/</t>
        </is>
      </c>
    </row>
    <row r="1344">
      <c r="A1344" s="4" t="inlineStr">
        <is>
          <t>2026_R06_GOODYEAR_400_NOAH_GRAGSON</t>
        </is>
      </c>
      <c r="B1344" s="4" t="inlineStr">
        <is>
          <t>2026_R06_GOODYEAR_400</t>
        </is>
      </c>
      <c r="C1344" s="4" t="n">
        <v>2026</v>
      </c>
      <c r="D1344" s="4" t="n">
        <v>6</v>
      </c>
      <c r="E1344" s="4" t="inlineStr">
        <is>
          <t>Goodyear 400</t>
        </is>
      </c>
      <c r="F1344" s="7" t="n">
        <v>46103</v>
      </c>
      <c r="G1344" s="4" t="inlineStr">
        <is>
          <t>Noah Gragson</t>
        </is>
      </c>
      <c r="H1344" s="4" t="n">
        <v>-0.05</v>
      </c>
      <c r="I1344" s="4" t="n">
        <v>0</v>
      </c>
      <c r="J1344" s="4" t="n">
        <v>0</v>
      </c>
      <c r="K1344" s="4" t="n">
        <v>0.75</v>
      </c>
      <c r="L1344" s="4">
        <f>H1344*Settings!$B$4+I1344*Settings!$B$5+J1344*Settings!$B$6</f>
        <v/>
      </c>
      <c r="M1344" s="4">
        <f>MAX(-Settings!$B$7,MIN(Settings!$B$7,L1344*K1344))</f>
        <v/>
      </c>
      <c r="N1344" s="4">
        <f>M1344*Settings!$B$9</f>
        <v/>
      </c>
      <c r="O1344" s="4">
        <f>-M1344*Settings!$B$10</f>
        <v/>
      </c>
      <c r="P1344" s="4" t="inlineStr">
        <is>
          <t>2026_R06_GOODYEAR_400_S01;2026_R06_GOODYEAR_400_S04;2026_R06_GOODYEAR_400_S05</t>
        </is>
      </c>
      <c r="Q1344" s="4" t="inlineStr">
        <is>
          <t>Proxy coded from results/form/track-fit scaffold; review against pre-race article/odds before modeling.</t>
        </is>
      </c>
      <c r="R1344" s="4" t="inlineStr">
        <is>
          <t>2026-07-15</t>
        </is>
      </c>
      <c r="S1344" s="4" t="inlineStr">
        <is>
          <t>GPT-5.5 Thinking</t>
        </is>
      </c>
      <c r="T1344" s="4" t="inlineStr">
        <is>
          <t>https://www.jayski.com/nascar-cup-series/2026-nascar-cup-series-race-results/</t>
        </is>
      </c>
    </row>
    <row r="1345">
      <c r="A1345" s="4" t="inlineStr">
        <is>
          <t>2026_R06_GOODYEAR_400_COLE_CUSTER</t>
        </is>
      </c>
      <c r="B1345" s="4" t="inlineStr">
        <is>
          <t>2026_R06_GOODYEAR_400</t>
        </is>
      </c>
      <c r="C1345" s="4" t="n">
        <v>2026</v>
      </c>
      <c r="D1345" s="4" t="n">
        <v>6</v>
      </c>
      <c r="E1345" s="4" t="inlineStr">
        <is>
          <t>Goodyear 400</t>
        </is>
      </c>
      <c r="F1345" s="7" t="n">
        <v>46103</v>
      </c>
      <c r="G1345" s="4" t="inlineStr">
        <is>
          <t>Cole Custer</t>
        </is>
      </c>
      <c r="H1345" s="4" t="n">
        <v>-0.05</v>
      </c>
      <c r="I1345" s="4" t="n">
        <v>0</v>
      </c>
      <c r="J1345" s="4" t="n">
        <v>0</v>
      </c>
      <c r="K1345" s="4" t="n">
        <v>0.75</v>
      </c>
      <c r="L1345" s="4">
        <f>H1345*Settings!$B$4+I1345*Settings!$B$5+J1345*Settings!$B$6</f>
        <v/>
      </c>
      <c r="M1345" s="4">
        <f>MAX(-Settings!$B$7,MIN(Settings!$B$7,L1345*K1345))</f>
        <v/>
      </c>
      <c r="N1345" s="4">
        <f>M1345*Settings!$B$9</f>
        <v/>
      </c>
      <c r="O1345" s="4">
        <f>-M1345*Settings!$B$10</f>
        <v/>
      </c>
      <c r="P1345" s="4" t="inlineStr">
        <is>
          <t>2026_R06_GOODYEAR_400_S01;2026_R06_GOODYEAR_400_S04;2026_R06_GOODYEAR_400_S05</t>
        </is>
      </c>
      <c r="Q1345" s="4" t="inlineStr">
        <is>
          <t>Proxy coded from results/form/track-fit scaffold; review against pre-race article/odds before modeling.</t>
        </is>
      </c>
      <c r="R1345" s="4" t="inlineStr">
        <is>
          <t>2026-07-15</t>
        </is>
      </c>
      <c r="S1345" s="4" t="inlineStr">
        <is>
          <t>GPT-5.5 Thinking</t>
        </is>
      </c>
      <c r="T1345" s="4" t="inlineStr">
        <is>
          <t>https://www.jayski.com/nascar-cup-series/2026-nascar-cup-series-race-results/</t>
        </is>
      </c>
    </row>
    <row r="1346">
      <c r="A1346" s="4" t="inlineStr">
        <is>
          <t>2026_R07_COOK_OUT_400_DENNY_HAMLIN</t>
        </is>
      </c>
      <c r="B1346" s="4" t="inlineStr">
        <is>
          <t>2026_R07_COOK_OUT_400</t>
        </is>
      </c>
      <c r="C1346" s="4" t="n">
        <v>2026</v>
      </c>
      <c r="D1346" s="4" t="n">
        <v>7</v>
      </c>
      <c r="E1346" s="4" t="inlineStr">
        <is>
          <t>Cook Out 400</t>
        </is>
      </c>
      <c r="F1346" s="7" t="n">
        <v>46110</v>
      </c>
      <c r="G1346" s="4" t="inlineStr">
        <is>
          <t>Denny Hamlin</t>
        </is>
      </c>
      <c r="H1346" s="4" t="n">
        <v>1.25</v>
      </c>
      <c r="I1346" s="4" t="n">
        <v>0.45</v>
      </c>
      <c r="J1346" s="4" t="n">
        <v>0</v>
      </c>
      <c r="K1346" s="4" t="n">
        <v>0.85</v>
      </c>
      <c r="L1346" s="4">
        <f>H1346*Settings!$B$4+I1346*Settings!$B$5+J1346*Settings!$B$6</f>
        <v/>
      </c>
      <c r="M1346" s="4">
        <f>MAX(-Settings!$B$7,MIN(Settings!$B$7,L1346*K1346))</f>
        <v/>
      </c>
      <c r="N1346" s="4">
        <f>M1346*Settings!$B$9</f>
        <v/>
      </c>
      <c r="O1346" s="4">
        <f>-M1346*Settings!$B$10</f>
        <v/>
      </c>
      <c r="P1346" s="4" t="inlineStr">
        <is>
          <t>EVT_0009</t>
        </is>
      </c>
      <c r="Q1346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346" s="4" t="inlineStr">
        <is>
          <t>2026-07-15</t>
        </is>
      </c>
      <c r="S1346" s="4" t="inlineStr">
        <is>
          <t>GPT-5.5 Thinking</t>
        </is>
      </c>
      <c r="T1346" s="4" t="inlineStr">
        <is>
          <t>https://www.jayski.com/nascar-cup-series/2026-nascar-cup-series-race-results/</t>
        </is>
      </c>
    </row>
    <row r="1347">
      <c r="A1347" s="4" t="inlineStr">
        <is>
          <t>2026_R07_COOK_OUT_400_TYLER_REDDICK</t>
        </is>
      </c>
      <c r="B1347" s="4" t="inlineStr">
        <is>
          <t>2026_R07_COOK_OUT_400</t>
        </is>
      </c>
      <c r="C1347" s="4" t="n">
        <v>2026</v>
      </c>
      <c r="D1347" s="4" t="n">
        <v>7</v>
      </c>
      <c r="E1347" s="4" t="inlineStr">
        <is>
          <t>Cook Out 400</t>
        </is>
      </c>
      <c r="F1347" s="7" t="n">
        <v>46110</v>
      </c>
      <c r="G1347" s="4" t="inlineStr">
        <is>
          <t>Tyler Reddick</t>
        </is>
      </c>
      <c r="H1347" s="4" t="n">
        <v>2</v>
      </c>
      <c r="I1347" s="4" t="n">
        <v>0</v>
      </c>
      <c r="J1347" s="4" t="n">
        <v>0</v>
      </c>
      <c r="K1347" s="4" t="n">
        <v>0.85</v>
      </c>
      <c r="L1347" s="4">
        <f>H1347*Settings!$B$4+I1347*Settings!$B$5+J1347*Settings!$B$6</f>
        <v/>
      </c>
      <c r="M1347" s="4">
        <f>MAX(-Settings!$B$7,MIN(Settings!$B$7,L1347*K1347))</f>
        <v/>
      </c>
      <c r="N1347" s="4">
        <f>M1347*Settings!$B$9</f>
        <v/>
      </c>
      <c r="O1347" s="4">
        <f>-M1347*Settings!$B$10</f>
        <v/>
      </c>
      <c r="P1347" s="4" t="inlineStr">
        <is>
          <t>EVT_0008</t>
        </is>
      </c>
      <c r="Q1347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347" s="4" t="inlineStr">
        <is>
          <t>2026-07-15</t>
        </is>
      </c>
      <c r="S1347" s="4" t="inlineStr">
        <is>
          <t>GPT-5.5 Thinking</t>
        </is>
      </c>
      <c r="T1347" s="4" t="inlineStr">
        <is>
          <t>https://www.jayski.com/nascar-cup-series/2026-nascar-cup-series-race-results/</t>
        </is>
      </c>
    </row>
    <row r="1348">
      <c r="A1348" s="4" t="inlineStr">
        <is>
          <t>2026_R07_COOK_OUT_400_RYAN_BLANEY</t>
        </is>
      </c>
      <c r="B1348" s="4" t="inlineStr">
        <is>
          <t>2026_R07_COOK_OUT_400</t>
        </is>
      </c>
      <c r="C1348" s="4" t="n">
        <v>2026</v>
      </c>
      <c r="D1348" s="4" t="n">
        <v>7</v>
      </c>
      <c r="E1348" s="4" t="inlineStr">
        <is>
          <t>Cook Out 400</t>
        </is>
      </c>
      <c r="F1348" s="7" t="n">
        <v>46110</v>
      </c>
      <c r="G1348" s="4" t="inlineStr">
        <is>
          <t>Ryan Blaney</t>
        </is>
      </c>
      <c r="H1348" s="4" t="n">
        <v>0.35</v>
      </c>
      <c r="I1348" s="4" t="n">
        <v>0.25</v>
      </c>
      <c r="J1348" s="4" t="n">
        <v>0</v>
      </c>
      <c r="K1348" s="4" t="n">
        <v>0.75</v>
      </c>
      <c r="L1348" s="4">
        <f>H1348*Settings!$B$4+I1348*Settings!$B$5+J1348*Settings!$B$6</f>
        <v/>
      </c>
      <c r="M1348" s="4">
        <f>MAX(-Settings!$B$7,MIN(Settings!$B$7,L1348*K1348))</f>
        <v/>
      </c>
      <c r="N1348" s="4">
        <f>M1348*Settings!$B$9</f>
        <v/>
      </c>
      <c r="O1348" s="4">
        <f>-M1348*Settings!$B$10</f>
        <v/>
      </c>
      <c r="P1348" s="4" t="inlineStr">
        <is>
          <t>2026_R07_COOK_OUT_400_S01;2026_R07_COOK_OUT_400_S04;2026_R07_COOK_OUT_400_S05</t>
        </is>
      </c>
      <c r="Q1348" s="4" t="inlineStr">
        <is>
          <t>Proxy coded from results/form/track-fit scaffold; review against pre-race article/odds before modeling.</t>
        </is>
      </c>
      <c r="R1348" s="4" t="inlineStr">
        <is>
          <t>2026-07-15</t>
        </is>
      </c>
      <c r="S1348" s="4" t="inlineStr">
        <is>
          <t>GPT-5.5 Thinking</t>
        </is>
      </c>
      <c r="T1348" s="4" t="inlineStr">
        <is>
          <t>https://www.jayski.com/nascar-cup-series/2026-nascar-cup-series-race-results/</t>
        </is>
      </c>
    </row>
    <row r="1349">
      <c r="A1349" s="4" t="inlineStr">
        <is>
          <t>2026_R07_COOK_OUT_400_TY_GIBBS</t>
        </is>
      </c>
      <c r="B1349" s="4" t="inlineStr">
        <is>
          <t>2026_R07_COOK_OUT_400</t>
        </is>
      </c>
      <c r="C1349" s="4" t="n">
        <v>2026</v>
      </c>
      <c r="D1349" s="4" t="n">
        <v>7</v>
      </c>
      <c r="E1349" s="4" t="inlineStr">
        <is>
          <t>Cook Out 400</t>
        </is>
      </c>
      <c r="F1349" s="7" t="n">
        <v>46110</v>
      </c>
      <c r="G1349" s="4" t="inlineStr">
        <is>
          <t>Ty Gibbs</t>
        </is>
      </c>
      <c r="H1349" s="4" t="n">
        <v>0.35</v>
      </c>
      <c r="I1349" s="4" t="n">
        <v>0.25</v>
      </c>
      <c r="J1349" s="4" t="n">
        <v>0</v>
      </c>
      <c r="K1349" s="4" t="n">
        <v>0.75</v>
      </c>
      <c r="L1349" s="4">
        <f>H1349*Settings!$B$4+I1349*Settings!$B$5+J1349*Settings!$B$6</f>
        <v/>
      </c>
      <c r="M1349" s="4">
        <f>MAX(-Settings!$B$7,MIN(Settings!$B$7,L1349*K1349))</f>
        <v/>
      </c>
      <c r="N1349" s="4">
        <f>M1349*Settings!$B$9</f>
        <v/>
      </c>
      <c r="O1349" s="4">
        <f>-M1349*Settings!$B$10</f>
        <v/>
      </c>
      <c r="P1349" s="4" t="inlineStr">
        <is>
          <t>2026_R07_COOK_OUT_400_S01;2026_R07_COOK_OUT_400_S04;2026_R07_COOK_OUT_400_S05</t>
        </is>
      </c>
      <c r="Q1349" s="4" t="inlineStr">
        <is>
          <t>Proxy coded from results/form/track-fit scaffold; review against pre-race article/odds before modeling.</t>
        </is>
      </c>
      <c r="R1349" s="4" t="inlineStr">
        <is>
          <t>2026-07-15</t>
        </is>
      </c>
      <c r="S1349" s="4" t="inlineStr">
        <is>
          <t>GPT-5.5 Thinking</t>
        </is>
      </c>
      <c r="T1349" s="4" t="inlineStr">
        <is>
          <t>https://www.jayski.com/nascar-cup-series/2026-nascar-cup-series-race-results/</t>
        </is>
      </c>
    </row>
    <row r="1350">
      <c r="A1350" s="4" t="inlineStr">
        <is>
          <t>2026_R07_COOK_OUT_400_CHASE_ELLIOTT</t>
        </is>
      </c>
      <c r="B1350" s="4" t="inlineStr">
        <is>
          <t>2026_R07_COOK_OUT_400</t>
        </is>
      </c>
      <c r="C1350" s="4" t="n">
        <v>2026</v>
      </c>
      <c r="D1350" s="4" t="n">
        <v>7</v>
      </c>
      <c r="E1350" s="4" t="inlineStr">
        <is>
          <t>Cook Out 400</t>
        </is>
      </c>
      <c r="F1350" s="7" t="n">
        <v>46110</v>
      </c>
      <c r="G1350" s="4" t="inlineStr">
        <is>
          <t>Chase Elliott</t>
        </is>
      </c>
      <c r="H1350" s="4" t="n">
        <v>0.95</v>
      </c>
      <c r="I1350" s="4" t="n">
        <v>0.45</v>
      </c>
      <c r="J1350" s="4" t="n">
        <v>0</v>
      </c>
      <c r="K1350" s="4" t="n">
        <v>0.75</v>
      </c>
      <c r="L1350" s="4">
        <f>H1350*Settings!$B$4+I1350*Settings!$B$5+J1350*Settings!$B$6</f>
        <v/>
      </c>
      <c r="M1350" s="4">
        <f>MAX(-Settings!$B$7,MIN(Settings!$B$7,L1350*K1350))</f>
        <v/>
      </c>
      <c r="N1350" s="4">
        <f>M1350*Settings!$B$9</f>
        <v/>
      </c>
      <c r="O1350" s="4">
        <f>-M1350*Settings!$B$10</f>
        <v/>
      </c>
      <c r="P1350" s="4" t="inlineStr">
        <is>
          <t>2026_R07_COOK_OUT_400_S01;2026_R07_COOK_OUT_400_S04;2026_R07_COOK_OUT_400_S05</t>
        </is>
      </c>
      <c r="Q1350" s="4" t="inlineStr">
        <is>
          <t>Proxy coded from results/form/track-fit scaffold; review against pre-race article/odds before modeling.</t>
        </is>
      </c>
      <c r="R1350" s="4" t="inlineStr">
        <is>
          <t>2026-07-15</t>
        </is>
      </c>
      <c r="S1350" s="4" t="inlineStr">
        <is>
          <t>GPT-5.5 Thinking</t>
        </is>
      </c>
      <c r="T1350" s="4" t="inlineStr">
        <is>
          <t>https://www.jayski.com/nascar-cup-series/2026-nascar-cup-series-race-results/</t>
        </is>
      </c>
    </row>
    <row r="1351">
      <c r="A1351" s="4" t="inlineStr">
        <is>
          <t>2026_R07_COOK_OUT_400_KYLE_LARSON</t>
        </is>
      </c>
      <c r="B1351" s="4" t="inlineStr">
        <is>
          <t>2026_R07_COOK_OUT_400</t>
        </is>
      </c>
      <c r="C1351" s="4" t="n">
        <v>2026</v>
      </c>
      <c r="D1351" s="4" t="n">
        <v>7</v>
      </c>
      <c r="E1351" s="4" t="inlineStr">
        <is>
          <t>Cook Out 400</t>
        </is>
      </c>
      <c r="F1351" s="7" t="n">
        <v>46110</v>
      </c>
      <c r="G1351" s="4" t="inlineStr">
        <is>
          <t>Kyle Larson</t>
        </is>
      </c>
      <c r="H1351" s="4" t="n">
        <v>0.25</v>
      </c>
      <c r="I1351" s="4" t="n">
        <v>0.45</v>
      </c>
      <c r="J1351" s="4" t="n">
        <v>0</v>
      </c>
      <c r="K1351" s="4" t="n">
        <v>0.75</v>
      </c>
      <c r="L1351" s="4">
        <f>H1351*Settings!$B$4+I1351*Settings!$B$5+J1351*Settings!$B$6</f>
        <v/>
      </c>
      <c r="M1351" s="4">
        <f>MAX(-Settings!$B$7,MIN(Settings!$B$7,L1351*K1351))</f>
        <v/>
      </c>
      <c r="N1351" s="4">
        <f>M1351*Settings!$B$9</f>
        <v/>
      </c>
      <c r="O1351" s="4">
        <f>-M1351*Settings!$B$10</f>
        <v/>
      </c>
      <c r="P1351" s="4" t="inlineStr">
        <is>
          <t>2026_R07_COOK_OUT_400_S01;2026_R07_COOK_OUT_400_S04;2026_R07_COOK_OUT_400_S05</t>
        </is>
      </c>
      <c r="Q1351" s="4" t="inlineStr">
        <is>
          <t>Proxy coded from results/form/track-fit scaffold; review against pre-race article/odds before modeling.</t>
        </is>
      </c>
      <c r="R1351" s="4" t="inlineStr">
        <is>
          <t>2026-07-15</t>
        </is>
      </c>
      <c r="S1351" s="4" t="inlineStr">
        <is>
          <t>GPT-5.5 Thinking</t>
        </is>
      </c>
      <c r="T1351" s="4" t="inlineStr">
        <is>
          <t>https://www.jayski.com/nascar-cup-series/2026-nascar-cup-series-race-results/</t>
        </is>
      </c>
    </row>
    <row r="1352">
      <c r="A1352" s="4" t="inlineStr">
        <is>
          <t>2026_R07_COOK_OUT_400_CHRISTOPHER_BELL</t>
        </is>
      </c>
      <c r="B1352" s="4" t="inlineStr">
        <is>
          <t>2026_R07_COOK_OUT_400</t>
        </is>
      </c>
      <c r="C1352" s="4" t="n">
        <v>2026</v>
      </c>
      <c r="D1352" s="4" t="n">
        <v>7</v>
      </c>
      <c r="E1352" s="4" t="inlineStr">
        <is>
          <t>Cook Out 400</t>
        </is>
      </c>
      <c r="F1352" s="7" t="n">
        <v>46110</v>
      </c>
      <c r="G1352" s="4" t="inlineStr">
        <is>
          <t>Christopher Bell</t>
        </is>
      </c>
      <c r="H1352" s="4" t="n">
        <v>0.25</v>
      </c>
      <c r="I1352" s="4" t="n">
        <v>0.45</v>
      </c>
      <c r="J1352" s="4" t="n">
        <v>0</v>
      </c>
      <c r="K1352" s="4" t="n">
        <v>0.75</v>
      </c>
      <c r="L1352" s="4">
        <f>H1352*Settings!$B$4+I1352*Settings!$B$5+J1352*Settings!$B$6</f>
        <v/>
      </c>
      <c r="M1352" s="4">
        <f>MAX(-Settings!$B$7,MIN(Settings!$B$7,L1352*K1352))</f>
        <v/>
      </c>
      <c r="N1352" s="4">
        <f>M1352*Settings!$B$9</f>
        <v/>
      </c>
      <c r="O1352" s="4">
        <f>-M1352*Settings!$B$10</f>
        <v/>
      </c>
      <c r="P1352" s="4" t="inlineStr">
        <is>
          <t>2026_R07_COOK_OUT_400_S01;2026_R07_COOK_OUT_400_S04;2026_R07_COOK_OUT_400_S05</t>
        </is>
      </c>
      <c r="Q1352" s="4" t="inlineStr">
        <is>
          <t>Proxy coded from results/form/track-fit scaffold; review against pre-race article/odds before modeling.</t>
        </is>
      </c>
      <c r="R1352" s="4" t="inlineStr">
        <is>
          <t>2026-07-15</t>
        </is>
      </c>
      <c r="S1352" s="4" t="inlineStr">
        <is>
          <t>GPT-5.5 Thinking</t>
        </is>
      </c>
      <c r="T1352" s="4" t="inlineStr">
        <is>
          <t>https://www.jayski.com/nascar-cup-series/2026-nascar-cup-series-race-results/</t>
        </is>
      </c>
    </row>
    <row r="1353">
      <c r="A1353" s="4" t="inlineStr">
        <is>
          <t>2026_R07_COOK_OUT_400_WILLIAM_BYRON</t>
        </is>
      </c>
      <c r="B1353" s="4" t="inlineStr">
        <is>
          <t>2026_R07_COOK_OUT_400</t>
        </is>
      </c>
      <c r="C1353" s="4" t="n">
        <v>2026</v>
      </c>
      <c r="D1353" s="4" t="n">
        <v>7</v>
      </c>
      <c r="E1353" s="4" t="inlineStr">
        <is>
          <t>Cook Out 400</t>
        </is>
      </c>
      <c r="F1353" s="7" t="n">
        <v>46110</v>
      </c>
      <c r="G1353" s="4" t="inlineStr">
        <is>
          <t>William Byron</t>
        </is>
      </c>
      <c r="H1353" s="4" t="n">
        <v>0.25</v>
      </c>
      <c r="I1353" s="4" t="n">
        <v>0.25</v>
      </c>
      <c r="J1353" s="4" t="n">
        <v>0</v>
      </c>
      <c r="K1353" s="4" t="n">
        <v>0.75</v>
      </c>
      <c r="L1353" s="4">
        <f>H1353*Settings!$B$4+I1353*Settings!$B$5+J1353*Settings!$B$6</f>
        <v/>
      </c>
      <c r="M1353" s="4">
        <f>MAX(-Settings!$B$7,MIN(Settings!$B$7,L1353*K1353))</f>
        <v/>
      </c>
      <c r="N1353" s="4">
        <f>M1353*Settings!$B$9</f>
        <v/>
      </c>
      <c r="O1353" s="4">
        <f>-M1353*Settings!$B$10</f>
        <v/>
      </c>
      <c r="P1353" s="4" t="inlineStr">
        <is>
          <t>2026_R07_COOK_OUT_400_S01;2026_R07_COOK_OUT_400_S04;2026_R07_COOK_OUT_400_S05</t>
        </is>
      </c>
      <c r="Q1353" s="4" t="inlineStr">
        <is>
          <t>Proxy coded from results/form/track-fit scaffold; review against pre-race article/odds before modeling.</t>
        </is>
      </c>
      <c r="R1353" s="4" t="inlineStr">
        <is>
          <t>2026-07-15</t>
        </is>
      </c>
      <c r="S1353" s="4" t="inlineStr">
        <is>
          <t>GPT-5.5 Thinking</t>
        </is>
      </c>
      <c r="T1353" s="4" t="inlineStr">
        <is>
          <t>https://www.jayski.com/nascar-cup-series/2026-nascar-cup-series-race-results/</t>
        </is>
      </c>
    </row>
    <row r="1354">
      <c r="A1354" s="4" t="inlineStr">
        <is>
          <t>2026_R07_COOK_OUT_400_CHASE_BRISCOE</t>
        </is>
      </c>
      <c r="B1354" s="4" t="inlineStr">
        <is>
          <t>2026_R07_COOK_OUT_400</t>
        </is>
      </c>
      <c r="C1354" s="4" t="n">
        <v>2026</v>
      </c>
      <c r="D1354" s="4" t="n">
        <v>7</v>
      </c>
      <c r="E1354" s="4" t="inlineStr">
        <is>
          <t>Cook Out 400</t>
        </is>
      </c>
      <c r="F1354" s="7" t="n">
        <v>46110</v>
      </c>
      <c r="G1354" s="4" t="inlineStr">
        <is>
          <t>Chase Briscoe</t>
        </is>
      </c>
      <c r="H1354" s="4" t="n">
        <v>0.25</v>
      </c>
      <c r="I1354" s="4" t="n">
        <v>0</v>
      </c>
      <c r="J1354" s="4" t="n">
        <v>0</v>
      </c>
      <c r="K1354" s="4" t="n">
        <v>0.75</v>
      </c>
      <c r="L1354" s="4">
        <f>H1354*Settings!$B$4+I1354*Settings!$B$5+J1354*Settings!$B$6</f>
        <v/>
      </c>
      <c r="M1354" s="4">
        <f>MAX(-Settings!$B$7,MIN(Settings!$B$7,L1354*K1354))</f>
        <v/>
      </c>
      <c r="N1354" s="4">
        <f>M1354*Settings!$B$9</f>
        <v/>
      </c>
      <c r="O1354" s="4">
        <f>-M1354*Settings!$B$10</f>
        <v/>
      </c>
      <c r="P1354" s="4" t="inlineStr">
        <is>
          <t>2026_R07_COOK_OUT_400_S01;2026_R07_COOK_OUT_400_S04;2026_R07_COOK_OUT_400_S05</t>
        </is>
      </c>
      <c r="Q1354" s="4" t="inlineStr">
        <is>
          <t>Proxy coded from results/form/track-fit scaffold; review against pre-race article/odds before modeling.</t>
        </is>
      </c>
      <c r="R1354" s="4" t="inlineStr">
        <is>
          <t>2026-07-15</t>
        </is>
      </c>
      <c r="S1354" s="4" t="inlineStr">
        <is>
          <t>GPT-5.5 Thinking</t>
        </is>
      </c>
      <c r="T1354" s="4" t="inlineStr">
        <is>
          <t>https://www.jayski.com/nascar-cup-series/2026-nascar-cup-series-race-results/</t>
        </is>
      </c>
    </row>
    <row r="1355">
      <c r="A1355" s="4" t="inlineStr">
        <is>
          <t>2026_R07_COOK_OUT_400_SHANE_VAN_GISBERGEN</t>
        </is>
      </c>
      <c r="B1355" s="4" t="inlineStr">
        <is>
          <t>2026_R07_COOK_OUT_400</t>
        </is>
      </c>
      <c r="C1355" s="4" t="n">
        <v>2026</v>
      </c>
      <c r="D1355" s="4" t="n">
        <v>7</v>
      </c>
      <c r="E1355" s="4" t="inlineStr">
        <is>
          <t>Cook Out 400</t>
        </is>
      </c>
      <c r="F1355" s="7" t="n">
        <v>46110</v>
      </c>
      <c r="G1355" s="4" t="inlineStr">
        <is>
          <t>Shane van Gisbergen</t>
        </is>
      </c>
      <c r="H1355" s="4" t="n">
        <v>0.15</v>
      </c>
      <c r="I1355" s="4" t="n">
        <v>0</v>
      </c>
      <c r="J1355" s="4" t="n">
        <v>0</v>
      </c>
      <c r="K1355" s="4" t="n">
        <v>0.75</v>
      </c>
      <c r="L1355" s="4">
        <f>H1355*Settings!$B$4+I1355*Settings!$B$5+J1355*Settings!$B$6</f>
        <v/>
      </c>
      <c r="M1355" s="4">
        <f>MAX(-Settings!$B$7,MIN(Settings!$B$7,L1355*K1355))</f>
        <v/>
      </c>
      <c r="N1355" s="4">
        <f>M1355*Settings!$B$9</f>
        <v/>
      </c>
      <c r="O1355" s="4">
        <f>-M1355*Settings!$B$10</f>
        <v/>
      </c>
      <c r="P1355" s="4" t="inlineStr">
        <is>
          <t>2026_R07_COOK_OUT_400_S01;2026_R07_COOK_OUT_400_S04;2026_R07_COOK_OUT_400_S05</t>
        </is>
      </c>
      <c r="Q1355" s="4" t="inlineStr">
        <is>
          <t>Proxy coded from results/form/track-fit scaffold; review against pre-race article/odds before modeling.</t>
        </is>
      </c>
      <c r="R1355" s="4" t="inlineStr">
        <is>
          <t>2026-07-15</t>
        </is>
      </c>
      <c r="S1355" s="4" t="inlineStr">
        <is>
          <t>GPT-5.5 Thinking</t>
        </is>
      </c>
      <c r="T1355" s="4" t="inlineStr">
        <is>
          <t>https://www.jayski.com/nascar-cup-series/2026-nascar-cup-series-race-results/</t>
        </is>
      </c>
    </row>
    <row r="1356">
      <c r="A1356" s="4" t="inlineStr">
        <is>
          <t>2026_R07_COOK_OUT_400_ROSS_CHASTAIN</t>
        </is>
      </c>
      <c r="B1356" s="4" t="inlineStr">
        <is>
          <t>2026_R07_COOK_OUT_400</t>
        </is>
      </c>
      <c r="C1356" s="4" t="n">
        <v>2026</v>
      </c>
      <c r="D1356" s="4" t="n">
        <v>7</v>
      </c>
      <c r="E1356" s="4" t="inlineStr">
        <is>
          <t>Cook Out 400</t>
        </is>
      </c>
      <c r="F1356" s="7" t="n">
        <v>46110</v>
      </c>
      <c r="G1356" s="4" t="inlineStr">
        <is>
          <t>Ross Chastain</t>
        </is>
      </c>
      <c r="H1356" s="4" t="n">
        <v>0.15</v>
      </c>
      <c r="I1356" s="4" t="n">
        <v>0</v>
      </c>
      <c r="J1356" s="4" t="n">
        <v>0</v>
      </c>
      <c r="K1356" s="4" t="n">
        <v>0.75</v>
      </c>
      <c r="L1356" s="4">
        <f>H1356*Settings!$B$4+I1356*Settings!$B$5+J1356*Settings!$B$6</f>
        <v/>
      </c>
      <c r="M1356" s="4">
        <f>MAX(-Settings!$B$7,MIN(Settings!$B$7,L1356*K1356))</f>
        <v/>
      </c>
      <c r="N1356" s="4">
        <f>M1356*Settings!$B$9</f>
        <v/>
      </c>
      <c r="O1356" s="4">
        <f>-M1356*Settings!$B$10</f>
        <v/>
      </c>
      <c r="P1356" s="4" t="inlineStr">
        <is>
          <t>2026_R07_COOK_OUT_400_S01;2026_R07_COOK_OUT_400_S04;2026_R07_COOK_OUT_400_S05</t>
        </is>
      </c>
      <c r="Q1356" s="4" t="inlineStr">
        <is>
          <t>Proxy coded from results/form/track-fit scaffold; review against pre-race article/odds before modeling.</t>
        </is>
      </c>
      <c r="R1356" s="4" t="inlineStr">
        <is>
          <t>2026-07-15</t>
        </is>
      </c>
      <c r="S1356" s="4" t="inlineStr">
        <is>
          <t>GPT-5.5 Thinking</t>
        </is>
      </c>
      <c r="T1356" s="4" t="inlineStr">
        <is>
          <t>https://www.jayski.com/nascar-cup-series/2026-nascar-cup-series-race-results/</t>
        </is>
      </c>
    </row>
    <row r="1357">
      <c r="A1357" s="4" t="inlineStr">
        <is>
          <t>2026_R07_COOK_OUT_400_BUBBA_WALLACE</t>
        </is>
      </c>
      <c r="B1357" s="4" t="inlineStr">
        <is>
          <t>2026_R07_COOK_OUT_400</t>
        </is>
      </c>
      <c r="C1357" s="4" t="n">
        <v>2026</v>
      </c>
      <c r="D1357" s="4" t="n">
        <v>7</v>
      </c>
      <c r="E1357" s="4" t="inlineStr">
        <is>
          <t>Cook Out 400</t>
        </is>
      </c>
      <c r="F1357" s="7" t="n">
        <v>46110</v>
      </c>
      <c r="G1357" s="4" t="inlineStr">
        <is>
          <t>Bubba Wallace</t>
        </is>
      </c>
      <c r="H1357" s="4" t="n">
        <v>0.15</v>
      </c>
      <c r="I1357" s="4" t="n">
        <v>0</v>
      </c>
      <c r="J1357" s="4" t="n">
        <v>0</v>
      </c>
      <c r="K1357" s="4" t="n">
        <v>0.75</v>
      </c>
      <c r="L1357" s="4">
        <f>H1357*Settings!$B$4+I1357*Settings!$B$5+J1357*Settings!$B$6</f>
        <v/>
      </c>
      <c r="M1357" s="4">
        <f>MAX(-Settings!$B$7,MIN(Settings!$B$7,L1357*K1357))</f>
        <v/>
      </c>
      <c r="N1357" s="4">
        <f>M1357*Settings!$B$9</f>
        <v/>
      </c>
      <c r="O1357" s="4">
        <f>-M1357*Settings!$B$10</f>
        <v/>
      </c>
      <c r="P1357" s="4" t="inlineStr">
        <is>
          <t>2026_R07_COOK_OUT_400_S01;2026_R07_COOK_OUT_400_S04;2026_R07_COOK_OUT_400_S05</t>
        </is>
      </c>
      <c r="Q1357" s="4" t="inlineStr">
        <is>
          <t>Proxy coded from results/form/track-fit scaffold; review against pre-race article/odds before modeling.</t>
        </is>
      </c>
      <c r="R1357" s="4" t="inlineStr">
        <is>
          <t>2026-07-15</t>
        </is>
      </c>
      <c r="S1357" s="4" t="inlineStr">
        <is>
          <t>GPT-5.5 Thinking</t>
        </is>
      </c>
      <c r="T1357" s="4" t="inlineStr">
        <is>
          <t>https://www.jayski.com/nascar-cup-series/2026-nascar-cup-series-race-results/</t>
        </is>
      </c>
    </row>
    <row r="1358">
      <c r="A1358" s="4" t="inlineStr">
        <is>
          <t>2026_R07_COOK_OUT_400_JOEY_LOGANO</t>
        </is>
      </c>
      <c r="B1358" s="4" t="inlineStr">
        <is>
          <t>2026_R07_COOK_OUT_400</t>
        </is>
      </c>
      <c r="C1358" s="4" t="n">
        <v>2026</v>
      </c>
      <c r="D1358" s="4" t="n">
        <v>7</v>
      </c>
      <c r="E1358" s="4" t="inlineStr">
        <is>
          <t>Cook Out 400</t>
        </is>
      </c>
      <c r="F1358" s="7" t="n">
        <v>46110</v>
      </c>
      <c r="G1358" s="4" t="inlineStr">
        <is>
          <t>Joey Logano</t>
        </is>
      </c>
      <c r="H1358" s="4" t="n">
        <v>0.15</v>
      </c>
      <c r="I1358" s="4" t="n">
        <v>0.25</v>
      </c>
      <c r="J1358" s="4" t="n">
        <v>0</v>
      </c>
      <c r="K1358" s="4" t="n">
        <v>0.75</v>
      </c>
      <c r="L1358" s="4">
        <f>H1358*Settings!$B$4+I1358*Settings!$B$5+J1358*Settings!$B$6</f>
        <v/>
      </c>
      <c r="M1358" s="4">
        <f>MAX(-Settings!$B$7,MIN(Settings!$B$7,L1358*K1358))</f>
        <v/>
      </c>
      <c r="N1358" s="4">
        <f>M1358*Settings!$B$9</f>
        <v/>
      </c>
      <c r="O1358" s="4">
        <f>-M1358*Settings!$B$10</f>
        <v/>
      </c>
      <c r="P1358" s="4" t="inlineStr">
        <is>
          <t>2026_R07_COOK_OUT_400_S01;2026_R07_COOK_OUT_400_S04;2026_R07_COOK_OUT_400_S05</t>
        </is>
      </c>
      <c r="Q1358" s="4" t="inlineStr">
        <is>
          <t>Proxy coded from results/form/track-fit scaffold; review against pre-race article/odds before modeling.</t>
        </is>
      </c>
      <c r="R1358" s="4" t="inlineStr">
        <is>
          <t>2026-07-15</t>
        </is>
      </c>
      <c r="S1358" s="4" t="inlineStr">
        <is>
          <t>GPT-5.5 Thinking</t>
        </is>
      </c>
      <c r="T1358" s="4" t="inlineStr">
        <is>
          <t>https://www.jayski.com/nascar-cup-series/2026-nascar-cup-series-race-results/</t>
        </is>
      </c>
    </row>
    <row r="1359">
      <c r="A1359" s="4" t="inlineStr">
        <is>
          <t>2026_R07_COOK_OUT_400_AUSTIN_CINDRIC</t>
        </is>
      </c>
      <c r="B1359" s="4" t="inlineStr">
        <is>
          <t>2026_R07_COOK_OUT_400</t>
        </is>
      </c>
      <c r="C1359" s="4" t="n">
        <v>2026</v>
      </c>
      <c r="D1359" s="4" t="n">
        <v>7</v>
      </c>
      <c r="E1359" s="4" t="inlineStr">
        <is>
          <t>Cook Out 400</t>
        </is>
      </c>
      <c r="F1359" s="7" t="n">
        <v>46110</v>
      </c>
      <c r="G1359" s="4" t="inlineStr">
        <is>
          <t>Austin Cindric</t>
        </is>
      </c>
      <c r="H1359" s="4" t="n">
        <v>0.05</v>
      </c>
      <c r="I1359" s="4" t="n">
        <v>0</v>
      </c>
      <c r="J1359" s="4" t="n">
        <v>0</v>
      </c>
      <c r="K1359" s="4" t="n">
        <v>0.75</v>
      </c>
      <c r="L1359" s="4">
        <f>H1359*Settings!$B$4+I1359*Settings!$B$5+J1359*Settings!$B$6</f>
        <v/>
      </c>
      <c r="M1359" s="4">
        <f>MAX(-Settings!$B$7,MIN(Settings!$B$7,L1359*K1359))</f>
        <v/>
      </c>
      <c r="N1359" s="4">
        <f>M1359*Settings!$B$9</f>
        <v/>
      </c>
      <c r="O1359" s="4">
        <f>-M1359*Settings!$B$10</f>
        <v/>
      </c>
      <c r="P1359" s="4" t="inlineStr">
        <is>
          <t>2026_R07_COOK_OUT_400_S01;2026_R07_COOK_OUT_400_S04;2026_R07_COOK_OUT_400_S05</t>
        </is>
      </c>
      <c r="Q1359" s="4" t="inlineStr">
        <is>
          <t>Proxy coded from results/form/track-fit scaffold; review against pre-race article/odds before modeling.</t>
        </is>
      </c>
      <c r="R1359" s="4" t="inlineStr">
        <is>
          <t>2026-07-15</t>
        </is>
      </c>
      <c r="S1359" s="4" t="inlineStr">
        <is>
          <t>GPT-5.5 Thinking</t>
        </is>
      </c>
      <c r="T1359" s="4" t="inlineStr">
        <is>
          <t>https://www.jayski.com/nascar-cup-series/2026-nascar-cup-series-race-results/</t>
        </is>
      </c>
    </row>
    <row r="1360">
      <c r="A1360" s="4" t="inlineStr">
        <is>
          <t>2026_R07_COOK_OUT_400_CARSON_HOCEVAR</t>
        </is>
      </c>
      <c r="B1360" s="4" t="inlineStr">
        <is>
          <t>2026_R07_COOK_OUT_400</t>
        </is>
      </c>
      <c r="C1360" s="4" t="n">
        <v>2026</v>
      </c>
      <c r="D1360" s="4" t="n">
        <v>7</v>
      </c>
      <c r="E1360" s="4" t="inlineStr">
        <is>
          <t>Cook Out 400</t>
        </is>
      </c>
      <c r="F1360" s="7" t="n">
        <v>46110</v>
      </c>
      <c r="G1360" s="4" t="inlineStr">
        <is>
          <t>Carson Hocevar</t>
        </is>
      </c>
      <c r="H1360" s="4" t="n">
        <v>0.15</v>
      </c>
      <c r="I1360" s="4" t="n">
        <v>0</v>
      </c>
      <c r="J1360" s="4" t="n">
        <v>0</v>
      </c>
      <c r="K1360" s="4" t="n">
        <v>0.75</v>
      </c>
      <c r="L1360" s="4">
        <f>H1360*Settings!$B$4+I1360*Settings!$B$5+J1360*Settings!$B$6</f>
        <v/>
      </c>
      <c r="M1360" s="4">
        <f>MAX(-Settings!$B$7,MIN(Settings!$B$7,L1360*K1360))</f>
        <v/>
      </c>
      <c r="N1360" s="4">
        <f>M1360*Settings!$B$9</f>
        <v/>
      </c>
      <c r="O1360" s="4">
        <f>-M1360*Settings!$B$10</f>
        <v/>
      </c>
      <c r="P1360" s="4" t="inlineStr">
        <is>
          <t>2026_R07_COOK_OUT_400_S01;2026_R07_COOK_OUT_400_S04;2026_R07_COOK_OUT_400_S05</t>
        </is>
      </c>
      <c r="Q1360" s="4" t="inlineStr">
        <is>
          <t>Proxy coded from results/form/track-fit scaffold; review against pre-race article/odds before modeling.</t>
        </is>
      </c>
      <c r="R1360" s="4" t="inlineStr">
        <is>
          <t>2026-07-15</t>
        </is>
      </c>
      <c r="S1360" s="4" t="inlineStr">
        <is>
          <t>GPT-5.5 Thinking</t>
        </is>
      </c>
      <c r="T1360" s="4" t="inlineStr">
        <is>
          <t>https://www.jayski.com/nascar-cup-series/2026-nascar-cup-series-race-results/</t>
        </is>
      </c>
    </row>
    <row r="1361">
      <c r="A1361" s="4" t="inlineStr">
        <is>
          <t>2026_R07_COOK_OUT_400_JOSH_BERRY</t>
        </is>
      </c>
      <c r="B1361" s="4" t="inlineStr">
        <is>
          <t>2026_R07_COOK_OUT_400</t>
        </is>
      </c>
      <c r="C1361" s="4" t="n">
        <v>2026</v>
      </c>
      <c r="D1361" s="4" t="n">
        <v>7</v>
      </c>
      <c r="E1361" s="4" t="inlineStr">
        <is>
          <t>Cook Out 400</t>
        </is>
      </c>
      <c r="F1361" s="7" t="n">
        <v>46110</v>
      </c>
      <c r="G1361" s="4" t="inlineStr">
        <is>
          <t>Josh Berry</t>
        </is>
      </c>
      <c r="H1361" s="4" t="n">
        <v>0.05</v>
      </c>
      <c r="I1361" s="4" t="n">
        <v>0</v>
      </c>
      <c r="J1361" s="4" t="n">
        <v>0</v>
      </c>
      <c r="K1361" s="4" t="n">
        <v>0.75</v>
      </c>
      <c r="L1361" s="4">
        <f>H1361*Settings!$B$4+I1361*Settings!$B$5+J1361*Settings!$B$6</f>
        <v/>
      </c>
      <c r="M1361" s="4">
        <f>MAX(-Settings!$B$7,MIN(Settings!$B$7,L1361*K1361))</f>
        <v/>
      </c>
      <c r="N1361" s="4">
        <f>M1361*Settings!$B$9</f>
        <v/>
      </c>
      <c r="O1361" s="4">
        <f>-M1361*Settings!$B$10</f>
        <v/>
      </c>
      <c r="P1361" s="4" t="inlineStr">
        <is>
          <t>2026_R07_COOK_OUT_400_S01;2026_R07_COOK_OUT_400_S04;2026_R07_COOK_OUT_400_S05</t>
        </is>
      </c>
      <c r="Q1361" s="4" t="inlineStr">
        <is>
          <t>Proxy coded from results/form/track-fit scaffold; review against pre-race article/odds before modeling.</t>
        </is>
      </c>
      <c r="R1361" s="4" t="inlineStr">
        <is>
          <t>2026-07-15</t>
        </is>
      </c>
      <c r="S1361" s="4" t="inlineStr">
        <is>
          <t>GPT-5.5 Thinking</t>
        </is>
      </c>
      <c r="T1361" s="4" t="inlineStr">
        <is>
          <t>https://www.jayski.com/nascar-cup-series/2026-nascar-cup-series-race-results/</t>
        </is>
      </c>
    </row>
    <row r="1362">
      <c r="A1362" s="4" t="inlineStr">
        <is>
          <t>2026_R07_COOK_OUT_400_AUSTIN_DILLON</t>
        </is>
      </c>
      <c r="B1362" s="4" t="inlineStr">
        <is>
          <t>2026_R07_COOK_OUT_400</t>
        </is>
      </c>
      <c r="C1362" s="4" t="n">
        <v>2026</v>
      </c>
      <c r="D1362" s="4" t="n">
        <v>7</v>
      </c>
      <c r="E1362" s="4" t="inlineStr">
        <is>
          <t>Cook Out 400</t>
        </is>
      </c>
      <c r="F1362" s="7" t="n">
        <v>46110</v>
      </c>
      <c r="G1362" s="4" t="inlineStr">
        <is>
          <t>Austin Dillon</t>
        </is>
      </c>
      <c r="H1362" s="4" t="n">
        <v>-0.05</v>
      </c>
      <c r="I1362" s="4" t="n">
        <v>0</v>
      </c>
      <c r="J1362" s="4" t="n">
        <v>0</v>
      </c>
      <c r="K1362" s="4" t="n">
        <v>0.75</v>
      </c>
      <c r="L1362" s="4">
        <f>H1362*Settings!$B$4+I1362*Settings!$B$5+J1362*Settings!$B$6</f>
        <v/>
      </c>
      <c r="M1362" s="4">
        <f>MAX(-Settings!$B$7,MIN(Settings!$B$7,L1362*K1362))</f>
        <v/>
      </c>
      <c r="N1362" s="4">
        <f>M1362*Settings!$B$9</f>
        <v/>
      </c>
      <c r="O1362" s="4">
        <f>-M1362*Settings!$B$10</f>
        <v/>
      </c>
      <c r="P1362" s="4" t="inlineStr">
        <is>
          <t>2026_R07_COOK_OUT_400_S01;2026_R07_COOK_OUT_400_S04;2026_R07_COOK_OUT_400_S05</t>
        </is>
      </c>
      <c r="Q1362" s="4" t="inlineStr">
        <is>
          <t>Proxy coded from results/form/track-fit scaffold; review against pre-race article/odds before modeling.</t>
        </is>
      </c>
      <c r="R1362" s="4" t="inlineStr">
        <is>
          <t>2026-07-15</t>
        </is>
      </c>
      <c r="S1362" s="4" t="inlineStr">
        <is>
          <t>GPT-5.5 Thinking</t>
        </is>
      </c>
      <c r="T1362" s="4" t="inlineStr">
        <is>
          <t>https://www.jayski.com/nascar-cup-series/2026-nascar-cup-series-race-results/</t>
        </is>
      </c>
    </row>
    <row r="1363">
      <c r="A1363" s="4" t="inlineStr">
        <is>
          <t>2026_R07_COOK_OUT_400_DANIEL_SUAREZ</t>
        </is>
      </c>
      <c r="B1363" s="4" t="inlineStr">
        <is>
          <t>2026_R07_COOK_OUT_400</t>
        </is>
      </c>
      <c r="C1363" s="4" t="n">
        <v>2026</v>
      </c>
      <c r="D1363" s="4" t="n">
        <v>7</v>
      </c>
      <c r="E1363" s="4" t="inlineStr">
        <is>
          <t>Cook Out 400</t>
        </is>
      </c>
      <c r="F1363" s="7" t="n">
        <v>46110</v>
      </c>
      <c r="G1363" s="4" t="inlineStr">
        <is>
          <t>Daniel Suarez</t>
        </is>
      </c>
      <c r="H1363" s="4" t="n">
        <v>0.05</v>
      </c>
      <c r="I1363" s="4" t="n">
        <v>0</v>
      </c>
      <c r="J1363" s="4" t="n">
        <v>0</v>
      </c>
      <c r="K1363" s="4" t="n">
        <v>0.75</v>
      </c>
      <c r="L1363" s="4">
        <f>H1363*Settings!$B$4+I1363*Settings!$B$5+J1363*Settings!$B$6</f>
        <v/>
      </c>
      <c r="M1363" s="4">
        <f>MAX(-Settings!$B$7,MIN(Settings!$B$7,L1363*K1363))</f>
        <v/>
      </c>
      <c r="N1363" s="4">
        <f>M1363*Settings!$B$9</f>
        <v/>
      </c>
      <c r="O1363" s="4">
        <f>-M1363*Settings!$B$10</f>
        <v/>
      </c>
      <c r="P1363" s="4" t="inlineStr">
        <is>
          <t>2026_R07_COOK_OUT_400_S01;2026_R07_COOK_OUT_400_S04;2026_R07_COOK_OUT_400_S05</t>
        </is>
      </c>
      <c r="Q1363" s="4" t="inlineStr">
        <is>
          <t>Proxy coded from results/form/track-fit scaffold; review against pre-race article/odds before modeling.</t>
        </is>
      </c>
      <c r="R1363" s="4" t="inlineStr">
        <is>
          <t>2026-07-15</t>
        </is>
      </c>
      <c r="S1363" s="4" t="inlineStr">
        <is>
          <t>GPT-5.5 Thinking</t>
        </is>
      </c>
      <c r="T1363" s="4" t="inlineStr">
        <is>
          <t>https://www.jayski.com/nascar-cup-series/2026-nascar-cup-series-race-results/</t>
        </is>
      </c>
    </row>
    <row r="1364">
      <c r="A1364" s="4" t="inlineStr">
        <is>
          <t>2026_R07_COOK_OUT_400_COREY_HEIM</t>
        </is>
      </c>
      <c r="B1364" s="4" t="inlineStr">
        <is>
          <t>2026_R07_COOK_OUT_400</t>
        </is>
      </c>
      <c r="C1364" s="4" t="n">
        <v>2026</v>
      </c>
      <c r="D1364" s="4" t="n">
        <v>7</v>
      </c>
      <c r="E1364" s="4" t="inlineStr">
        <is>
          <t>Cook Out 400</t>
        </is>
      </c>
      <c r="F1364" s="7" t="n">
        <v>46110</v>
      </c>
      <c r="G1364" s="4" t="inlineStr">
        <is>
          <t>Corey Heim</t>
        </is>
      </c>
      <c r="H1364" s="4" t="n">
        <v>0.05</v>
      </c>
      <c r="I1364" s="4" t="n">
        <v>0</v>
      </c>
      <c r="J1364" s="4" t="n">
        <v>0</v>
      </c>
      <c r="K1364" s="4" t="n">
        <v>0.75</v>
      </c>
      <c r="L1364" s="4">
        <f>H1364*Settings!$B$4+I1364*Settings!$B$5+J1364*Settings!$B$6</f>
        <v/>
      </c>
      <c r="M1364" s="4">
        <f>MAX(-Settings!$B$7,MIN(Settings!$B$7,L1364*K1364))</f>
        <v/>
      </c>
      <c r="N1364" s="4">
        <f>M1364*Settings!$B$9</f>
        <v/>
      </c>
      <c r="O1364" s="4">
        <f>-M1364*Settings!$B$10</f>
        <v/>
      </c>
      <c r="P1364" s="4" t="inlineStr">
        <is>
          <t>2026_R07_COOK_OUT_400_S01;2026_R07_COOK_OUT_400_S04;2026_R07_COOK_OUT_400_S05</t>
        </is>
      </c>
      <c r="Q1364" s="4" t="inlineStr">
        <is>
          <t>Proxy coded from results/form/track-fit scaffold; review against pre-race article/odds before modeling.</t>
        </is>
      </c>
      <c r="R1364" s="4" t="inlineStr">
        <is>
          <t>2026-07-15</t>
        </is>
      </c>
      <c r="S1364" s="4" t="inlineStr">
        <is>
          <t>GPT-5.5 Thinking</t>
        </is>
      </c>
      <c r="T1364" s="4" t="inlineStr">
        <is>
          <t>https://www.jayski.com/nascar-cup-series/2026-nascar-cup-series-race-results/</t>
        </is>
      </c>
    </row>
    <row r="1365">
      <c r="A1365" s="4" t="inlineStr">
        <is>
          <t>2026_R07_COOK_OUT_400_MICHAEL_MCDOWELL</t>
        </is>
      </c>
      <c r="B1365" s="4" t="inlineStr">
        <is>
          <t>2026_R07_COOK_OUT_400</t>
        </is>
      </c>
      <c r="C1365" s="4" t="n">
        <v>2026</v>
      </c>
      <c r="D1365" s="4" t="n">
        <v>7</v>
      </c>
      <c r="E1365" s="4" t="inlineStr">
        <is>
          <t>Cook Out 400</t>
        </is>
      </c>
      <c r="F1365" s="7" t="n">
        <v>46110</v>
      </c>
      <c r="G1365" s="4" t="inlineStr">
        <is>
          <t>Michael McDowell</t>
        </is>
      </c>
      <c r="H1365" s="4" t="n">
        <v>0.05</v>
      </c>
      <c r="I1365" s="4" t="n">
        <v>0</v>
      </c>
      <c r="J1365" s="4" t="n">
        <v>0</v>
      </c>
      <c r="K1365" s="4" t="n">
        <v>0.75</v>
      </c>
      <c r="L1365" s="4">
        <f>H1365*Settings!$B$4+I1365*Settings!$B$5+J1365*Settings!$B$6</f>
        <v/>
      </c>
      <c r="M1365" s="4">
        <f>MAX(-Settings!$B$7,MIN(Settings!$B$7,L1365*K1365))</f>
        <v/>
      </c>
      <c r="N1365" s="4">
        <f>M1365*Settings!$B$9</f>
        <v/>
      </c>
      <c r="O1365" s="4">
        <f>-M1365*Settings!$B$10</f>
        <v/>
      </c>
      <c r="P1365" s="4" t="inlineStr">
        <is>
          <t>2026_R07_COOK_OUT_400_S01;2026_R07_COOK_OUT_400_S04;2026_R07_COOK_OUT_400_S05</t>
        </is>
      </c>
      <c r="Q1365" s="4" t="inlineStr">
        <is>
          <t>Proxy coded from results/form/track-fit scaffold; review against pre-race article/odds before modeling.</t>
        </is>
      </c>
      <c r="R1365" s="4" t="inlineStr">
        <is>
          <t>2026-07-15</t>
        </is>
      </c>
      <c r="S1365" s="4" t="inlineStr">
        <is>
          <t>GPT-5.5 Thinking</t>
        </is>
      </c>
      <c r="T1365" s="4" t="inlineStr">
        <is>
          <t>https://www.jayski.com/nascar-cup-series/2026-nascar-cup-series-race-results/</t>
        </is>
      </c>
    </row>
    <row r="1366">
      <c r="A1366" s="4" t="inlineStr">
        <is>
          <t>2026_R07_COOK_OUT_400_CHRIS_BUESCHER</t>
        </is>
      </c>
      <c r="B1366" s="4" t="inlineStr">
        <is>
          <t>2026_R07_COOK_OUT_400</t>
        </is>
      </c>
      <c r="C1366" s="4" t="n">
        <v>2026</v>
      </c>
      <c r="D1366" s="4" t="n">
        <v>7</v>
      </c>
      <c r="E1366" s="4" t="inlineStr">
        <is>
          <t>Cook Out 400</t>
        </is>
      </c>
      <c r="F1366" s="7" t="n">
        <v>46110</v>
      </c>
      <c r="G1366" s="4" t="inlineStr">
        <is>
          <t>Chris Buescher</t>
        </is>
      </c>
      <c r="H1366" s="4" t="n">
        <v>0.25</v>
      </c>
      <c r="I1366" s="4" t="n">
        <v>0</v>
      </c>
      <c r="J1366" s="4" t="n">
        <v>0</v>
      </c>
      <c r="K1366" s="4" t="n">
        <v>0.75</v>
      </c>
      <c r="L1366" s="4">
        <f>H1366*Settings!$B$4+I1366*Settings!$B$5+J1366*Settings!$B$6</f>
        <v/>
      </c>
      <c r="M1366" s="4">
        <f>MAX(-Settings!$B$7,MIN(Settings!$B$7,L1366*K1366))</f>
        <v/>
      </c>
      <c r="N1366" s="4">
        <f>M1366*Settings!$B$9</f>
        <v/>
      </c>
      <c r="O1366" s="4">
        <f>-M1366*Settings!$B$10</f>
        <v/>
      </c>
      <c r="P1366" s="4" t="inlineStr">
        <is>
          <t>2026_R07_COOK_OUT_400_S01;2026_R07_COOK_OUT_400_S04;2026_R07_COOK_OUT_400_S05</t>
        </is>
      </c>
      <c r="Q1366" s="4" t="inlineStr">
        <is>
          <t>Proxy coded from results/form/track-fit scaffold; review against pre-race article/odds before modeling.</t>
        </is>
      </c>
      <c r="R1366" s="4" t="inlineStr">
        <is>
          <t>2026-07-15</t>
        </is>
      </c>
      <c r="S1366" s="4" t="inlineStr">
        <is>
          <t>GPT-5.5 Thinking</t>
        </is>
      </c>
      <c r="T1366" s="4" t="inlineStr">
        <is>
          <t>https://www.jayski.com/nascar-cup-series/2026-nascar-cup-series-race-results/</t>
        </is>
      </c>
    </row>
    <row r="1367">
      <c r="A1367" s="4" t="inlineStr">
        <is>
          <t>2026_R07_COOK_OUT_400_BRAD_KESELOWSKI</t>
        </is>
      </c>
      <c r="B1367" s="4" t="inlineStr">
        <is>
          <t>2026_R07_COOK_OUT_400</t>
        </is>
      </c>
      <c r="C1367" s="4" t="n">
        <v>2026</v>
      </c>
      <c r="D1367" s="4" t="n">
        <v>7</v>
      </c>
      <c r="E1367" s="4" t="inlineStr">
        <is>
          <t>Cook Out 400</t>
        </is>
      </c>
      <c r="F1367" s="7" t="n">
        <v>46110</v>
      </c>
      <c r="G1367" s="4" t="inlineStr">
        <is>
          <t>Brad Keselowski</t>
        </is>
      </c>
      <c r="H1367" s="4" t="n">
        <v>0.05</v>
      </c>
      <c r="I1367" s="4" t="n">
        <v>0</v>
      </c>
      <c r="J1367" s="4" t="n">
        <v>0</v>
      </c>
      <c r="K1367" s="4" t="n">
        <v>0.75</v>
      </c>
      <c r="L1367" s="4">
        <f>H1367*Settings!$B$4+I1367*Settings!$B$5+J1367*Settings!$B$6</f>
        <v/>
      </c>
      <c r="M1367" s="4">
        <f>MAX(-Settings!$B$7,MIN(Settings!$B$7,L1367*K1367))</f>
        <v/>
      </c>
      <c r="N1367" s="4">
        <f>M1367*Settings!$B$9</f>
        <v/>
      </c>
      <c r="O1367" s="4">
        <f>-M1367*Settings!$B$10</f>
        <v/>
      </c>
      <c r="P1367" s="4" t="inlineStr">
        <is>
          <t>2026_R07_COOK_OUT_400_S01;2026_R07_COOK_OUT_400_S04;2026_R07_COOK_OUT_400_S05</t>
        </is>
      </c>
      <c r="Q1367" s="4" t="inlineStr">
        <is>
          <t>Proxy coded from results/form/track-fit scaffold; review against pre-race article/odds before modeling.</t>
        </is>
      </c>
      <c r="R1367" s="4" t="inlineStr">
        <is>
          <t>2026-07-15</t>
        </is>
      </c>
      <c r="S1367" s="4" t="inlineStr">
        <is>
          <t>GPT-5.5 Thinking</t>
        </is>
      </c>
      <c r="T1367" s="4" t="inlineStr">
        <is>
          <t>https://www.jayski.com/nascar-cup-series/2026-nascar-cup-series-race-results/</t>
        </is>
      </c>
    </row>
    <row r="1368">
      <c r="A1368" s="4" t="inlineStr">
        <is>
          <t>2026_R07_COOK_OUT_400_ALEX_BOWMAN</t>
        </is>
      </c>
      <c r="B1368" s="4" t="inlineStr">
        <is>
          <t>2026_R07_COOK_OUT_400</t>
        </is>
      </c>
      <c r="C1368" s="4" t="n">
        <v>2026</v>
      </c>
      <c r="D1368" s="4" t="n">
        <v>7</v>
      </c>
      <c r="E1368" s="4" t="inlineStr">
        <is>
          <t>Cook Out 400</t>
        </is>
      </c>
      <c r="F1368" s="7" t="n">
        <v>46110</v>
      </c>
      <c r="G1368" s="4" t="inlineStr">
        <is>
          <t>Alex Bowman</t>
        </is>
      </c>
      <c r="H1368" s="4" t="n">
        <v>0.15</v>
      </c>
      <c r="I1368" s="4" t="n">
        <v>0</v>
      </c>
      <c r="J1368" s="4" t="n">
        <v>0</v>
      </c>
      <c r="K1368" s="4" t="n">
        <v>0.75</v>
      </c>
      <c r="L1368" s="4">
        <f>H1368*Settings!$B$4+I1368*Settings!$B$5+J1368*Settings!$B$6</f>
        <v/>
      </c>
      <c r="M1368" s="4">
        <f>MAX(-Settings!$B$7,MIN(Settings!$B$7,L1368*K1368))</f>
        <v/>
      </c>
      <c r="N1368" s="4">
        <f>M1368*Settings!$B$9</f>
        <v/>
      </c>
      <c r="O1368" s="4">
        <f>-M1368*Settings!$B$10</f>
        <v/>
      </c>
      <c r="P1368" s="4" t="inlineStr">
        <is>
          <t>2026_R07_COOK_OUT_400_S01;2026_R07_COOK_OUT_400_S04;2026_R07_COOK_OUT_400_S05</t>
        </is>
      </c>
      <c r="Q1368" s="4" t="inlineStr">
        <is>
          <t>Proxy coded from results/form/track-fit scaffold; review against pre-race article/odds before modeling.</t>
        </is>
      </c>
      <c r="R1368" s="4" t="inlineStr">
        <is>
          <t>2026-07-15</t>
        </is>
      </c>
      <c r="S1368" s="4" t="inlineStr">
        <is>
          <t>GPT-5.5 Thinking</t>
        </is>
      </c>
      <c r="T1368" s="4" t="inlineStr">
        <is>
          <t>https://www.jayski.com/nascar-cup-series/2026-nascar-cup-series-race-results/</t>
        </is>
      </c>
    </row>
    <row r="1369">
      <c r="A1369" s="4" t="inlineStr">
        <is>
          <t>2026_R07_COOK_OUT_400_KYLE_BUSCH</t>
        </is>
      </c>
      <c r="B1369" s="4" t="inlineStr">
        <is>
          <t>2026_R07_COOK_OUT_400</t>
        </is>
      </c>
      <c r="C1369" s="4" t="n">
        <v>2026</v>
      </c>
      <c r="D1369" s="4" t="n">
        <v>7</v>
      </c>
      <c r="E1369" s="4" t="inlineStr">
        <is>
          <t>Cook Out 400</t>
        </is>
      </c>
      <c r="F1369" s="7" t="n">
        <v>46110</v>
      </c>
      <c r="G1369" s="4" t="inlineStr">
        <is>
          <t>Kyle Busch</t>
        </is>
      </c>
      <c r="H1369" s="4" t="n">
        <v>0.05</v>
      </c>
      <c r="I1369" s="4" t="n">
        <v>0</v>
      </c>
      <c r="J1369" s="4" t="n">
        <v>0</v>
      </c>
      <c r="K1369" s="4" t="n">
        <v>0.75</v>
      </c>
      <c r="L1369" s="4">
        <f>H1369*Settings!$B$4+I1369*Settings!$B$5+J1369*Settings!$B$6</f>
        <v/>
      </c>
      <c r="M1369" s="4">
        <f>MAX(-Settings!$B$7,MIN(Settings!$B$7,L1369*K1369))</f>
        <v/>
      </c>
      <c r="N1369" s="4">
        <f>M1369*Settings!$B$9</f>
        <v/>
      </c>
      <c r="O1369" s="4">
        <f>-M1369*Settings!$B$10</f>
        <v/>
      </c>
      <c r="P1369" s="4" t="inlineStr">
        <is>
          <t>2026_R07_COOK_OUT_400_S01;2026_R07_COOK_OUT_400_S04;2026_R07_COOK_OUT_400_S05</t>
        </is>
      </c>
      <c r="Q1369" s="4" t="inlineStr">
        <is>
          <t>Proxy coded from results/form/track-fit scaffold; review against pre-race article/odds before modeling.</t>
        </is>
      </c>
      <c r="R1369" s="4" t="inlineStr">
        <is>
          <t>2026-07-15</t>
        </is>
      </c>
      <c r="S1369" s="4" t="inlineStr">
        <is>
          <t>GPT-5.5 Thinking</t>
        </is>
      </c>
      <c r="T1369" s="4" t="inlineStr">
        <is>
          <t>https://www.jayski.com/nascar-cup-series/2026-nascar-cup-series-race-results/</t>
        </is>
      </c>
    </row>
    <row r="1370">
      <c r="A1370" s="4" t="inlineStr">
        <is>
          <t>2026_R07_COOK_OUT_400_RYAN_PREECE</t>
        </is>
      </c>
      <c r="B1370" s="4" t="inlineStr">
        <is>
          <t>2026_R07_COOK_OUT_400</t>
        </is>
      </c>
      <c r="C1370" s="4" t="n">
        <v>2026</v>
      </c>
      <c r="D1370" s="4" t="n">
        <v>7</v>
      </c>
      <c r="E1370" s="4" t="inlineStr">
        <is>
          <t>Cook Out 400</t>
        </is>
      </c>
      <c r="F1370" s="7" t="n">
        <v>46110</v>
      </c>
      <c r="G1370" s="4" t="inlineStr">
        <is>
          <t>Ryan Preece</t>
        </is>
      </c>
      <c r="H1370" s="4" t="n">
        <v>0.05</v>
      </c>
      <c r="I1370" s="4" t="n">
        <v>0.25</v>
      </c>
      <c r="J1370" s="4" t="n">
        <v>0</v>
      </c>
      <c r="K1370" s="4" t="n">
        <v>0.75</v>
      </c>
      <c r="L1370" s="4">
        <f>H1370*Settings!$B$4+I1370*Settings!$B$5+J1370*Settings!$B$6</f>
        <v/>
      </c>
      <c r="M1370" s="4">
        <f>MAX(-Settings!$B$7,MIN(Settings!$B$7,L1370*K1370))</f>
        <v/>
      </c>
      <c r="N1370" s="4">
        <f>M1370*Settings!$B$9</f>
        <v/>
      </c>
      <c r="O1370" s="4">
        <f>-M1370*Settings!$B$10</f>
        <v/>
      </c>
      <c r="P1370" s="4" t="inlineStr">
        <is>
          <t>2026_R07_COOK_OUT_400_S01;2026_R07_COOK_OUT_400_S04;2026_R07_COOK_OUT_400_S05</t>
        </is>
      </c>
      <c r="Q1370" s="4" t="inlineStr">
        <is>
          <t>Proxy coded from results/form/track-fit scaffold; review against pre-race article/odds before modeling.</t>
        </is>
      </c>
      <c r="R1370" s="4" t="inlineStr">
        <is>
          <t>2026-07-15</t>
        </is>
      </c>
      <c r="S1370" s="4" t="inlineStr">
        <is>
          <t>GPT-5.5 Thinking</t>
        </is>
      </c>
      <c r="T1370" s="4" t="inlineStr">
        <is>
          <t>https://www.jayski.com/nascar-cup-series/2026-nascar-cup-series-race-results/</t>
        </is>
      </c>
    </row>
    <row r="1371">
      <c r="A1371" s="4" t="inlineStr">
        <is>
          <t>2026_R07_COOK_OUT_400_A_J_ALLMENDINGER</t>
        </is>
      </c>
      <c r="B1371" s="4" t="inlineStr">
        <is>
          <t>2026_R07_COOK_OUT_400</t>
        </is>
      </c>
      <c r="C1371" s="4" t="n">
        <v>2026</v>
      </c>
      <c r="D1371" s="4" t="n">
        <v>7</v>
      </c>
      <c r="E1371" s="4" t="inlineStr">
        <is>
          <t>Cook Out 400</t>
        </is>
      </c>
      <c r="F1371" s="7" t="n">
        <v>46110</v>
      </c>
      <c r="G1371" s="4" t="inlineStr">
        <is>
          <t>A.J. Allmendinger</t>
        </is>
      </c>
      <c r="H1371" s="4" t="n">
        <v>0</v>
      </c>
      <c r="I1371" s="4" t="n">
        <v>0</v>
      </c>
      <c r="J1371" s="4" t="n">
        <v>0</v>
      </c>
      <c r="K1371" s="4" t="n">
        <v>0.75</v>
      </c>
      <c r="L1371" s="4">
        <f>H1371*Settings!$B$4+I1371*Settings!$B$5+J1371*Settings!$B$6</f>
        <v/>
      </c>
      <c r="M1371" s="4">
        <f>MAX(-Settings!$B$7,MIN(Settings!$B$7,L1371*K1371))</f>
        <v/>
      </c>
      <c r="N1371" s="4">
        <f>M1371*Settings!$B$9</f>
        <v/>
      </c>
      <c r="O1371" s="4">
        <f>-M1371*Settings!$B$10</f>
        <v/>
      </c>
      <c r="P1371" s="4" t="inlineStr">
        <is>
          <t>2026_R07_COOK_OUT_400_S01;2026_R07_COOK_OUT_400_S04;2026_R07_COOK_OUT_400_S05</t>
        </is>
      </c>
      <c r="Q1371" s="4" t="inlineStr">
        <is>
          <t>Proxy coded from results/form/track-fit scaffold; review against pre-race article/odds before modeling.</t>
        </is>
      </c>
      <c r="R1371" s="4" t="inlineStr">
        <is>
          <t>2026-07-15</t>
        </is>
      </c>
      <c r="S1371" s="4" t="inlineStr">
        <is>
          <t>GPT-5.5 Thinking</t>
        </is>
      </c>
      <c r="T1371" s="4" t="inlineStr">
        <is>
          <t>https://www.jayski.com/nascar-cup-series/2026-nascar-cup-series-race-results/</t>
        </is>
      </c>
    </row>
    <row r="1372">
      <c r="A1372" s="4" t="inlineStr">
        <is>
          <t>2026_R07_COOK_OUT_400_ZANE_SMITH</t>
        </is>
      </c>
      <c r="B1372" s="4" t="inlineStr">
        <is>
          <t>2026_R07_COOK_OUT_400</t>
        </is>
      </c>
      <c r="C1372" s="4" t="n">
        <v>2026</v>
      </c>
      <c r="D1372" s="4" t="n">
        <v>7</v>
      </c>
      <c r="E1372" s="4" t="inlineStr">
        <is>
          <t>Cook Out 400</t>
        </is>
      </c>
      <c r="F1372" s="7" t="n">
        <v>46110</v>
      </c>
      <c r="G1372" s="4" t="inlineStr">
        <is>
          <t>Zane Smith</t>
        </is>
      </c>
      <c r="H1372" s="4" t="n">
        <v>-0.05</v>
      </c>
      <c r="I1372" s="4" t="n">
        <v>0</v>
      </c>
      <c r="J1372" s="4" t="n">
        <v>0</v>
      </c>
      <c r="K1372" s="4" t="n">
        <v>0.75</v>
      </c>
      <c r="L1372" s="4">
        <f>H1372*Settings!$B$4+I1372*Settings!$B$5+J1372*Settings!$B$6</f>
        <v/>
      </c>
      <c r="M1372" s="4">
        <f>MAX(-Settings!$B$7,MIN(Settings!$B$7,L1372*K1372))</f>
        <v/>
      </c>
      <c r="N1372" s="4">
        <f>M1372*Settings!$B$9</f>
        <v/>
      </c>
      <c r="O1372" s="4">
        <f>-M1372*Settings!$B$10</f>
        <v/>
      </c>
      <c r="P1372" s="4" t="inlineStr">
        <is>
          <t>2026_R07_COOK_OUT_400_S01;2026_R07_COOK_OUT_400_S04;2026_R07_COOK_OUT_400_S05</t>
        </is>
      </c>
      <c r="Q1372" s="4" t="inlineStr">
        <is>
          <t>Proxy coded from results/form/track-fit scaffold; review against pre-race article/odds before modeling.</t>
        </is>
      </c>
      <c r="R1372" s="4" t="inlineStr">
        <is>
          <t>2026-07-15</t>
        </is>
      </c>
      <c r="S1372" s="4" t="inlineStr">
        <is>
          <t>GPT-5.5 Thinking</t>
        </is>
      </c>
      <c r="T1372" s="4" t="inlineStr">
        <is>
          <t>https://www.jayski.com/nascar-cup-series/2026-nascar-cup-series-race-results/</t>
        </is>
      </c>
    </row>
    <row r="1373">
      <c r="A1373" s="4" t="inlineStr">
        <is>
          <t>2026_R07_COOK_OUT_400_ERIK_JONES</t>
        </is>
      </c>
      <c r="B1373" s="4" t="inlineStr">
        <is>
          <t>2026_R07_COOK_OUT_400</t>
        </is>
      </c>
      <c r="C1373" s="4" t="n">
        <v>2026</v>
      </c>
      <c r="D1373" s="4" t="n">
        <v>7</v>
      </c>
      <c r="E1373" s="4" t="inlineStr">
        <is>
          <t>Cook Out 400</t>
        </is>
      </c>
      <c r="F1373" s="7" t="n">
        <v>46110</v>
      </c>
      <c r="G1373" s="4" t="inlineStr">
        <is>
          <t>Erik Jones</t>
        </is>
      </c>
      <c r="H1373" s="4" t="n">
        <v>0</v>
      </c>
      <c r="I1373" s="4" t="n">
        <v>0</v>
      </c>
      <c r="J1373" s="4" t="n">
        <v>0</v>
      </c>
      <c r="K1373" s="4" t="n">
        <v>0.75</v>
      </c>
      <c r="L1373" s="4">
        <f>H1373*Settings!$B$4+I1373*Settings!$B$5+J1373*Settings!$B$6</f>
        <v/>
      </c>
      <c r="M1373" s="4">
        <f>MAX(-Settings!$B$7,MIN(Settings!$B$7,L1373*K1373))</f>
        <v/>
      </c>
      <c r="N1373" s="4">
        <f>M1373*Settings!$B$9</f>
        <v/>
      </c>
      <c r="O1373" s="4">
        <f>-M1373*Settings!$B$10</f>
        <v/>
      </c>
      <c r="P1373" s="4" t="inlineStr">
        <is>
          <t>2026_R07_COOK_OUT_400_S01;2026_R07_COOK_OUT_400_S04;2026_R07_COOK_OUT_400_S05</t>
        </is>
      </c>
      <c r="Q1373" s="4" t="inlineStr">
        <is>
          <t>Proxy coded from results/form/track-fit scaffold; review against pre-race article/odds before modeling.</t>
        </is>
      </c>
      <c r="R1373" s="4" t="inlineStr">
        <is>
          <t>2026-07-15</t>
        </is>
      </c>
      <c r="S1373" s="4" t="inlineStr">
        <is>
          <t>GPT-5.5 Thinking</t>
        </is>
      </c>
      <c r="T1373" s="4" t="inlineStr">
        <is>
          <t>https://www.jayski.com/nascar-cup-series/2026-nascar-cup-series-race-results/</t>
        </is>
      </c>
    </row>
    <row r="1374">
      <c r="A1374" s="4" t="inlineStr">
        <is>
          <t>2026_R07_COOK_OUT_400_RICKY_STENHOUSE_JR</t>
        </is>
      </c>
      <c r="B1374" s="4" t="inlineStr">
        <is>
          <t>2026_R07_COOK_OUT_400</t>
        </is>
      </c>
      <c r="C1374" s="4" t="n">
        <v>2026</v>
      </c>
      <c r="D1374" s="4" t="n">
        <v>7</v>
      </c>
      <c r="E1374" s="4" t="inlineStr">
        <is>
          <t>Cook Out 400</t>
        </is>
      </c>
      <c r="F1374" s="7" t="n">
        <v>46110</v>
      </c>
      <c r="G1374" s="4" t="inlineStr">
        <is>
          <t>Ricky Stenhouse Jr.</t>
        </is>
      </c>
      <c r="H1374" s="4" t="n">
        <v>-0.05</v>
      </c>
      <c r="I1374" s="4" t="n">
        <v>0</v>
      </c>
      <c r="J1374" s="4" t="n">
        <v>0</v>
      </c>
      <c r="K1374" s="4" t="n">
        <v>0.75</v>
      </c>
      <c r="L1374" s="4">
        <f>H1374*Settings!$B$4+I1374*Settings!$B$5+J1374*Settings!$B$6</f>
        <v/>
      </c>
      <c r="M1374" s="4">
        <f>MAX(-Settings!$B$7,MIN(Settings!$B$7,L1374*K1374))</f>
        <v/>
      </c>
      <c r="N1374" s="4">
        <f>M1374*Settings!$B$9</f>
        <v/>
      </c>
      <c r="O1374" s="4">
        <f>-M1374*Settings!$B$10</f>
        <v/>
      </c>
      <c r="P1374" s="4" t="inlineStr">
        <is>
          <t>2026_R07_COOK_OUT_400_S01;2026_R07_COOK_OUT_400_S04;2026_R07_COOK_OUT_400_S05</t>
        </is>
      </c>
      <c r="Q1374" s="4" t="inlineStr">
        <is>
          <t>Proxy coded from results/form/track-fit scaffold; review against pre-race article/odds before modeling.</t>
        </is>
      </c>
      <c r="R1374" s="4" t="inlineStr">
        <is>
          <t>2026-07-15</t>
        </is>
      </c>
      <c r="S1374" s="4" t="inlineStr">
        <is>
          <t>GPT-5.5 Thinking</t>
        </is>
      </c>
      <c r="T1374" s="4" t="inlineStr">
        <is>
          <t>https://www.jayski.com/nascar-cup-series/2026-nascar-cup-series-race-results/</t>
        </is>
      </c>
    </row>
    <row r="1375">
      <c r="A1375" s="4" t="inlineStr">
        <is>
          <t>2026_R07_COOK_OUT_400_JOHN_HUNTER_NEMECHEK</t>
        </is>
      </c>
      <c r="B1375" s="4" t="inlineStr">
        <is>
          <t>2026_R07_COOK_OUT_400</t>
        </is>
      </c>
      <c r="C1375" s="4" t="n">
        <v>2026</v>
      </c>
      <c r="D1375" s="4" t="n">
        <v>7</v>
      </c>
      <c r="E1375" s="4" t="inlineStr">
        <is>
          <t>Cook Out 400</t>
        </is>
      </c>
      <c r="F1375" s="7" t="n">
        <v>46110</v>
      </c>
      <c r="G1375" s="4" t="inlineStr">
        <is>
          <t>John Hunter Nemechek</t>
        </is>
      </c>
      <c r="H1375" s="4" t="n">
        <v>-0.05</v>
      </c>
      <c r="I1375" s="4" t="n">
        <v>0</v>
      </c>
      <c r="J1375" s="4" t="n">
        <v>0</v>
      </c>
      <c r="K1375" s="4" t="n">
        <v>0.75</v>
      </c>
      <c r="L1375" s="4">
        <f>H1375*Settings!$B$4+I1375*Settings!$B$5+J1375*Settings!$B$6</f>
        <v/>
      </c>
      <c r="M1375" s="4">
        <f>MAX(-Settings!$B$7,MIN(Settings!$B$7,L1375*K1375))</f>
        <v/>
      </c>
      <c r="N1375" s="4">
        <f>M1375*Settings!$B$9</f>
        <v/>
      </c>
      <c r="O1375" s="4">
        <f>-M1375*Settings!$B$10</f>
        <v/>
      </c>
      <c r="P1375" s="4" t="inlineStr">
        <is>
          <t>2026_R07_COOK_OUT_400_S01;2026_R07_COOK_OUT_400_S04;2026_R07_COOK_OUT_400_S05</t>
        </is>
      </c>
      <c r="Q1375" s="4" t="inlineStr">
        <is>
          <t>Proxy coded from results/form/track-fit scaffold; review against pre-race article/odds before modeling.</t>
        </is>
      </c>
      <c r="R1375" s="4" t="inlineStr">
        <is>
          <t>2026-07-15</t>
        </is>
      </c>
      <c r="S1375" s="4" t="inlineStr">
        <is>
          <t>GPT-5.5 Thinking</t>
        </is>
      </c>
      <c r="T1375" s="4" t="inlineStr">
        <is>
          <t>https://www.jayski.com/nascar-cup-series/2026-nascar-cup-series-race-results/</t>
        </is>
      </c>
    </row>
    <row r="1376">
      <c r="A1376" s="4" t="inlineStr">
        <is>
          <t>2026_R07_COOK_OUT_400_NOAH_GRAGSON</t>
        </is>
      </c>
      <c r="B1376" s="4" t="inlineStr">
        <is>
          <t>2026_R07_COOK_OUT_400</t>
        </is>
      </c>
      <c r="C1376" s="4" t="n">
        <v>2026</v>
      </c>
      <c r="D1376" s="4" t="n">
        <v>7</v>
      </c>
      <c r="E1376" s="4" t="inlineStr">
        <is>
          <t>Cook Out 400</t>
        </is>
      </c>
      <c r="F1376" s="7" t="n">
        <v>46110</v>
      </c>
      <c r="G1376" s="4" t="inlineStr">
        <is>
          <t>Noah Gragson</t>
        </is>
      </c>
      <c r="H1376" s="4" t="n">
        <v>-0.05</v>
      </c>
      <c r="I1376" s="4" t="n">
        <v>0</v>
      </c>
      <c r="J1376" s="4" t="n">
        <v>0</v>
      </c>
      <c r="K1376" s="4" t="n">
        <v>0.75</v>
      </c>
      <c r="L1376" s="4">
        <f>H1376*Settings!$B$4+I1376*Settings!$B$5+J1376*Settings!$B$6</f>
        <v/>
      </c>
      <c r="M1376" s="4">
        <f>MAX(-Settings!$B$7,MIN(Settings!$B$7,L1376*K1376))</f>
        <v/>
      </c>
      <c r="N1376" s="4">
        <f>M1376*Settings!$B$9</f>
        <v/>
      </c>
      <c r="O1376" s="4">
        <f>-M1376*Settings!$B$10</f>
        <v/>
      </c>
      <c r="P1376" s="4" t="inlineStr">
        <is>
          <t>2026_R07_COOK_OUT_400_S01;2026_R07_COOK_OUT_400_S04;2026_R07_COOK_OUT_400_S05</t>
        </is>
      </c>
      <c r="Q1376" s="4" t="inlineStr">
        <is>
          <t>Proxy coded from results/form/track-fit scaffold; review against pre-race article/odds before modeling.</t>
        </is>
      </c>
      <c r="R1376" s="4" t="inlineStr">
        <is>
          <t>2026-07-15</t>
        </is>
      </c>
      <c r="S1376" s="4" t="inlineStr">
        <is>
          <t>GPT-5.5 Thinking</t>
        </is>
      </c>
      <c r="T1376" s="4" t="inlineStr">
        <is>
          <t>https://www.jayski.com/nascar-cup-series/2026-nascar-cup-series-race-results/</t>
        </is>
      </c>
    </row>
    <row r="1377">
      <c r="A1377" s="4" t="inlineStr">
        <is>
          <t>2026_R07_COOK_OUT_400_COLE_CUSTER</t>
        </is>
      </c>
      <c r="B1377" s="4" t="inlineStr">
        <is>
          <t>2026_R07_COOK_OUT_400</t>
        </is>
      </c>
      <c r="C1377" s="4" t="n">
        <v>2026</v>
      </c>
      <c r="D1377" s="4" t="n">
        <v>7</v>
      </c>
      <c r="E1377" s="4" t="inlineStr">
        <is>
          <t>Cook Out 400</t>
        </is>
      </c>
      <c r="F1377" s="7" t="n">
        <v>46110</v>
      </c>
      <c r="G1377" s="4" t="inlineStr">
        <is>
          <t>Cole Custer</t>
        </is>
      </c>
      <c r="H1377" s="4" t="n">
        <v>-0.05</v>
      </c>
      <c r="I1377" s="4" t="n">
        <v>0</v>
      </c>
      <c r="J1377" s="4" t="n">
        <v>0</v>
      </c>
      <c r="K1377" s="4" t="n">
        <v>0.75</v>
      </c>
      <c r="L1377" s="4">
        <f>H1377*Settings!$B$4+I1377*Settings!$B$5+J1377*Settings!$B$6</f>
        <v/>
      </c>
      <c r="M1377" s="4">
        <f>MAX(-Settings!$B$7,MIN(Settings!$B$7,L1377*K1377))</f>
        <v/>
      </c>
      <c r="N1377" s="4">
        <f>M1377*Settings!$B$9</f>
        <v/>
      </c>
      <c r="O1377" s="4">
        <f>-M1377*Settings!$B$10</f>
        <v/>
      </c>
      <c r="P1377" s="4" t="inlineStr">
        <is>
          <t>2026_R07_COOK_OUT_400_S01;2026_R07_COOK_OUT_400_S04;2026_R07_COOK_OUT_400_S05</t>
        </is>
      </c>
      <c r="Q1377" s="4" t="inlineStr">
        <is>
          <t>Proxy coded from results/form/track-fit scaffold; review against pre-race article/odds before modeling.</t>
        </is>
      </c>
      <c r="R1377" s="4" t="inlineStr">
        <is>
          <t>2026-07-15</t>
        </is>
      </c>
      <c r="S1377" s="4" t="inlineStr">
        <is>
          <t>GPT-5.5 Thinking</t>
        </is>
      </c>
      <c r="T1377" s="4" t="inlineStr">
        <is>
          <t>https://www.jayski.com/nascar-cup-series/2026-nascar-cup-series-race-results/</t>
        </is>
      </c>
    </row>
    <row r="1378">
      <c r="A1378" s="4" t="inlineStr">
        <is>
          <t>2026_R08_FOOD_CITY_500_DENNY_HAMLIN</t>
        </is>
      </c>
      <c r="B1378" s="4" t="inlineStr">
        <is>
          <t>2026_R08_FOOD_CITY_500</t>
        </is>
      </c>
      <c r="C1378" s="4" t="n">
        <v>2026</v>
      </c>
      <c r="D1378" s="4" t="n">
        <v>8</v>
      </c>
      <c r="E1378" s="4" t="inlineStr">
        <is>
          <t>Food City 500</t>
        </is>
      </c>
      <c r="F1378" s="7" t="n">
        <v>46124</v>
      </c>
      <c r="G1378" s="4" t="inlineStr">
        <is>
          <t>Denny Hamlin</t>
        </is>
      </c>
      <c r="H1378" s="4" t="n">
        <v>1.25</v>
      </c>
      <c r="I1378" s="4" t="n">
        <v>0.45</v>
      </c>
      <c r="J1378" s="4" t="n">
        <v>0</v>
      </c>
      <c r="K1378" s="4" t="n">
        <v>0.85</v>
      </c>
      <c r="L1378" s="4">
        <f>H1378*Settings!$B$4+I1378*Settings!$B$5+J1378*Settings!$B$6</f>
        <v/>
      </c>
      <c r="M1378" s="4">
        <f>MAX(-Settings!$B$7,MIN(Settings!$B$7,L1378*K1378))</f>
        <v/>
      </c>
      <c r="N1378" s="4">
        <f>M1378*Settings!$B$9</f>
        <v/>
      </c>
      <c r="O1378" s="4">
        <f>-M1378*Settings!$B$10</f>
        <v/>
      </c>
      <c r="P1378" s="4" t="inlineStr">
        <is>
          <t>EVT_0009</t>
        </is>
      </c>
      <c r="Q1378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378" s="4" t="inlineStr">
        <is>
          <t>2026-07-15</t>
        </is>
      </c>
      <c r="S1378" s="4" t="inlineStr">
        <is>
          <t>GPT-5.5 Thinking</t>
        </is>
      </c>
      <c r="T1378" s="4" t="inlineStr">
        <is>
          <t>https://www.jayski.com/nascar-cup-series/2026-nascar-cup-series-race-results/</t>
        </is>
      </c>
    </row>
    <row r="1379">
      <c r="A1379" s="4" t="inlineStr">
        <is>
          <t>2026_R08_FOOD_CITY_500_TYLER_REDDICK</t>
        </is>
      </c>
      <c r="B1379" s="4" t="inlineStr">
        <is>
          <t>2026_R08_FOOD_CITY_500</t>
        </is>
      </c>
      <c r="C1379" s="4" t="n">
        <v>2026</v>
      </c>
      <c r="D1379" s="4" t="n">
        <v>8</v>
      </c>
      <c r="E1379" s="4" t="inlineStr">
        <is>
          <t>Food City 500</t>
        </is>
      </c>
      <c r="F1379" s="7" t="n">
        <v>46124</v>
      </c>
      <c r="G1379" s="4" t="inlineStr">
        <is>
          <t>Tyler Reddick</t>
        </is>
      </c>
      <c r="H1379" s="4" t="n">
        <v>1.75</v>
      </c>
      <c r="I1379" s="4" t="n">
        <v>0</v>
      </c>
      <c r="J1379" s="4" t="n">
        <v>0</v>
      </c>
      <c r="K1379" s="4" t="n">
        <v>0.85</v>
      </c>
      <c r="L1379" s="4">
        <f>H1379*Settings!$B$4+I1379*Settings!$B$5+J1379*Settings!$B$6</f>
        <v/>
      </c>
      <c r="M1379" s="4">
        <f>MAX(-Settings!$B$7,MIN(Settings!$B$7,L1379*K1379))</f>
        <v/>
      </c>
      <c r="N1379" s="4">
        <f>M1379*Settings!$B$9</f>
        <v/>
      </c>
      <c r="O1379" s="4">
        <f>-M1379*Settings!$B$10</f>
        <v/>
      </c>
      <c r="P1379" s="4" t="inlineStr">
        <is>
          <t>EVT_0008</t>
        </is>
      </c>
      <c r="Q1379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379" s="4" t="inlineStr">
        <is>
          <t>2026-07-15</t>
        </is>
      </c>
      <c r="S1379" s="4" t="inlineStr">
        <is>
          <t>GPT-5.5 Thinking</t>
        </is>
      </c>
      <c r="T1379" s="4" t="inlineStr">
        <is>
          <t>https://www.jayski.com/nascar-cup-series/2026-nascar-cup-series-race-results/</t>
        </is>
      </c>
    </row>
    <row r="1380">
      <c r="A1380" s="4" t="inlineStr">
        <is>
          <t>2026_R08_FOOD_CITY_500_RYAN_BLANEY</t>
        </is>
      </c>
      <c r="B1380" s="4" t="inlineStr">
        <is>
          <t>2026_R08_FOOD_CITY_500</t>
        </is>
      </c>
      <c r="C1380" s="4" t="n">
        <v>2026</v>
      </c>
      <c r="D1380" s="4" t="n">
        <v>8</v>
      </c>
      <c r="E1380" s="4" t="inlineStr">
        <is>
          <t>Food City 500</t>
        </is>
      </c>
      <c r="F1380" s="7" t="n">
        <v>46124</v>
      </c>
      <c r="G1380" s="4" t="inlineStr">
        <is>
          <t>Ryan Blaney</t>
        </is>
      </c>
      <c r="H1380" s="4" t="n">
        <v>0.35</v>
      </c>
      <c r="I1380" s="4" t="n">
        <v>0.25</v>
      </c>
      <c r="J1380" s="4" t="n">
        <v>0</v>
      </c>
      <c r="K1380" s="4" t="n">
        <v>0.75</v>
      </c>
      <c r="L1380" s="4">
        <f>H1380*Settings!$B$4+I1380*Settings!$B$5+J1380*Settings!$B$6</f>
        <v/>
      </c>
      <c r="M1380" s="4">
        <f>MAX(-Settings!$B$7,MIN(Settings!$B$7,L1380*K1380))</f>
        <v/>
      </c>
      <c r="N1380" s="4">
        <f>M1380*Settings!$B$9</f>
        <v/>
      </c>
      <c r="O1380" s="4">
        <f>-M1380*Settings!$B$10</f>
        <v/>
      </c>
      <c r="P1380" s="4" t="inlineStr">
        <is>
          <t>2026_R08_FOOD_CITY_500_S01;2026_R08_FOOD_CITY_500_S04;2026_R08_FOOD_CITY_500_S05</t>
        </is>
      </c>
      <c r="Q1380" s="4" t="inlineStr">
        <is>
          <t>Proxy coded from results/form/track-fit scaffold; review against pre-race article/odds before modeling.</t>
        </is>
      </c>
      <c r="R1380" s="4" t="inlineStr">
        <is>
          <t>2026-07-15</t>
        </is>
      </c>
      <c r="S1380" s="4" t="inlineStr">
        <is>
          <t>GPT-5.5 Thinking</t>
        </is>
      </c>
      <c r="T1380" s="4" t="inlineStr">
        <is>
          <t>https://www.jayski.com/nascar-cup-series/2026-nascar-cup-series-race-results/</t>
        </is>
      </c>
    </row>
    <row r="1381">
      <c r="A1381" s="4" t="inlineStr">
        <is>
          <t>2026_R08_FOOD_CITY_500_TY_GIBBS</t>
        </is>
      </c>
      <c r="B1381" s="4" t="inlineStr">
        <is>
          <t>2026_R08_FOOD_CITY_500</t>
        </is>
      </c>
      <c r="C1381" s="4" t="n">
        <v>2026</v>
      </c>
      <c r="D1381" s="4" t="n">
        <v>8</v>
      </c>
      <c r="E1381" s="4" t="inlineStr">
        <is>
          <t>Food City 500</t>
        </is>
      </c>
      <c r="F1381" s="7" t="n">
        <v>46124</v>
      </c>
      <c r="G1381" s="4" t="inlineStr">
        <is>
          <t>Ty Gibbs</t>
        </is>
      </c>
      <c r="H1381" s="4" t="n">
        <v>1.45</v>
      </c>
      <c r="I1381" s="4" t="n">
        <v>0.25</v>
      </c>
      <c r="J1381" s="4" t="n">
        <v>0</v>
      </c>
      <c r="K1381" s="4" t="n">
        <v>0.85</v>
      </c>
      <c r="L1381" s="4">
        <f>H1381*Settings!$B$4+I1381*Settings!$B$5+J1381*Settings!$B$6</f>
        <v/>
      </c>
      <c r="M1381" s="4">
        <f>MAX(-Settings!$B$7,MIN(Settings!$B$7,L1381*K1381))</f>
        <v/>
      </c>
      <c r="N1381" s="4">
        <f>M1381*Settings!$B$9</f>
        <v/>
      </c>
      <c r="O1381" s="4">
        <f>-M1381*Settings!$B$10</f>
        <v/>
      </c>
      <c r="P1381" s="4" t="inlineStr">
        <is>
          <t>EVT_0013</t>
        </is>
      </c>
      <c r="Q1381" s="4" t="inlineStr">
        <is>
          <t>Gibbs won Bristol and entered 2026 midseason as a top-five points driver. | Proxy coded from results/form/track-fit scaffold; review against pre-race article/odds before modeling.</t>
        </is>
      </c>
      <c r="R1381" s="4" t="inlineStr">
        <is>
          <t>2026-07-15</t>
        </is>
      </c>
      <c r="S1381" s="4" t="inlineStr">
        <is>
          <t>GPT-5.5 Thinking</t>
        </is>
      </c>
      <c r="T1381" s="4" t="inlineStr">
        <is>
          <t>https://www.jayski.com/nascar-cup-series/2026-nascar-cup-series-race-results/</t>
        </is>
      </c>
    </row>
    <row r="1382">
      <c r="A1382" s="4" t="inlineStr">
        <is>
          <t>2026_R08_FOOD_CITY_500_CHASE_ELLIOTT</t>
        </is>
      </c>
      <c r="B1382" s="4" t="inlineStr">
        <is>
          <t>2026_R08_FOOD_CITY_500</t>
        </is>
      </c>
      <c r="C1382" s="4" t="n">
        <v>2026</v>
      </c>
      <c r="D1382" s="4" t="n">
        <v>8</v>
      </c>
      <c r="E1382" s="4" t="inlineStr">
        <is>
          <t>Food City 500</t>
        </is>
      </c>
      <c r="F1382" s="7" t="n">
        <v>46124</v>
      </c>
      <c r="G1382" s="4" t="inlineStr">
        <is>
          <t>Chase Elliott</t>
        </is>
      </c>
      <c r="H1382" s="4" t="n">
        <v>0.85</v>
      </c>
      <c r="I1382" s="4" t="n">
        <v>0.45</v>
      </c>
      <c r="J1382" s="4" t="n">
        <v>0</v>
      </c>
      <c r="K1382" s="4" t="n">
        <v>0.75</v>
      </c>
      <c r="L1382" s="4">
        <f>H1382*Settings!$B$4+I1382*Settings!$B$5+J1382*Settings!$B$6</f>
        <v/>
      </c>
      <c r="M1382" s="4">
        <f>MAX(-Settings!$B$7,MIN(Settings!$B$7,L1382*K1382))</f>
        <v/>
      </c>
      <c r="N1382" s="4">
        <f>M1382*Settings!$B$9</f>
        <v/>
      </c>
      <c r="O1382" s="4">
        <f>-M1382*Settings!$B$10</f>
        <v/>
      </c>
      <c r="P1382" s="4" t="inlineStr">
        <is>
          <t>2026_R08_FOOD_CITY_500_S01;2026_R08_FOOD_CITY_500_S04;2026_R08_FOOD_CITY_500_S05</t>
        </is>
      </c>
      <c r="Q1382" s="4" t="inlineStr">
        <is>
          <t>Proxy coded from results/form/track-fit scaffold; review against pre-race article/odds before modeling.</t>
        </is>
      </c>
      <c r="R1382" s="4" t="inlineStr">
        <is>
          <t>2026-07-15</t>
        </is>
      </c>
      <c r="S1382" s="4" t="inlineStr">
        <is>
          <t>GPT-5.5 Thinking</t>
        </is>
      </c>
      <c r="T1382" s="4" t="inlineStr">
        <is>
          <t>https://www.jayski.com/nascar-cup-series/2026-nascar-cup-series-race-results/</t>
        </is>
      </c>
    </row>
    <row r="1383">
      <c r="A1383" s="4" t="inlineStr">
        <is>
          <t>2026_R08_FOOD_CITY_500_KYLE_LARSON</t>
        </is>
      </c>
      <c r="B1383" s="4" t="inlineStr">
        <is>
          <t>2026_R08_FOOD_CITY_500</t>
        </is>
      </c>
      <c r="C1383" s="4" t="n">
        <v>2026</v>
      </c>
      <c r="D1383" s="4" t="n">
        <v>8</v>
      </c>
      <c r="E1383" s="4" t="inlineStr">
        <is>
          <t>Food City 500</t>
        </is>
      </c>
      <c r="F1383" s="7" t="n">
        <v>46124</v>
      </c>
      <c r="G1383" s="4" t="inlineStr">
        <is>
          <t>Kyle Larson</t>
        </is>
      </c>
      <c r="H1383" s="4" t="n">
        <v>0.25</v>
      </c>
      <c r="I1383" s="4" t="n">
        <v>0.45</v>
      </c>
      <c r="J1383" s="4" t="n">
        <v>0</v>
      </c>
      <c r="K1383" s="4" t="n">
        <v>0.75</v>
      </c>
      <c r="L1383" s="4">
        <f>H1383*Settings!$B$4+I1383*Settings!$B$5+J1383*Settings!$B$6</f>
        <v/>
      </c>
      <c r="M1383" s="4">
        <f>MAX(-Settings!$B$7,MIN(Settings!$B$7,L1383*K1383))</f>
        <v/>
      </c>
      <c r="N1383" s="4">
        <f>M1383*Settings!$B$9</f>
        <v/>
      </c>
      <c r="O1383" s="4">
        <f>-M1383*Settings!$B$10</f>
        <v/>
      </c>
      <c r="P1383" s="4" t="inlineStr">
        <is>
          <t>2026_R08_FOOD_CITY_500_S01;2026_R08_FOOD_CITY_500_S04;2026_R08_FOOD_CITY_500_S05</t>
        </is>
      </c>
      <c r="Q1383" s="4" t="inlineStr">
        <is>
          <t>Proxy coded from results/form/track-fit scaffold; review against pre-race article/odds before modeling.</t>
        </is>
      </c>
      <c r="R1383" s="4" t="inlineStr">
        <is>
          <t>2026-07-15</t>
        </is>
      </c>
      <c r="S1383" s="4" t="inlineStr">
        <is>
          <t>GPT-5.5 Thinking</t>
        </is>
      </c>
      <c r="T1383" s="4" t="inlineStr">
        <is>
          <t>https://www.jayski.com/nascar-cup-series/2026-nascar-cup-series-race-results/</t>
        </is>
      </c>
    </row>
    <row r="1384">
      <c r="A1384" s="4" t="inlineStr">
        <is>
          <t>2026_R08_FOOD_CITY_500_CHRISTOPHER_BELL</t>
        </is>
      </c>
      <c r="B1384" s="4" t="inlineStr">
        <is>
          <t>2026_R08_FOOD_CITY_500</t>
        </is>
      </c>
      <c r="C1384" s="4" t="n">
        <v>2026</v>
      </c>
      <c r="D1384" s="4" t="n">
        <v>8</v>
      </c>
      <c r="E1384" s="4" t="inlineStr">
        <is>
          <t>Food City 500</t>
        </is>
      </c>
      <c r="F1384" s="7" t="n">
        <v>46124</v>
      </c>
      <c r="G1384" s="4" t="inlineStr">
        <is>
          <t>Christopher Bell</t>
        </is>
      </c>
      <c r="H1384" s="4" t="n">
        <v>0.25</v>
      </c>
      <c r="I1384" s="4" t="n">
        <v>0.45</v>
      </c>
      <c r="J1384" s="4" t="n">
        <v>0</v>
      </c>
      <c r="K1384" s="4" t="n">
        <v>0.75</v>
      </c>
      <c r="L1384" s="4">
        <f>H1384*Settings!$B$4+I1384*Settings!$B$5+J1384*Settings!$B$6</f>
        <v/>
      </c>
      <c r="M1384" s="4">
        <f>MAX(-Settings!$B$7,MIN(Settings!$B$7,L1384*K1384))</f>
        <v/>
      </c>
      <c r="N1384" s="4">
        <f>M1384*Settings!$B$9</f>
        <v/>
      </c>
      <c r="O1384" s="4">
        <f>-M1384*Settings!$B$10</f>
        <v/>
      </c>
      <c r="P1384" s="4" t="inlineStr">
        <is>
          <t>2026_R08_FOOD_CITY_500_S01;2026_R08_FOOD_CITY_500_S04;2026_R08_FOOD_CITY_500_S05</t>
        </is>
      </c>
      <c r="Q1384" s="4" t="inlineStr">
        <is>
          <t>Proxy coded from results/form/track-fit scaffold; review against pre-race article/odds before modeling.</t>
        </is>
      </c>
      <c r="R1384" s="4" t="inlineStr">
        <is>
          <t>2026-07-15</t>
        </is>
      </c>
      <c r="S1384" s="4" t="inlineStr">
        <is>
          <t>GPT-5.5 Thinking</t>
        </is>
      </c>
      <c r="T1384" s="4" t="inlineStr">
        <is>
          <t>https://www.jayski.com/nascar-cup-series/2026-nascar-cup-series-race-results/</t>
        </is>
      </c>
    </row>
    <row r="1385">
      <c r="A1385" s="4" t="inlineStr">
        <is>
          <t>2026_R08_FOOD_CITY_500_WILLIAM_BYRON</t>
        </is>
      </c>
      <c r="B1385" s="4" t="inlineStr">
        <is>
          <t>2026_R08_FOOD_CITY_500</t>
        </is>
      </c>
      <c r="C1385" s="4" t="n">
        <v>2026</v>
      </c>
      <c r="D1385" s="4" t="n">
        <v>8</v>
      </c>
      <c r="E1385" s="4" t="inlineStr">
        <is>
          <t>Food City 500</t>
        </is>
      </c>
      <c r="F1385" s="7" t="n">
        <v>46124</v>
      </c>
      <c r="G1385" s="4" t="inlineStr">
        <is>
          <t>William Byron</t>
        </is>
      </c>
      <c r="H1385" s="4" t="n">
        <v>0.25</v>
      </c>
      <c r="I1385" s="4" t="n">
        <v>0.25</v>
      </c>
      <c r="J1385" s="4" t="n">
        <v>0</v>
      </c>
      <c r="K1385" s="4" t="n">
        <v>0.75</v>
      </c>
      <c r="L1385" s="4">
        <f>H1385*Settings!$B$4+I1385*Settings!$B$5+J1385*Settings!$B$6</f>
        <v/>
      </c>
      <c r="M1385" s="4">
        <f>MAX(-Settings!$B$7,MIN(Settings!$B$7,L1385*K1385))</f>
        <v/>
      </c>
      <c r="N1385" s="4">
        <f>M1385*Settings!$B$9</f>
        <v/>
      </c>
      <c r="O1385" s="4">
        <f>-M1385*Settings!$B$10</f>
        <v/>
      </c>
      <c r="P1385" s="4" t="inlineStr">
        <is>
          <t>2026_R08_FOOD_CITY_500_S01;2026_R08_FOOD_CITY_500_S04;2026_R08_FOOD_CITY_500_S05</t>
        </is>
      </c>
      <c r="Q1385" s="4" t="inlineStr">
        <is>
          <t>Proxy coded from results/form/track-fit scaffold; review against pre-race article/odds before modeling.</t>
        </is>
      </c>
      <c r="R1385" s="4" t="inlineStr">
        <is>
          <t>2026-07-15</t>
        </is>
      </c>
      <c r="S1385" s="4" t="inlineStr">
        <is>
          <t>GPT-5.5 Thinking</t>
        </is>
      </c>
      <c r="T1385" s="4" t="inlineStr">
        <is>
          <t>https://www.jayski.com/nascar-cup-series/2026-nascar-cup-series-race-results/</t>
        </is>
      </c>
    </row>
    <row r="1386">
      <c r="A1386" s="4" t="inlineStr">
        <is>
          <t>2026_R08_FOOD_CITY_500_CHASE_BRISCOE</t>
        </is>
      </c>
      <c r="B1386" s="4" t="inlineStr">
        <is>
          <t>2026_R08_FOOD_CITY_500</t>
        </is>
      </c>
      <c r="C1386" s="4" t="n">
        <v>2026</v>
      </c>
      <c r="D1386" s="4" t="n">
        <v>8</v>
      </c>
      <c r="E1386" s="4" t="inlineStr">
        <is>
          <t>Food City 500</t>
        </is>
      </c>
      <c r="F1386" s="7" t="n">
        <v>46124</v>
      </c>
      <c r="G1386" s="4" t="inlineStr">
        <is>
          <t>Chase Briscoe</t>
        </is>
      </c>
      <c r="H1386" s="4" t="n">
        <v>0.25</v>
      </c>
      <c r="I1386" s="4" t="n">
        <v>0</v>
      </c>
      <c r="J1386" s="4" t="n">
        <v>0</v>
      </c>
      <c r="K1386" s="4" t="n">
        <v>0.75</v>
      </c>
      <c r="L1386" s="4">
        <f>H1386*Settings!$B$4+I1386*Settings!$B$5+J1386*Settings!$B$6</f>
        <v/>
      </c>
      <c r="M1386" s="4">
        <f>MAX(-Settings!$B$7,MIN(Settings!$B$7,L1386*K1386))</f>
        <v/>
      </c>
      <c r="N1386" s="4">
        <f>M1386*Settings!$B$9</f>
        <v/>
      </c>
      <c r="O1386" s="4">
        <f>-M1386*Settings!$B$10</f>
        <v/>
      </c>
      <c r="P1386" s="4" t="inlineStr">
        <is>
          <t>2026_R08_FOOD_CITY_500_S01;2026_R08_FOOD_CITY_500_S04;2026_R08_FOOD_CITY_500_S05</t>
        </is>
      </c>
      <c r="Q1386" s="4" t="inlineStr">
        <is>
          <t>Proxy coded from results/form/track-fit scaffold; review against pre-race article/odds before modeling.</t>
        </is>
      </c>
      <c r="R1386" s="4" t="inlineStr">
        <is>
          <t>2026-07-15</t>
        </is>
      </c>
      <c r="S1386" s="4" t="inlineStr">
        <is>
          <t>GPT-5.5 Thinking</t>
        </is>
      </c>
      <c r="T1386" s="4" t="inlineStr">
        <is>
          <t>https://www.jayski.com/nascar-cup-series/2026-nascar-cup-series-race-results/</t>
        </is>
      </c>
    </row>
    <row r="1387">
      <c r="A1387" s="4" t="inlineStr">
        <is>
          <t>2026_R08_FOOD_CITY_500_SHANE_VAN_GISBERGEN</t>
        </is>
      </c>
      <c r="B1387" s="4" t="inlineStr">
        <is>
          <t>2026_R08_FOOD_CITY_500</t>
        </is>
      </c>
      <c r="C1387" s="4" t="n">
        <v>2026</v>
      </c>
      <c r="D1387" s="4" t="n">
        <v>8</v>
      </c>
      <c r="E1387" s="4" t="inlineStr">
        <is>
          <t>Food City 500</t>
        </is>
      </c>
      <c r="F1387" s="7" t="n">
        <v>46124</v>
      </c>
      <c r="G1387" s="4" t="inlineStr">
        <is>
          <t>Shane van Gisbergen</t>
        </is>
      </c>
      <c r="H1387" s="4" t="n">
        <v>0.15</v>
      </c>
      <c r="I1387" s="4" t="n">
        <v>0</v>
      </c>
      <c r="J1387" s="4" t="n">
        <v>0</v>
      </c>
      <c r="K1387" s="4" t="n">
        <v>0.75</v>
      </c>
      <c r="L1387" s="4">
        <f>H1387*Settings!$B$4+I1387*Settings!$B$5+J1387*Settings!$B$6</f>
        <v/>
      </c>
      <c r="M1387" s="4">
        <f>MAX(-Settings!$B$7,MIN(Settings!$B$7,L1387*K1387))</f>
        <v/>
      </c>
      <c r="N1387" s="4">
        <f>M1387*Settings!$B$9</f>
        <v/>
      </c>
      <c r="O1387" s="4">
        <f>-M1387*Settings!$B$10</f>
        <v/>
      </c>
      <c r="P1387" s="4" t="inlineStr">
        <is>
          <t>2026_R08_FOOD_CITY_500_S01;2026_R08_FOOD_CITY_500_S04;2026_R08_FOOD_CITY_500_S05</t>
        </is>
      </c>
      <c r="Q1387" s="4" t="inlineStr">
        <is>
          <t>Proxy coded from results/form/track-fit scaffold; review against pre-race article/odds before modeling.</t>
        </is>
      </c>
      <c r="R1387" s="4" t="inlineStr">
        <is>
          <t>2026-07-15</t>
        </is>
      </c>
      <c r="S1387" s="4" t="inlineStr">
        <is>
          <t>GPT-5.5 Thinking</t>
        </is>
      </c>
      <c r="T1387" s="4" t="inlineStr">
        <is>
          <t>https://www.jayski.com/nascar-cup-series/2026-nascar-cup-series-race-results/</t>
        </is>
      </c>
    </row>
    <row r="1388">
      <c r="A1388" s="4" t="inlineStr">
        <is>
          <t>2026_R08_FOOD_CITY_500_ROSS_CHASTAIN</t>
        </is>
      </c>
      <c r="B1388" s="4" t="inlineStr">
        <is>
          <t>2026_R08_FOOD_CITY_500</t>
        </is>
      </c>
      <c r="C1388" s="4" t="n">
        <v>2026</v>
      </c>
      <c r="D1388" s="4" t="n">
        <v>8</v>
      </c>
      <c r="E1388" s="4" t="inlineStr">
        <is>
          <t>Food City 500</t>
        </is>
      </c>
      <c r="F1388" s="7" t="n">
        <v>46124</v>
      </c>
      <c r="G1388" s="4" t="inlineStr">
        <is>
          <t>Ross Chastain</t>
        </is>
      </c>
      <c r="H1388" s="4" t="n">
        <v>0.15</v>
      </c>
      <c r="I1388" s="4" t="n">
        <v>0</v>
      </c>
      <c r="J1388" s="4" t="n">
        <v>0</v>
      </c>
      <c r="K1388" s="4" t="n">
        <v>0.75</v>
      </c>
      <c r="L1388" s="4">
        <f>H1388*Settings!$B$4+I1388*Settings!$B$5+J1388*Settings!$B$6</f>
        <v/>
      </c>
      <c r="M1388" s="4">
        <f>MAX(-Settings!$B$7,MIN(Settings!$B$7,L1388*K1388))</f>
        <v/>
      </c>
      <c r="N1388" s="4">
        <f>M1388*Settings!$B$9</f>
        <v/>
      </c>
      <c r="O1388" s="4">
        <f>-M1388*Settings!$B$10</f>
        <v/>
      </c>
      <c r="P1388" s="4" t="inlineStr">
        <is>
          <t>2026_R08_FOOD_CITY_500_S01;2026_R08_FOOD_CITY_500_S04;2026_R08_FOOD_CITY_500_S05</t>
        </is>
      </c>
      <c r="Q1388" s="4" t="inlineStr">
        <is>
          <t>Proxy coded from results/form/track-fit scaffold; review against pre-race article/odds before modeling.</t>
        </is>
      </c>
      <c r="R1388" s="4" t="inlineStr">
        <is>
          <t>2026-07-15</t>
        </is>
      </c>
      <c r="S1388" s="4" t="inlineStr">
        <is>
          <t>GPT-5.5 Thinking</t>
        </is>
      </c>
      <c r="T1388" s="4" t="inlineStr">
        <is>
          <t>https://www.jayski.com/nascar-cup-series/2026-nascar-cup-series-race-results/</t>
        </is>
      </c>
    </row>
    <row r="1389">
      <c r="A1389" s="4" t="inlineStr">
        <is>
          <t>2026_R08_FOOD_CITY_500_BUBBA_WALLACE</t>
        </is>
      </c>
      <c r="B1389" s="4" t="inlineStr">
        <is>
          <t>2026_R08_FOOD_CITY_500</t>
        </is>
      </c>
      <c r="C1389" s="4" t="n">
        <v>2026</v>
      </c>
      <c r="D1389" s="4" t="n">
        <v>8</v>
      </c>
      <c r="E1389" s="4" t="inlineStr">
        <is>
          <t>Food City 500</t>
        </is>
      </c>
      <c r="F1389" s="7" t="n">
        <v>46124</v>
      </c>
      <c r="G1389" s="4" t="inlineStr">
        <is>
          <t>Bubba Wallace</t>
        </is>
      </c>
      <c r="H1389" s="4" t="n">
        <v>0.15</v>
      </c>
      <c r="I1389" s="4" t="n">
        <v>0</v>
      </c>
      <c r="J1389" s="4" t="n">
        <v>0</v>
      </c>
      <c r="K1389" s="4" t="n">
        <v>0.75</v>
      </c>
      <c r="L1389" s="4">
        <f>H1389*Settings!$B$4+I1389*Settings!$B$5+J1389*Settings!$B$6</f>
        <v/>
      </c>
      <c r="M1389" s="4">
        <f>MAX(-Settings!$B$7,MIN(Settings!$B$7,L1389*K1389))</f>
        <v/>
      </c>
      <c r="N1389" s="4">
        <f>M1389*Settings!$B$9</f>
        <v/>
      </c>
      <c r="O1389" s="4">
        <f>-M1389*Settings!$B$10</f>
        <v/>
      </c>
      <c r="P1389" s="4" t="inlineStr">
        <is>
          <t>2026_R08_FOOD_CITY_500_S01;2026_R08_FOOD_CITY_500_S04;2026_R08_FOOD_CITY_500_S05</t>
        </is>
      </c>
      <c r="Q1389" s="4" t="inlineStr">
        <is>
          <t>Proxy coded from results/form/track-fit scaffold; review against pre-race article/odds before modeling.</t>
        </is>
      </c>
      <c r="R1389" s="4" t="inlineStr">
        <is>
          <t>2026-07-15</t>
        </is>
      </c>
      <c r="S1389" s="4" t="inlineStr">
        <is>
          <t>GPT-5.5 Thinking</t>
        </is>
      </c>
      <c r="T1389" s="4" t="inlineStr">
        <is>
          <t>https://www.jayski.com/nascar-cup-series/2026-nascar-cup-series-race-results/</t>
        </is>
      </c>
    </row>
    <row r="1390">
      <c r="A1390" s="4" t="inlineStr">
        <is>
          <t>2026_R08_FOOD_CITY_500_JOEY_LOGANO</t>
        </is>
      </c>
      <c r="B1390" s="4" t="inlineStr">
        <is>
          <t>2026_R08_FOOD_CITY_500</t>
        </is>
      </c>
      <c r="C1390" s="4" t="n">
        <v>2026</v>
      </c>
      <c r="D1390" s="4" t="n">
        <v>8</v>
      </c>
      <c r="E1390" s="4" t="inlineStr">
        <is>
          <t>Food City 500</t>
        </is>
      </c>
      <c r="F1390" s="7" t="n">
        <v>46124</v>
      </c>
      <c r="G1390" s="4" t="inlineStr">
        <is>
          <t>Joey Logano</t>
        </is>
      </c>
      <c r="H1390" s="4" t="n">
        <v>0.15</v>
      </c>
      <c r="I1390" s="4" t="n">
        <v>0.25</v>
      </c>
      <c r="J1390" s="4" t="n">
        <v>0</v>
      </c>
      <c r="K1390" s="4" t="n">
        <v>0.75</v>
      </c>
      <c r="L1390" s="4">
        <f>H1390*Settings!$B$4+I1390*Settings!$B$5+J1390*Settings!$B$6</f>
        <v/>
      </c>
      <c r="M1390" s="4">
        <f>MAX(-Settings!$B$7,MIN(Settings!$B$7,L1390*K1390))</f>
        <v/>
      </c>
      <c r="N1390" s="4">
        <f>M1390*Settings!$B$9</f>
        <v/>
      </c>
      <c r="O1390" s="4">
        <f>-M1390*Settings!$B$10</f>
        <v/>
      </c>
      <c r="P1390" s="4" t="inlineStr">
        <is>
          <t>2026_R08_FOOD_CITY_500_S01;2026_R08_FOOD_CITY_500_S04;2026_R08_FOOD_CITY_500_S05</t>
        </is>
      </c>
      <c r="Q1390" s="4" t="inlineStr">
        <is>
          <t>Proxy coded from results/form/track-fit scaffold; review against pre-race article/odds before modeling.</t>
        </is>
      </c>
      <c r="R1390" s="4" t="inlineStr">
        <is>
          <t>2026-07-15</t>
        </is>
      </c>
      <c r="S1390" s="4" t="inlineStr">
        <is>
          <t>GPT-5.5 Thinking</t>
        </is>
      </c>
      <c r="T1390" s="4" t="inlineStr">
        <is>
          <t>https://www.jayski.com/nascar-cup-series/2026-nascar-cup-series-race-results/</t>
        </is>
      </c>
    </row>
    <row r="1391">
      <c r="A1391" s="4" t="inlineStr">
        <is>
          <t>2026_R08_FOOD_CITY_500_AUSTIN_CINDRIC</t>
        </is>
      </c>
      <c r="B1391" s="4" t="inlineStr">
        <is>
          <t>2026_R08_FOOD_CITY_500</t>
        </is>
      </c>
      <c r="C1391" s="4" t="n">
        <v>2026</v>
      </c>
      <c r="D1391" s="4" t="n">
        <v>8</v>
      </c>
      <c r="E1391" s="4" t="inlineStr">
        <is>
          <t>Food City 500</t>
        </is>
      </c>
      <c r="F1391" s="7" t="n">
        <v>46124</v>
      </c>
      <c r="G1391" s="4" t="inlineStr">
        <is>
          <t>Austin Cindric</t>
        </is>
      </c>
      <c r="H1391" s="4" t="n">
        <v>0.05</v>
      </c>
      <c r="I1391" s="4" t="n">
        <v>0</v>
      </c>
      <c r="J1391" s="4" t="n">
        <v>0</v>
      </c>
      <c r="K1391" s="4" t="n">
        <v>0.75</v>
      </c>
      <c r="L1391" s="4">
        <f>H1391*Settings!$B$4+I1391*Settings!$B$5+J1391*Settings!$B$6</f>
        <v/>
      </c>
      <c r="M1391" s="4">
        <f>MAX(-Settings!$B$7,MIN(Settings!$B$7,L1391*K1391))</f>
        <v/>
      </c>
      <c r="N1391" s="4">
        <f>M1391*Settings!$B$9</f>
        <v/>
      </c>
      <c r="O1391" s="4">
        <f>-M1391*Settings!$B$10</f>
        <v/>
      </c>
      <c r="P1391" s="4" t="inlineStr">
        <is>
          <t>2026_R08_FOOD_CITY_500_S01;2026_R08_FOOD_CITY_500_S04;2026_R08_FOOD_CITY_500_S05</t>
        </is>
      </c>
      <c r="Q1391" s="4" t="inlineStr">
        <is>
          <t>Proxy coded from results/form/track-fit scaffold; review against pre-race article/odds before modeling.</t>
        </is>
      </c>
      <c r="R1391" s="4" t="inlineStr">
        <is>
          <t>2026-07-15</t>
        </is>
      </c>
      <c r="S1391" s="4" t="inlineStr">
        <is>
          <t>GPT-5.5 Thinking</t>
        </is>
      </c>
      <c r="T1391" s="4" t="inlineStr">
        <is>
          <t>https://www.jayski.com/nascar-cup-series/2026-nascar-cup-series-race-results/</t>
        </is>
      </c>
    </row>
    <row r="1392">
      <c r="A1392" s="4" t="inlineStr">
        <is>
          <t>2026_R08_FOOD_CITY_500_CARSON_HOCEVAR</t>
        </is>
      </c>
      <c r="B1392" s="4" t="inlineStr">
        <is>
          <t>2026_R08_FOOD_CITY_500</t>
        </is>
      </c>
      <c r="C1392" s="4" t="n">
        <v>2026</v>
      </c>
      <c r="D1392" s="4" t="n">
        <v>8</v>
      </c>
      <c r="E1392" s="4" t="inlineStr">
        <is>
          <t>Food City 500</t>
        </is>
      </c>
      <c r="F1392" s="7" t="n">
        <v>46124</v>
      </c>
      <c r="G1392" s="4" t="inlineStr">
        <is>
          <t>Carson Hocevar</t>
        </is>
      </c>
      <c r="H1392" s="4" t="n">
        <v>0.15</v>
      </c>
      <c r="I1392" s="4" t="n">
        <v>0</v>
      </c>
      <c r="J1392" s="4" t="n">
        <v>0</v>
      </c>
      <c r="K1392" s="4" t="n">
        <v>0.75</v>
      </c>
      <c r="L1392" s="4">
        <f>H1392*Settings!$B$4+I1392*Settings!$B$5+J1392*Settings!$B$6</f>
        <v/>
      </c>
      <c r="M1392" s="4">
        <f>MAX(-Settings!$B$7,MIN(Settings!$B$7,L1392*K1392))</f>
        <v/>
      </c>
      <c r="N1392" s="4">
        <f>M1392*Settings!$B$9</f>
        <v/>
      </c>
      <c r="O1392" s="4">
        <f>-M1392*Settings!$B$10</f>
        <v/>
      </c>
      <c r="P1392" s="4" t="inlineStr">
        <is>
          <t>2026_R08_FOOD_CITY_500_S01;2026_R08_FOOD_CITY_500_S04;2026_R08_FOOD_CITY_500_S05</t>
        </is>
      </c>
      <c r="Q1392" s="4" t="inlineStr">
        <is>
          <t>Proxy coded from results/form/track-fit scaffold; review against pre-race article/odds before modeling.</t>
        </is>
      </c>
      <c r="R1392" s="4" t="inlineStr">
        <is>
          <t>2026-07-15</t>
        </is>
      </c>
      <c r="S1392" s="4" t="inlineStr">
        <is>
          <t>GPT-5.5 Thinking</t>
        </is>
      </c>
      <c r="T1392" s="4" t="inlineStr">
        <is>
          <t>https://www.jayski.com/nascar-cup-series/2026-nascar-cup-series-race-results/</t>
        </is>
      </c>
    </row>
    <row r="1393">
      <c r="A1393" s="4" t="inlineStr">
        <is>
          <t>2026_R08_FOOD_CITY_500_JOSH_BERRY</t>
        </is>
      </c>
      <c r="B1393" s="4" t="inlineStr">
        <is>
          <t>2026_R08_FOOD_CITY_500</t>
        </is>
      </c>
      <c r="C1393" s="4" t="n">
        <v>2026</v>
      </c>
      <c r="D1393" s="4" t="n">
        <v>8</v>
      </c>
      <c r="E1393" s="4" t="inlineStr">
        <is>
          <t>Food City 500</t>
        </is>
      </c>
      <c r="F1393" s="7" t="n">
        <v>46124</v>
      </c>
      <c r="G1393" s="4" t="inlineStr">
        <is>
          <t>Josh Berry</t>
        </is>
      </c>
      <c r="H1393" s="4" t="n">
        <v>0.05</v>
      </c>
      <c r="I1393" s="4" t="n">
        <v>0</v>
      </c>
      <c r="J1393" s="4" t="n">
        <v>0</v>
      </c>
      <c r="K1393" s="4" t="n">
        <v>0.75</v>
      </c>
      <c r="L1393" s="4">
        <f>H1393*Settings!$B$4+I1393*Settings!$B$5+J1393*Settings!$B$6</f>
        <v/>
      </c>
      <c r="M1393" s="4">
        <f>MAX(-Settings!$B$7,MIN(Settings!$B$7,L1393*K1393))</f>
        <v/>
      </c>
      <c r="N1393" s="4">
        <f>M1393*Settings!$B$9</f>
        <v/>
      </c>
      <c r="O1393" s="4">
        <f>-M1393*Settings!$B$10</f>
        <v/>
      </c>
      <c r="P1393" s="4" t="inlineStr">
        <is>
          <t>2026_R08_FOOD_CITY_500_S01;2026_R08_FOOD_CITY_500_S04;2026_R08_FOOD_CITY_500_S05</t>
        </is>
      </c>
      <c r="Q1393" s="4" t="inlineStr">
        <is>
          <t>Proxy coded from results/form/track-fit scaffold; review against pre-race article/odds before modeling.</t>
        </is>
      </c>
      <c r="R1393" s="4" t="inlineStr">
        <is>
          <t>2026-07-15</t>
        </is>
      </c>
      <c r="S1393" s="4" t="inlineStr">
        <is>
          <t>GPT-5.5 Thinking</t>
        </is>
      </c>
      <c r="T1393" s="4" t="inlineStr">
        <is>
          <t>https://www.jayski.com/nascar-cup-series/2026-nascar-cup-series-race-results/</t>
        </is>
      </c>
    </row>
    <row r="1394">
      <c r="A1394" s="4" t="inlineStr">
        <is>
          <t>2026_R08_FOOD_CITY_500_AUSTIN_DILLON</t>
        </is>
      </c>
      <c r="B1394" s="4" t="inlineStr">
        <is>
          <t>2026_R08_FOOD_CITY_500</t>
        </is>
      </c>
      <c r="C1394" s="4" t="n">
        <v>2026</v>
      </c>
      <c r="D1394" s="4" t="n">
        <v>8</v>
      </c>
      <c r="E1394" s="4" t="inlineStr">
        <is>
          <t>Food City 500</t>
        </is>
      </c>
      <c r="F1394" s="7" t="n">
        <v>46124</v>
      </c>
      <c r="G1394" s="4" t="inlineStr">
        <is>
          <t>Austin Dillon</t>
        </is>
      </c>
      <c r="H1394" s="4" t="n">
        <v>-0.05</v>
      </c>
      <c r="I1394" s="4" t="n">
        <v>0</v>
      </c>
      <c r="J1394" s="4" t="n">
        <v>0</v>
      </c>
      <c r="K1394" s="4" t="n">
        <v>0.75</v>
      </c>
      <c r="L1394" s="4">
        <f>H1394*Settings!$B$4+I1394*Settings!$B$5+J1394*Settings!$B$6</f>
        <v/>
      </c>
      <c r="M1394" s="4">
        <f>MAX(-Settings!$B$7,MIN(Settings!$B$7,L1394*K1394))</f>
        <v/>
      </c>
      <c r="N1394" s="4">
        <f>M1394*Settings!$B$9</f>
        <v/>
      </c>
      <c r="O1394" s="4">
        <f>-M1394*Settings!$B$10</f>
        <v/>
      </c>
      <c r="P1394" s="4" t="inlineStr">
        <is>
          <t>2026_R08_FOOD_CITY_500_S01;2026_R08_FOOD_CITY_500_S04;2026_R08_FOOD_CITY_500_S05</t>
        </is>
      </c>
      <c r="Q1394" s="4" t="inlineStr">
        <is>
          <t>Proxy coded from results/form/track-fit scaffold; review against pre-race article/odds before modeling.</t>
        </is>
      </c>
      <c r="R1394" s="4" t="inlineStr">
        <is>
          <t>2026-07-15</t>
        </is>
      </c>
      <c r="S1394" s="4" t="inlineStr">
        <is>
          <t>GPT-5.5 Thinking</t>
        </is>
      </c>
      <c r="T1394" s="4" t="inlineStr">
        <is>
          <t>https://www.jayski.com/nascar-cup-series/2026-nascar-cup-series-race-results/</t>
        </is>
      </c>
    </row>
    <row r="1395">
      <c r="A1395" s="4" t="inlineStr">
        <is>
          <t>2026_R08_FOOD_CITY_500_DANIEL_SUAREZ</t>
        </is>
      </c>
      <c r="B1395" s="4" t="inlineStr">
        <is>
          <t>2026_R08_FOOD_CITY_500</t>
        </is>
      </c>
      <c r="C1395" s="4" t="n">
        <v>2026</v>
      </c>
      <c r="D1395" s="4" t="n">
        <v>8</v>
      </c>
      <c r="E1395" s="4" t="inlineStr">
        <is>
          <t>Food City 500</t>
        </is>
      </c>
      <c r="F1395" s="7" t="n">
        <v>46124</v>
      </c>
      <c r="G1395" s="4" t="inlineStr">
        <is>
          <t>Daniel Suarez</t>
        </is>
      </c>
      <c r="H1395" s="4" t="n">
        <v>0.05</v>
      </c>
      <c r="I1395" s="4" t="n">
        <v>0</v>
      </c>
      <c r="J1395" s="4" t="n">
        <v>0</v>
      </c>
      <c r="K1395" s="4" t="n">
        <v>0.75</v>
      </c>
      <c r="L1395" s="4">
        <f>H1395*Settings!$B$4+I1395*Settings!$B$5+J1395*Settings!$B$6</f>
        <v/>
      </c>
      <c r="M1395" s="4">
        <f>MAX(-Settings!$B$7,MIN(Settings!$B$7,L1395*K1395))</f>
        <v/>
      </c>
      <c r="N1395" s="4">
        <f>M1395*Settings!$B$9</f>
        <v/>
      </c>
      <c r="O1395" s="4">
        <f>-M1395*Settings!$B$10</f>
        <v/>
      </c>
      <c r="P1395" s="4" t="inlineStr">
        <is>
          <t>2026_R08_FOOD_CITY_500_S01;2026_R08_FOOD_CITY_500_S04;2026_R08_FOOD_CITY_500_S05</t>
        </is>
      </c>
      <c r="Q1395" s="4" t="inlineStr">
        <is>
          <t>Proxy coded from results/form/track-fit scaffold; review against pre-race article/odds before modeling.</t>
        </is>
      </c>
      <c r="R1395" s="4" t="inlineStr">
        <is>
          <t>2026-07-15</t>
        </is>
      </c>
      <c r="S1395" s="4" t="inlineStr">
        <is>
          <t>GPT-5.5 Thinking</t>
        </is>
      </c>
      <c r="T1395" s="4" t="inlineStr">
        <is>
          <t>https://www.jayski.com/nascar-cup-series/2026-nascar-cup-series-race-results/</t>
        </is>
      </c>
    </row>
    <row r="1396">
      <c r="A1396" s="4" t="inlineStr">
        <is>
          <t>2026_R08_FOOD_CITY_500_COREY_HEIM</t>
        </is>
      </c>
      <c r="B1396" s="4" t="inlineStr">
        <is>
          <t>2026_R08_FOOD_CITY_500</t>
        </is>
      </c>
      <c r="C1396" s="4" t="n">
        <v>2026</v>
      </c>
      <c r="D1396" s="4" t="n">
        <v>8</v>
      </c>
      <c r="E1396" s="4" t="inlineStr">
        <is>
          <t>Food City 500</t>
        </is>
      </c>
      <c r="F1396" s="7" t="n">
        <v>46124</v>
      </c>
      <c r="G1396" s="4" t="inlineStr">
        <is>
          <t>Corey Heim</t>
        </is>
      </c>
      <c r="H1396" s="4" t="n">
        <v>0.05</v>
      </c>
      <c r="I1396" s="4" t="n">
        <v>0</v>
      </c>
      <c r="J1396" s="4" t="n">
        <v>0</v>
      </c>
      <c r="K1396" s="4" t="n">
        <v>0.75</v>
      </c>
      <c r="L1396" s="4">
        <f>H1396*Settings!$B$4+I1396*Settings!$B$5+J1396*Settings!$B$6</f>
        <v/>
      </c>
      <c r="M1396" s="4">
        <f>MAX(-Settings!$B$7,MIN(Settings!$B$7,L1396*K1396))</f>
        <v/>
      </c>
      <c r="N1396" s="4">
        <f>M1396*Settings!$B$9</f>
        <v/>
      </c>
      <c r="O1396" s="4">
        <f>-M1396*Settings!$B$10</f>
        <v/>
      </c>
      <c r="P1396" s="4" t="inlineStr">
        <is>
          <t>2026_R08_FOOD_CITY_500_S01;2026_R08_FOOD_CITY_500_S04;2026_R08_FOOD_CITY_500_S05</t>
        </is>
      </c>
      <c r="Q1396" s="4" t="inlineStr">
        <is>
          <t>Proxy coded from results/form/track-fit scaffold; review against pre-race article/odds before modeling.</t>
        </is>
      </c>
      <c r="R1396" s="4" t="inlineStr">
        <is>
          <t>2026-07-15</t>
        </is>
      </c>
      <c r="S1396" s="4" t="inlineStr">
        <is>
          <t>GPT-5.5 Thinking</t>
        </is>
      </c>
      <c r="T1396" s="4" t="inlineStr">
        <is>
          <t>https://www.jayski.com/nascar-cup-series/2026-nascar-cup-series-race-results/</t>
        </is>
      </c>
    </row>
    <row r="1397">
      <c r="A1397" s="4" t="inlineStr">
        <is>
          <t>2026_R08_FOOD_CITY_500_MICHAEL_MCDOWELL</t>
        </is>
      </c>
      <c r="B1397" s="4" t="inlineStr">
        <is>
          <t>2026_R08_FOOD_CITY_500</t>
        </is>
      </c>
      <c r="C1397" s="4" t="n">
        <v>2026</v>
      </c>
      <c r="D1397" s="4" t="n">
        <v>8</v>
      </c>
      <c r="E1397" s="4" t="inlineStr">
        <is>
          <t>Food City 500</t>
        </is>
      </c>
      <c r="F1397" s="7" t="n">
        <v>46124</v>
      </c>
      <c r="G1397" s="4" t="inlineStr">
        <is>
          <t>Michael McDowell</t>
        </is>
      </c>
      <c r="H1397" s="4" t="n">
        <v>0.05</v>
      </c>
      <c r="I1397" s="4" t="n">
        <v>0</v>
      </c>
      <c r="J1397" s="4" t="n">
        <v>0</v>
      </c>
      <c r="K1397" s="4" t="n">
        <v>0.75</v>
      </c>
      <c r="L1397" s="4">
        <f>H1397*Settings!$B$4+I1397*Settings!$B$5+J1397*Settings!$B$6</f>
        <v/>
      </c>
      <c r="M1397" s="4">
        <f>MAX(-Settings!$B$7,MIN(Settings!$B$7,L1397*K1397))</f>
        <v/>
      </c>
      <c r="N1397" s="4">
        <f>M1397*Settings!$B$9</f>
        <v/>
      </c>
      <c r="O1397" s="4">
        <f>-M1397*Settings!$B$10</f>
        <v/>
      </c>
      <c r="P1397" s="4" t="inlineStr">
        <is>
          <t>2026_R08_FOOD_CITY_500_S01;2026_R08_FOOD_CITY_500_S04;2026_R08_FOOD_CITY_500_S05</t>
        </is>
      </c>
      <c r="Q1397" s="4" t="inlineStr">
        <is>
          <t>Proxy coded from results/form/track-fit scaffold; review against pre-race article/odds before modeling.</t>
        </is>
      </c>
      <c r="R1397" s="4" t="inlineStr">
        <is>
          <t>2026-07-15</t>
        </is>
      </c>
      <c r="S1397" s="4" t="inlineStr">
        <is>
          <t>GPT-5.5 Thinking</t>
        </is>
      </c>
      <c r="T1397" s="4" t="inlineStr">
        <is>
          <t>https://www.jayski.com/nascar-cup-series/2026-nascar-cup-series-race-results/</t>
        </is>
      </c>
    </row>
    <row r="1398">
      <c r="A1398" s="4" t="inlineStr">
        <is>
          <t>2026_R08_FOOD_CITY_500_CHRIS_BUESCHER</t>
        </is>
      </c>
      <c r="B1398" s="4" t="inlineStr">
        <is>
          <t>2026_R08_FOOD_CITY_500</t>
        </is>
      </c>
      <c r="C1398" s="4" t="n">
        <v>2026</v>
      </c>
      <c r="D1398" s="4" t="n">
        <v>8</v>
      </c>
      <c r="E1398" s="4" t="inlineStr">
        <is>
          <t>Food City 500</t>
        </is>
      </c>
      <c r="F1398" s="7" t="n">
        <v>46124</v>
      </c>
      <c r="G1398" s="4" t="inlineStr">
        <is>
          <t>Chris Buescher</t>
        </is>
      </c>
      <c r="H1398" s="4" t="n">
        <v>0.25</v>
      </c>
      <c r="I1398" s="4" t="n">
        <v>0</v>
      </c>
      <c r="J1398" s="4" t="n">
        <v>0</v>
      </c>
      <c r="K1398" s="4" t="n">
        <v>0.75</v>
      </c>
      <c r="L1398" s="4">
        <f>H1398*Settings!$B$4+I1398*Settings!$B$5+J1398*Settings!$B$6</f>
        <v/>
      </c>
      <c r="M1398" s="4">
        <f>MAX(-Settings!$B$7,MIN(Settings!$B$7,L1398*K1398))</f>
        <v/>
      </c>
      <c r="N1398" s="4">
        <f>M1398*Settings!$B$9</f>
        <v/>
      </c>
      <c r="O1398" s="4">
        <f>-M1398*Settings!$B$10</f>
        <v/>
      </c>
      <c r="P1398" s="4" t="inlineStr">
        <is>
          <t>2026_R08_FOOD_CITY_500_S01;2026_R08_FOOD_CITY_500_S04;2026_R08_FOOD_CITY_500_S05</t>
        </is>
      </c>
      <c r="Q1398" s="4" t="inlineStr">
        <is>
          <t>Proxy coded from results/form/track-fit scaffold; review against pre-race article/odds before modeling.</t>
        </is>
      </c>
      <c r="R1398" s="4" t="inlineStr">
        <is>
          <t>2026-07-15</t>
        </is>
      </c>
      <c r="S1398" s="4" t="inlineStr">
        <is>
          <t>GPT-5.5 Thinking</t>
        </is>
      </c>
      <c r="T1398" s="4" t="inlineStr">
        <is>
          <t>https://www.jayski.com/nascar-cup-series/2026-nascar-cup-series-race-results/</t>
        </is>
      </c>
    </row>
    <row r="1399">
      <c r="A1399" s="4" t="inlineStr">
        <is>
          <t>2026_R08_FOOD_CITY_500_BRAD_KESELOWSKI</t>
        </is>
      </c>
      <c r="B1399" s="4" t="inlineStr">
        <is>
          <t>2026_R08_FOOD_CITY_500</t>
        </is>
      </c>
      <c r="C1399" s="4" t="n">
        <v>2026</v>
      </c>
      <c r="D1399" s="4" t="n">
        <v>8</v>
      </c>
      <c r="E1399" s="4" t="inlineStr">
        <is>
          <t>Food City 500</t>
        </is>
      </c>
      <c r="F1399" s="7" t="n">
        <v>46124</v>
      </c>
      <c r="G1399" s="4" t="inlineStr">
        <is>
          <t>Brad Keselowski</t>
        </is>
      </c>
      <c r="H1399" s="4" t="n">
        <v>0.05</v>
      </c>
      <c r="I1399" s="4" t="n">
        <v>0</v>
      </c>
      <c r="J1399" s="4" t="n">
        <v>0</v>
      </c>
      <c r="K1399" s="4" t="n">
        <v>0.75</v>
      </c>
      <c r="L1399" s="4">
        <f>H1399*Settings!$B$4+I1399*Settings!$B$5+J1399*Settings!$B$6</f>
        <v/>
      </c>
      <c r="M1399" s="4">
        <f>MAX(-Settings!$B$7,MIN(Settings!$B$7,L1399*K1399))</f>
        <v/>
      </c>
      <c r="N1399" s="4">
        <f>M1399*Settings!$B$9</f>
        <v/>
      </c>
      <c r="O1399" s="4">
        <f>-M1399*Settings!$B$10</f>
        <v/>
      </c>
      <c r="P1399" s="4" t="inlineStr">
        <is>
          <t>2026_R08_FOOD_CITY_500_S01;2026_R08_FOOD_CITY_500_S04;2026_R08_FOOD_CITY_500_S05</t>
        </is>
      </c>
      <c r="Q1399" s="4" t="inlineStr">
        <is>
          <t>Proxy coded from results/form/track-fit scaffold; review against pre-race article/odds before modeling.</t>
        </is>
      </c>
      <c r="R1399" s="4" t="inlineStr">
        <is>
          <t>2026-07-15</t>
        </is>
      </c>
      <c r="S1399" s="4" t="inlineStr">
        <is>
          <t>GPT-5.5 Thinking</t>
        </is>
      </c>
      <c r="T1399" s="4" t="inlineStr">
        <is>
          <t>https://www.jayski.com/nascar-cup-series/2026-nascar-cup-series-race-results/</t>
        </is>
      </c>
    </row>
    <row r="1400">
      <c r="A1400" s="4" t="inlineStr">
        <is>
          <t>2026_R08_FOOD_CITY_500_ALEX_BOWMAN</t>
        </is>
      </c>
      <c r="B1400" s="4" t="inlineStr">
        <is>
          <t>2026_R08_FOOD_CITY_500</t>
        </is>
      </c>
      <c r="C1400" s="4" t="n">
        <v>2026</v>
      </c>
      <c r="D1400" s="4" t="n">
        <v>8</v>
      </c>
      <c r="E1400" s="4" t="inlineStr">
        <is>
          <t>Food City 500</t>
        </is>
      </c>
      <c r="F1400" s="7" t="n">
        <v>46124</v>
      </c>
      <c r="G1400" s="4" t="inlineStr">
        <is>
          <t>Alex Bowman</t>
        </is>
      </c>
      <c r="H1400" s="4" t="n">
        <v>0.15</v>
      </c>
      <c r="I1400" s="4" t="n">
        <v>0</v>
      </c>
      <c r="J1400" s="4" t="n">
        <v>0</v>
      </c>
      <c r="K1400" s="4" t="n">
        <v>0.75</v>
      </c>
      <c r="L1400" s="4">
        <f>H1400*Settings!$B$4+I1400*Settings!$B$5+J1400*Settings!$B$6</f>
        <v/>
      </c>
      <c r="M1400" s="4">
        <f>MAX(-Settings!$B$7,MIN(Settings!$B$7,L1400*K1400))</f>
        <v/>
      </c>
      <c r="N1400" s="4">
        <f>M1400*Settings!$B$9</f>
        <v/>
      </c>
      <c r="O1400" s="4">
        <f>-M1400*Settings!$B$10</f>
        <v/>
      </c>
      <c r="P1400" s="4" t="inlineStr">
        <is>
          <t>2026_R08_FOOD_CITY_500_S01;2026_R08_FOOD_CITY_500_S04;2026_R08_FOOD_CITY_500_S05</t>
        </is>
      </c>
      <c r="Q1400" s="4" t="inlineStr">
        <is>
          <t>Proxy coded from results/form/track-fit scaffold; review against pre-race article/odds before modeling.</t>
        </is>
      </c>
      <c r="R1400" s="4" t="inlineStr">
        <is>
          <t>2026-07-15</t>
        </is>
      </c>
      <c r="S1400" s="4" t="inlineStr">
        <is>
          <t>GPT-5.5 Thinking</t>
        </is>
      </c>
      <c r="T1400" s="4" t="inlineStr">
        <is>
          <t>https://www.jayski.com/nascar-cup-series/2026-nascar-cup-series-race-results/</t>
        </is>
      </c>
    </row>
    <row r="1401">
      <c r="A1401" s="4" t="inlineStr">
        <is>
          <t>2026_R08_FOOD_CITY_500_KYLE_BUSCH</t>
        </is>
      </c>
      <c r="B1401" s="4" t="inlineStr">
        <is>
          <t>2026_R08_FOOD_CITY_500</t>
        </is>
      </c>
      <c r="C1401" s="4" t="n">
        <v>2026</v>
      </c>
      <c r="D1401" s="4" t="n">
        <v>8</v>
      </c>
      <c r="E1401" s="4" t="inlineStr">
        <is>
          <t>Food City 500</t>
        </is>
      </c>
      <c r="F1401" s="7" t="n">
        <v>46124</v>
      </c>
      <c r="G1401" s="4" t="inlineStr">
        <is>
          <t>Kyle Busch</t>
        </is>
      </c>
      <c r="H1401" s="4" t="n">
        <v>0.05</v>
      </c>
      <c r="I1401" s="4" t="n">
        <v>0</v>
      </c>
      <c r="J1401" s="4" t="n">
        <v>0</v>
      </c>
      <c r="K1401" s="4" t="n">
        <v>0.75</v>
      </c>
      <c r="L1401" s="4">
        <f>H1401*Settings!$B$4+I1401*Settings!$B$5+J1401*Settings!$B$6</f>
        <v/>
      </c>
      <c r="M1401" s="4">
        <f>MAX(-Settings!$B$7,MIN(Settings!$B$7,L1401*K1401))</f>
        <v/>
      </c>
      <c r="N1401" s="4">
        <f>M1401*Settings!$B$9</f>
        <v/>
      </c>
      <c r="O1401" s="4">
        <f>-M1401*Settings!$B$10</f>
        <v/>
      </c>
      <c r="P1401" s="4" t="inlineStr">
        <is>
          <t>2026_R08_FOOD_CITY_500_S01;2026_R08_FOOD_CITY_500_S04;2026_R08_FOOD_CITY_500_S05</t>
        </is>
      </c>
      <c r="Q1401" s="4" t="inlineStr">
        <is>
          <t>Proxy coded from results/form/track-fit scaffold; review against pre-race article/odds before modeling.</t>
        </is>
      </c>
      <c r="R1401" s="4" t="inlineStr">
        <is>
          <t>2026-07-15</t>
        </is>
      </c>
      <c r="S1401" s="4" t="inlineStr">
        <is>
          <t>GPT-5.5 Thinking</t>
        </is>
      </c>
      <c r="T1401" s="4" t="inlineStr">
        <is>
          <t>https://www.jayski.com/nascar-cup-series/2026-nascar-cup-series-race-results/</t>
        </is>
      </c>
    </row>
    <row r="1402">
      <c r="A1402" s="4" t="inlineStr">
        <is>
          <t>2026_R08_FOOD_CITY_500_RYAN_PREECE</t>
        </is>
      </c>
      <c r="B1402" s="4" t="inlineStr">
        <is>
          <t>2026_R08_FOOD_CITY_500</t>
        </is>
      </c>
      <c r="C1402" s="4" t="n">
        <v>2026</v>
      </c>
      <c r="D1402" s="4" t="n">
        <v>8</v>
      </c>
      <c r="E1402" s="4" t="inlineStr">
        <is>
          <t>Food City 500</t>
        </is>
      </c>
      <c r="F1402" s="7" t="n">
        <v>46124</v>
      </c>
      <c r="G1402" s="4" t="inlineStr">
        <is>
          <t>Ryan Preece</t>
        </is>
      </c>
      <c r="H1402" s="4" t="n">
        <v>0.05</v>
      </c>
      <c r="I1402" s="4" t="n">
        <v>0.25</v>
      </c>
      <c r="J1402" s="4" t="n">
        <v>0</v>
      </c>
      <c r="K1402" s="4" t="n">
        <v>0.75</v>
      </c>
      <c r="L1402" s="4">
        <f>H1402*Settings!$B$4+I1402*Settings!$B$5+J1402*Settings!$B$6</f>
        <v/>
      </c>
      <c r="M1402" s="4">
        <f>MAX(-Settings!$B$7,MIN(Settings!$B$7,L1402*K1402))</f>
        <v/>
      </c>
      <c r="N1402" s="4">
        <f>M1402*Settings!$B$9</f>
        <v/>
      </c>
      <c r="O1402" s="4">
        <f>-M1402*Settings!$B$10</f>
        <v/>
      </c>
      <c r="P1402" s="4" t="inlineStr">
        <is>
          <t>2026_R08_FOOD_CITY_500_S01;2026_R08_FOOD_CITY_500_S04;2026_R08_FOOD_CITY_500_S05</t>
        </is>
      </c>
      <c r="Q1402" s="4" t="inlineStr">
        <is>
          <t>Proxy coded from results/form/track-fit scaffold; review against pre-race article/odds before modeling.</t>
        </is>
      </c>
      <c r="R1402" s="4" t="inlineStr">
        <is>
          <t>2026-07-15</t>
        </is>
      </c>
      <c r="S1402" s="4" t="inlineStr">
        <is>
          <t>GPT-5.5 Thinking</t>
        </is>
      </c>
      <c r="T1402" s="4" t="inlineStr">
        <is>
          <t>https://www.jayski.com/nascar-cup-series/2026-nascar-cup-series-race-results/</t>
        </is>
      </c>
    </row>
    <row r="1403">
      <c r="A1403" s="4" t="inlineStr">
        <is>
          <t>2026_R08_FOOD_CITY_500_A_J_ALLMENDINGER</t>
        </is>
      </c>
      <c r="B1403" s="4" t="inlineStr">
        <is>
          <t>2026_R08_FOOD_CITY_500</t>
        </is>
      </c>
      <c r="C1403" s="4" t="n">
        <v>2026</v>
      </c>
      <c r="D1403" s="4" t="n">
        <v>8</v>
      </c>
      <c r="E1403" s="4" t="inlineStr">
        <is>
          <t>Food City 500</t>
        </is>
      </c>
      <c r="F1403" s="7" t="n">
        <v>46124</v>
      </c>
      <c r="G1403" s="4" t="inlineStr">
        <is>
          <t>A.J. Allmendinger</t>
        </is>
      </c>
      <c r="H1403" s="4" t="n">
        <v>0</v>
      </c>
      <c r="I1403" s="4" t="n">
        <v>0</v>
      </c>
      <c r="J1403" s="4" t="n">
        <v>0</v>
      </c>
      <c r="K1403" s="4" t="n">
        <v>0.75</v>
      </c>
      <c r="L1403" s="4">
        <f>H1403*Settings!$B$4+I1403*Settings!$B$5+J1403*Settings!$B$6</f>
        <v/>
      </c>
      <c r="M1403" s="4">
        <f>MAX(-Settings!$B$7,MIN(Settings!$B$7,L1403*K1403))</f>
        <v/>
      </c>
      <c r="N1403" s="4">
        <f>M1403*Settings!$B$9</f>
        <v/>
      </c>
      <c r="O1403" s="4">
        <f>-M1403*Settings!$B$10</f>
        <v/>
      </c>
      <c r="P1403" s="4" t="inlineStr">
        <is>
          <t>2026_R08_FOOD_CITY_500_S01;2026_R08_FOOD_CITY_500_S04;2026_R08_FOOD_CITY_500_S05</t>
        </is>
      </c>
      <c r="Q1403" s="4" t="inlineStr">
        <is>
          <t>Proxy coded from results/form/track-fit scaffold; review against pre-race article/odds before modeling.</t>
        </is>
      </c>
      <c r="R1403" s="4" t="inlineStr">
        <is>
          <t>2026-07-15</t>
        </is>
      </c>
      <c r="S1403" s="4" t="inlineStr">
        <is>
          <t>GPT-5.5 Thinking</t>
        </is>
      </c>
      <c r="T1403" s="4" t="inlineStr">
        <is>
          <t>https://www.jayski.com/nascar-cup-series/2026-nascar-cup-series-race-results/</t>
        </is>
      </c>
    </row>
    <row r="1404">
      <c r="A1404" s="4" t="inlineStr">
        <is>
          <t>2026_R08_FOOD_CITY_500_ZANE_SMITH</t>
        </is>
      </c>
      <c r="B1404" s="4" t="inlineStr">
        <is>
          <t>2026_R08_FOOD_CITY_500</t>
        </is>
      </c>
      <c r="C1404" s="4" t="n">
        <v>2026</v>
      </c>
      <c r="D1404" s="4" t="n">
        <v>8</v>
      </c>
      <c r="E1404" s="4" t="inlineStr">
        <is>
          <t>Food City 500</t>
        </is>
      </c>
      <c r="F1404" s="7" t="n">
        <v>46124</v>
      </c>
      <c r="G1404" s="4" t="inlineStr">
        <is>
          <t>Zane Smith</t>
        </is>
      </c>
      <c r="H1404" s="4" t="n">
        <v>-0.05</v>
      </c>
      <c r="I1404" s="4" t="n">
        <v>0</v>
      </c>
      <c r="J1404" s="4" t="n">
        <v>0</v>
      </c>
      <c r="K1404" s="4" t="n">
        <v>0.75</v>
      </c>
      <c r="L1404" s="4">
        <f>H1404*Settings!$B$4+I1404*Settings!$B$5+J1404*Settings!$B$6</f>
        <v/>
      </c>
      <c r="M1404" s="4">
        <f>MAX(-Settings!$B$7,MIN(Settings!$B$7,L1404*K1404))</f>
        <v/>
      </c>
      <c r="N1404" s="4">
        <f>M1404*Settings!$B$9</f>
        <v/>
      </c>
      <c r="O1404" s="4">
        <f>-M1404*Settings!$B$10</f>
        <v/>
      </c>
      <c r="P1404" s="4" t="inlineStr">
        <is>
          <t>2026_R08_FOOD_CITY_500_S01;2026_R08_FOOD_CITY_500_S04;2026_R08_FOOD_CITY_500_S05</t>
        </is>
      </c>
      <c r="Q1404" s="4" t="inlineStr">
        <is>
          <t>Proxy coded from results/form/track-fit scaffold; review against pre-race article/odds before modeling.</t>
        </is>
      </c>
      <c r="R1404" s="4" t="inlineStr">
        <is>
          <t>2026-07-15</t>
        </is>
      </c>
      <c r="S1404" s="4" t="inlineStr">
        <is>
          <t>GPT-5.5 Thinking</t>
        </is>
      </c>
      <c r="T1404" s="4" t="inlineStr">
        <is>
          <t>https://www.jayski.com/nascar-cup-series/2026-nascar-cup-series-race-results/</t>
        </is>
      </c>
    </row>
    <row r="1405">
      <c r="A1405" s="4" t="inlineStr">
        <is>
          <t>2026_R08_FOOD_CITY_500_ERIK_JONES</t>
        </is>
      </c>
      <c r="B1405" s="4" t="inlineStr">
        <is>
          <t>2026_R08_FOOD_CITY_500</t>
        </is>
      </c>
      <c r="C1405" s="4" t="n">
        <v>2026</v>
      </c>
      <c r="D1405" s="4" t="n">
        <v>8</v>
      </c>
      <c r="E1405" s="4" t="inlineStr">
        <is>
          <t>Food City 500</t>
        </is>
      </c>
      <c r="F1405" s="7" t="n">
        <v>46124</v>
      </c>
      <c r="G1405" s="4" t="inlineStr">
        <is>
          <t>Erik Jones</t>
        </is>
      </c>
      <c r="H1405" s="4" t="n">
        <v>0</v>
      </c>
      <c r="I1405" s="4" t="n">
        <v>0</v>
      </c>
      <c r="J1405" s="4" t="n">
        <v>0</v>
      </c>
      <c r="K1405" s="4" t="n">
        <v>0.75</v>
      </c>
      <c r="L1405" s="4">
        <f>H1405*Settings!$B$4+I1405*Settings!$B$5+J1405*Settings!$B$6</f>
        <v/>
      </c>
      <c r="M1405" s="4">
        <f>MAX(-Settings!$B$7,MIN(Settings!$B$7,L1405*K1405))</f>
        <v/>
      </c>
      <c r="N1405" s="4">
        <f>M1405*Settings!$B$9</f>
        <v/>
      </c>
      <c r="O1405" s="4">
        <f>-M1405*Settings!$B$10</f>
        <v/>
      </c>
      <c r="P1405" s="4" t="inlineStr">
        <is>
          <t>2026_R08_FOOD_CITY_500_S01;2026_R08_FOOD_CITY_500_S04;2026_R08_FOOD_CITY_500_S05</t>
        </is>
      </c>
      <c r="Q1405" s="4" t="inlineStr">
        <is>
          <t>Proxy coded from results/form/track-fit scaffold; review against pre-race article/odds before modeling.</t>
        </is>
      </c>
      <c r="R1405" s="4" t="inlineStr">
        <is>
          <t>2026-07-15</t>
        </is>
      </c>
      <c r="S1405" s="4" t="inlineStr">
        <is>
          <t>GPT-5.5 Thinking</t>
        </is>
      </c>
      <c r="T1405" s="4" t="inlineStr">
        <is>
          <t>https://www.jayski.com/nascar-cup-series/2026-nascar-cup-series-race-results/</t>
        </is>
      </c>
    </row>
    <row r="1406">
      <c r="A1406" s="4" t="inlineStr">
        <is>
          <t>2026_R08_FOOD_CITY_500_RICKY_STENHOUSE_JR</t>
        </is>
      </c>
      <c r="B1406" s="4" t="inlineStr">
        <is>
          <t>2026_R08_FOOD_CITY_500</t>
        </is>
      </c>
      <c r="C1406" s="4" t="n">
        <v>2026</v>
      </c>
      <c r="D1406" s="4" t="n">
        <v>8</v>
      </c>
      <c r="E1406" s="4" t="inlineStr">
        <is>
          <t>Food City 500</t>
        </is>
      </c>
      <c r="F1406" s="7" t="n">
        <v>46124</v>
      </c>
      <c r="G1406" s="4" t="inlineStr">
        <is>
          <t>Ricky Stenhouse Jr.</t>
        </is>
      </c>
      <c r="H1406" s="4" t="n">
        <v>-0.05</v>
      </c>
      <c r="I1406" s="4" t="n">
        <v>0</v>
      </c>
      <c r="J1406" s="4" t="n">
        <v>0</v>
      </c>
      <c r="K1406" s="4" t="n">
        <v>0.75</v>
      </c>
      <c r="L1406" s="4">
        <f>H1406*Settings!$B$4+I1406*Settings!$B$5+J1406*Settings!$B$6</f>
        <v/>
      </c>
      <c r="M1406" s="4">
        <f>MAX(-Settings!$B$7,MIN(Settings!$B$7,L1406*K1406))</f>
        <v/>
      </c>
      <c r="N1406" s="4">
        <f>M1406*Settings!$B$9</f>
        <v/>
      </c>
      <c r="O1406" s="4">
        <f>-M1406*Settings!$B$10</f>
        <v/>
      </c>
      <c r="P1406" s="4" t="inlineStr">
        <is>
          <t>2026_R08_FOOD_CITY_500_S01;2026_R08_FOOD_CITY_500_S04;2026_R08_FOOD_CITY_500_S05</t>
        </is>
      </c>
      <c r="Q1406" s="4" t="inlineStr">
        <is>
          <t>Proxy coded from results/form/track-fit scaffold; review against pre-race article/odds before modeling.</t>
        </is>
      </c>
      <c r="R1406" s="4" t="inlineStr">
        <is>
          <t>2026-07-15</t>
        </is>
      </c>
      <c r="S1406" s="4" t="inlineStr">
        <is>
          <t>GPT-5.5 Thinking</t>
        </is>
      </c>
      <c r="T1406" s="4" t="inlineStr">
        <is>
          <t>https://www.jayski.com/nascar-cup-series/2026-nascar-cup-series-race-results/</t>
        </is>
      </c>
    </row>
    <row r="1407">
      <c r="A1407" s="4" t="inlineStr">
        <is>
          <t>2026_R08_FOOD_CITY_500_JOHN_HUNTER_NEMECHEK</t>
        </is>
      </c>
      <c r="B1407" s="4" t="inlineStr">
        <is>
          <t>2026_R08_FOOD_CITY_500</t>
        </is>
      </c>
      <c r="C1407" s="4" t="n">
        <v>2026</v>
      </c>
      <c r="D1407" s="4" t="n">
        <v>8</v>
      </c>
      <c r="E1407" s="4" t="inlineStr">
        <is>
          <t>Food City 500</t>
        </is>
      </c>
      <c r="F1407" s="7" t="n">
        <v>46124</v>
      </c>
      <c r="G1407" s="4" t="inlineStr">
        <is>
          <t>John Hunter Nemechek</t>
        </is>
      </c>
      <c r="H1407" s="4" t="n">
        <v>-0.05</v>
      </c>
      <c r="I1407" s="4" t="n">
        <v>0</v>
      </c>
      <c r="J1407" s="4" t="n">
        <v>0</v>
      </c>
      <c r="K1407" s="4" t="n">
        <v>0.75</v>
      </c>
      <c r="L1407" s="4">
        <f>H1407*Settings!$B$4+I1407*Settings!$B$5+J1407*Settings!$B$6</f>
        <v/>
      </c>
      <c r="M1407" s="4">
        <f>MAX(-Settings!$B$7,MIN(Settings!$B$7,L1407*K1407))</f>
        <v/>
      </c>
      <c r="N1407" s="4">
        <f>M1407*Settings!$B$9</f>
        <v/>
      </c>
      <c r="O1407" s="4">
        <f>-M1407*Settings!$B$10</f>
        <v/>
      </c>
      <c r="P1407" s="4" t="inlineStr">
        <is>
          <t>2026_R08_FOOD_CITY_500_S01;2026_R08_FOOD_CITY_500_S04;2026_R08_FOOD_CITY_500_S05</t>
        </is>
      </c>
      <c r="Q1407" s="4" t="inlineStr">
        <is>
          <t>Proxy coded from results/form/track-fit scaffold; review against pre-race article/odds before modeling.</t>
        </is>
      </c>
      <c r="R1407" s="4" t="inlineStr">
        <is>
          <t>2026-07-15</t>
        </is>
      </c>
      <c r="S1407" s="4" t="inlineStr">
        <is>
          <t>GPT-5.5 Thinking</t>
        </is>
      </c>
      <c r="T1407" s="4" t="inlineStr">
        <is>
          <t>https://www.jayski.com/nascar-cup-series/2026-nascar-cup-series-race-results/</t>
        </is>
      </c>
    </row>
    <row r="1408">
      <c r="A1408" s="4" t="inlineStr">
        <is>
          <t>2026_R08_FOOD_CITY_500_NOAH_GRAGSON</t>
        </is>
      </c>
      <c r="B1408" s="4" t="inlineStr">
        <is>
          <t>2026_R08_FOOD_CITY_500</t>
        </is>
      </c>
      <c r="C1408" s="4" t="n">
        <v>2026</v>
      </c>
      <c r="D1408" s="4" t="n">
        <v>8</v>
      </c>
      <c r="E1408" s="4" t="inlineStr">
        <is>
          <t>Food City 500</t>
        </is>
      </c>
      <c r="F1408" s="7" t="n">
        <v>46124</v>
      </c>
      <c r="G1408" s="4" t="inlineStr">
        <is>
          <t>Noah Gragson</t>
        </is>
      </c>
      <c r="H1408" s="4" t="n">
        <v>-0.05</v>
      </c>
      <c r="I1408" s="4" t="n">
        <v>0</v>
      </c>
      <c r="J1408" s="4" t="n">
        <v>0</v>
      </c>
      <c r="K1408" s="4" t="n">
        <v>0.75</v>
      </c>
      <c r="L1408" s="4">
        <f>H1408*Settings!$B$4+I1408*Settings!$B$5+J1408*Settings!$B$6</f>
        <v/>
      </c>
      <c r="M1408" s="4">
        <f>MAX(-Settings!$B$7,MIN(Settings!$B$7,L1408*K1408))</f>
        <v/>
      </c>
      <c r="N1408" s="4">
        <f>M1408*Settings!$B$9</f>
        <v/>
      </c>
      <c r="O1408" s="4">
        <f>-M1408*Settings!$B$10</f>
        <v/>
      </c>
      <c r="P1408" s="4" t="inlineStr">
        <is>
          <t>2026_R08_FOOD_CITY_500_S01;2026_R08_FOOD_CITY_500_S04;2026_R08_FOOD_CITY_500_S05</t>
        </is>
      </c>
      <c r="Q1408" s="4" t="inlineStr">
        <is>
          <t>Proxy coded from results/form/track-fit scaffold; review against pre-race article/odds before modeling.</t>
        </is>
      </c>
      <c r="R1408" s="4" t="inlineStr">
        <is>
          <t>2026-07-15</t>
        </is>
      </c>
      <c r="S1408" s="4" t="inlineStr">
        <is>
          <t>GPT-5.5 Thinking</t>
        </is>
      </c>
      <c r="T1408" s="4" t="inlineStr">
        <is>
          <t>https://www.jayski.com/nascar-cup-series/2026-nascar-cup-series-race-results/</t>
        </is>
      </c>
    </row>
    <row r="1409">
      <c r="A1409" s="4" t="inlineStr">
        <is>
          <t>2026_R08_FOOD_CITY_500_COLE_CUSTER</t>
        </is>
      </c>
      <c r="B1409" s="4" t="inlineStr">
        <is>
          <t>2026_R08_FOOD_CITY_500</t>
        </is>
      </c>
      <c r="C1409" s="4" t="n">
        <v>2026</v>
      </c>
      <c r="D1409" s="4" t="n">
        <v>8</v>
      </c>
      <c r="E1409" s="4" t="inlineStr">
        <is>
          <t>Food City 500</t>
        </is>
      </c>
      <c r="F1409" s="7" t="n">
        <v>46124</v>
      </c>
      <c r="G1409" s="4" t="inlineStr">
        <is>
          <t>Cole Custer</t>
        </is>
      </c>
      <c r="H1409" s="4" t="n">
        <v>-0.05</v>
      </c>
      <c r="I1409" s="4" t="n">
        <v>0</v>
      </c>
      <c r="J1409" s="4" t="n">
        <v>0</v>
      </c>
      <c r="K1409" s="4" t="n">
        <v>0.75</v>
      </c>
      <c r="L1409" s="4">
        <f>H1409*Settings!$B$4+I1409*Settings!$B$5+J1409*Settings!$B$6</f>
        <v/>
      </c>
      <c r="M1409" s="4">
        <f>MAX(-Settings!$B$7,MIN(Settings!$B$7,L1409*K1409))</f>
        <v/>
      </c>
      <c r="N1409" s="4">
        <f>M1409*Settings!$B$9</f>
        <v/>
      </c>
      <c r="O1409" s="4">
        <f>-M1409*Settings!$B$10</f>
        <v/>
      </c>
      <c r="P1409" s="4" t="inlineStr">
        <is>
          <t>2026_R08_FOOD_CITY_500_S01;2026_R08_FOOD_CITY_500_S04;2026_R08_FOOD_CITY_500_S05</t>
        </is>
      </c>
      <c r="Q1409" s="4" t="inlineStr">
        <is>
          <t>Proxy coded from results/form/track-fit scaffold; review against pre-race article/odds before modeling.</t>
        </is>
      </c>
      <c r="R1409" s="4" t="inlineStr">
        <is>
          <t>2026-07-15</t>
        </is>
      </c>
      <c r="S1409" s="4" t="inlineStr">
        <is>
          <t>GPT-5.5 Thinking</t>
        </is>
      </c>
      <c r="T1409" s="4" t="inlineStr">
        <is>
          <t>https://www.jayski.com/nascar-cup-series/2026-nascar-cup-series-race-results/</t>
        </is>
      </c>
    </row>
    <row r="1410">
      <c r="A1410" s="4" t="inlineStr">
        <is>
          <t>2026_R09_ADVENTHEALTH_400_DENNY_HAMLIN</t>
        </is>
      </c>
      <c r="B1410" s="4" t="inlineStr">
        <is>
          <t>2026_R09_ADVENTHEALTH_400</t>
        </is>
      </c>
      <c r="C1410" s="4" t="n">
        <v>2026</v>
      </c>
      <c r="D1410" s="4" t="n">
        <v>9</v>
      </c>
      <c r="E1410" s="4" t="inlineStr">
        <is>
          <t>AdventHealth 400</t>
        </is>
      </c>
      <c r="F1410" s="7" t="n">
        <v>46131</v>
      </c>
      <c r="G1410" s="4" t="inlineStr">
        <is>
          <t>Denny Hamlin</t>
        </is>
      </c>
      <c r="H1410" s="4" t="n">
        <v>1.25</v>
      </c>
      <c r="I1410" s="4" t="n">
        <v>0.4</v>
      </c>
      <c r="J1410" s="4" t="n">
        <v>0</v>
      </c>
      <c r="K1410" s="4" t="n">
        <v>0.85</v>
      </c>
      <c r="L1410" s="4">
        <f>H1410*Settings!$B$4+I1410*Settings!$B$5+J1410*Settings!$B$6</f>
        <v/>
      </c>
      <c r="M1410" s="4">
        <f>MAX(-Settings!$B$7,MIN(Settings!$B$7,L1410*K1410))</f>
        <v/>
      </c>
      <c r="N1410" s="4">
        <f>M1410*Settings!$B$9</f>
        <v/>
      </c>
      <c r="O1410" s="4">
        <f>-M1410*Settings!$B$10</f>
        <v/>
      </c>
      <c r="P1410" s="4" t="inlineStr">
        <is>
          <t>EVT_0009</t>
        </is>
      </c>
      <c r="Q1410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410" s="4" t="inlineStr">
        <is>
          <t>2026-07-15</t>
        </is>
      </c>
      <c r="S1410" s="4" t="inlineStr">
        <is>
          <t>GPT-5.5 Thinking</t>
        </is>
      </c>
      <c r="T1410" s="4" t="inlineStr">
        <is>
          <t>https://www.jayski.com/nascar-cup-series/2026-nascar-cup-series-race-results/</t>
        </is>
      </c>
    </row>
    <row r="1411">
      <c r="A1411" s="4" t="inlineStr">
        <is>
          <t>2026_R09_ADVENTHEALTH_400_TYLER_REDDICK</t>
        </is>
      </c>
      <c r="B1411" s="4" t="inlineStr">
        <is>
          <t>2026_R09_ADVENTHEALTH_400</t>
        </is>
      </c>
      <c r="C1411" s="4" t="n">
        <v>2026</v>
      </c>
      <c r="D1411" s="4" t="n">
        <v>9</v>
      </c>
      <c r="E1411" s="4" t="inlineStr">
        <is>
          <t>AdventHealth 400</t>
        </is>
      </c>
      <c r="F1411" s="7" t="n">
        <v>46131</v>
      </c>
      <c r="G1411" s="4" t="inlineStr">
        <is>
          <t>Tyler Reddick</t>
        </is>
      </c>
      <c r="H1411" s="4" t="n">
        <v>2</v>
      </c>
      <c r="I1411" s="4" t="n">
        <v>0.4</v>
      </c>
      <c r="J1411" s="4" t="n">
        <v>0</v>
      </c>
      <c r="K1411" s="4" t="n">
        <v>0.85</v>
      </c>
      <c r="L1411" s="4">
        <f>H1411*Settings!$B$4+I1411*Settings!$B$5+J1411*Settings!$B$6</f>
        <v/>
      </c>
      <c r="M1411" s="4">
        <f>MAX(-Settings!$B$7,MIN(Settings!$B$7,L1411*K1411))</f>
        <v/>
      </c>
      <c r="N1411" s="4">
        <f>M1411*Settings!$B$9</f>
        <v/>
      </c>
      <c r="O1411" s="4">
        <f>-M1411*Settings!$B$10</f>
        <v/>
      </c>
      <c r="P1411" s="4" t="inlineStr">
        <is>
          <t>EVT_0008</t>
        </is>
      </c>
      <c r="Q1411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411" s="4" t="inlineStr">
        <is>
          <t>2026-07-15</t>
        </is>
      </c>
      <c r="S1411" s="4" t="inlineStr">
        <is>
          <t>GPT-5.5 Thinking</t>
        </is>
      </c>
      <c r="T1411" s="4" t="inlineStr">
        <is>
          <t>https://www.jayski.com/nascar-cup-series/2026-nascar-cup-series-race-results/</t>
        </is>
      </c>
    </row>
    <row r="1412">
      <c r="A1412" s="4" t="inlineStr">
        <is>
          <t>2026_R09_ADVENTHEALTH_400_RYAN_BLANEY</t>
        </is>
      </c>
      <c r="B1412" s="4" t="inlineStr">
        <is>
          <t>2026_R09_ADVENTHEALTH_400</t>
        </is>
      </c>
      <c r="C1412" s="4" t="n">
        <v>2026</v>
      </c>
      <c r="D1412" s="4" t="n">
        <v>9</v>
      </c>
      <c r="E1412" s="4" t="inlineStr">
        <is>
          <t>AdventHealth 400</t>
        </is>
      </c>
      <c r="F1412" s="7" t="n">
        <v>46131</v>
      </c>
      <c r="G1412" s="4" t="inlineStr">
        <is>
          <t>Ryan Blaney</t>
        </is>
      </c>
      <c r="H1412" s="4" t="n">
        <v>0.35</v>
      </c>
      <c r="I1412" s="4" t="n">
        <v>0.4</v>
      </c>
      <c r="J1412" s="4" t="n">
        <v>0</v>
      </c>
      <c r="K1412" s="4" t="n">
        <v>0.75</v>
      </c>
      <c r="L1412" s="4">
        <f>H1412*Settings!$B$4+I1412*Settings!$B$5+J1412*Settings!$B$6</f>
        <v/>
      </c>
      <c r="M1412" s="4">
        <f>MAX(-Settings!$B$7,MIN(Settings!$B$7,L1412*K1412))</f>
        <v/>
      </c>
      <c r="N1412" s="4">
        <f>M1412*Settings!$B$9</f>
        <v/>
      </c>
      <c r="O1412" s="4">
        <f>-M1412*Settings!$B$10</f>
        <v/>
      </c>
      <c r="P1412" s="4" t="inlineStr">
        <is>
          <t>2026_R09_ADVENTHEALTH_400_S01;2026_R09_ADVENTHEALTH_400_S04;2026_R09_ADVENTHEALTH_400_S05</t>
        </is>
      </c>
      <c r="Q1412" s="4" t="inlineStr">
        <is>
          <t>Proxy coded from results/form/track-fit scaffold; review against pre-race article/odds before modeling.</t>
        </is>
      </c>
      <c r="R1412" s="4" t="inlineStr">
        <is>
          <t>2026-07-15</t>
        </is>
      </c>
      <c r="S1412" s="4" t="inlineStr">
        <is>
          <t>GPT-5.5 Thinking</t>
        </is>
      </c>
      <c r="T1412" s="4" t="inlineStr">
        <is>
          <t>https://www.jayski.com/nascar-cup-series/2026-nascar-cup-series-race-results/</t>
        </is>
      </c>
    </row>
    <row r="1413">
      <c r="A1413" s="4" t="inlineStr">
        <is>
          <t>2026_R09_ADVENTHEALTH_400_TY_GIBBS</t>
        </is>
      </c>
      <c r="B1413" s="4" t="inlineStr">
        <is>
          <t>2026_R09_ADVENTHEALTH_400</t>
        </is>
      </c>
      <c r="C1413" s="4" t="n">
        <v>2026</v>
      </c>
      <c r="D1413" s="4" t="n">
        <v>9</v>
      </c>
      <c r="E1413" s="4" t="inlineStr">
        <is>
          <t>AdventHealth 400</t>
        </is>
      </c>
      <c r="F1413" s="7" t="n">
        <v>46131</v>
      </c>
      <c r="G1413" s="4" t="inlineStr">
        <is>
          <t>Ty Gibbs</t>
        </is>
      </c>
      <c r="H1413" s="4" t="n">
        <v>1.35</v>
      </c>
      <c r="I1413" s="4" t="n">
        <v>0</v>
      </c>
      <c r="J1413" s="4" t="n">
        <v>0</v>
      </c>
      <c r="K1413" s="4" t="n">
        <v>0.85</v>
      </c>
      <c r="L1413" s="4">
        <f>H1413*Settings!$B$4+I1413*Settings!$B$5+J1413*Settings!$B$6</f>
        <v/>
      </c>
      <c r="M1413" s="4">
        <f>MAX(-Settings!$B$7,MIN(Settings!$B$7,L1413*K1413))</f>
        <v/>
      </c>
      <c r="N1413" s="4">
        <f>M1413*Settings!$B$9</f>
        <v/>
      </c>
      <c r="O1413" s="4">
        <f>-M1413*Settings!$B$10</f>
        <v/>
      </c>
      <c r="P1413" s="4" t="inlineStr">
        <is>
          <t>EVT_0013</t>
        </is>
      </c>
      <c r="Q1413" s="4" t="inlineStr">
        <is>
          <t>Gibbs won Bristol and entered 2026 midseason as a top-five points driver. | Proxy coded from results/form/track-fit scaffold; review against pre-race article/odds before modeling.</t>
        </is>
      </c>
      <c r="R1413" s="4" t="inlineStr">
        <is>
          <t>2026-07-15</t>
        </is>
      </c>
      <c r="S1413" s="4" t="inlineStr">
        <is>
          <t>GPT-5.5 Thinking</t>
        </is>
      </c>
      <c r="T1413" s="4" t="inlineStr">
        <is>
          <t>https://www.jayski.com/nascar-cup-series/2026-nascar-cup-series-race-results/</t>
        </is>
      </c>
    </row>
    <row r="1414">
      <c r="A1414" s="4" t="inlineStr">
        <is>
          <t>2026_R09_ADVENTHEALTH_400_CHASE_ELLIOTT</t>
        </is>
      </c>
      <c r="B1414" s="4" t="inlineStr">
        <is>
          <t>2026_R09_ADVENTHEALTH_400</t>
        </is>
      </c>
      <c r="C1414" s="4" t="n">
        <v>2026</v>
      </c>
      <c r="D1414" s="4" t="n">
        <v>9</v>
      </c>
      <c r="E1414" s="4" t="inlineStr">
        <is>
          <t>AdventHealth 400</t>
        </is>
      </c>
      <c r="F1414" s="7" t="n">
        <v>46131</v>
      </c>
      <c r="G1414" s="4" t="inlineStr">
        <is>
          <t>Chase Elliott</t>
        </is>
      </c>
      <c r="H1414" s="4" t="n">
        <v>0.35</v>
      </c>
      <c r="I1414" s="4" t="n">
        <v>0.2</v>
      </c>
      <c r="J1414" s="4" t="n">
        <v>0</v>
      </c>
      <c r="K1414" s="4" t="n">
        <v>0.75</v>
      </c>
      <c r="L1414" s="4">
        <f>H1414*Settings!$B$4+I1414*Settings!$B$5+J1414*Settings!$B$6</f>
        <v/>
      </c>
      <c r="M1414" s="4">
        <f>MAX(-Settings!$B$7,MIN(Settings!$B$7,L1414*K1414))</f>
        <v/>
      </c>
      <c r="N1414" s="4">
        <f>M1414*Settings!$B$9</f>
        <v/>
      </c>
      <c r="O1414" s="4">
        <f>-M1414*Settings!$B$10</f>
        <v/>
      </c>
      <c r="P1414" s="4" t="inlineStr">
        <is>
          <t>2026_R09_ADVENTHEALTH_400_S01;2026_R09_ADVENTHEALTH_400_S04;2026_R09_ADVENTHEALTH_400_S05</t>
        </is>
      </c>
      <c r="Q1414" s="4" t="inlineStr">
        <is>
          <t>Proxy coded from results/form/track-fit scaffold; review against pre-race article/odds before modeling.</t>
        </is>
      </c>
      <c r="R1414" s="4" t="inlineStr">
        <is>
          <t>2026-07-15</t>
        </is>
      </c>
      <c r="S1414" s="4" t="inlineStr">
        <is>
          <t>GPT-5.5 Thinking</t>
        </is>
      </c>
      <c r="T1414" s="4" t="inlineStr">
        <is>
          <t>https://www.jayski.com/nascar-cup-series/2026-nascar-cup-series-race-results/</t>
        </is>
      </c>
    </row>
    <row r="1415">
      <c r="A1415" s="4" t="inlineStr">
        <is>
          <t>2026_R09_ADVENTHEALTH_400_KYLE_LARSON</t>
        </is>
      </c>
      <c r="B1415" s="4" t="inlineStr">
        <is>
          <t>2026_R09_ADVENTHEALTH_400</t>
        </is>
      </c>
      <c r="C1415" s="4" t="n">
        <v>2026</v>
      </c>
      <c r="D1415" s="4" t="n">
        <v>9</v>
      </c>
      <c r="E1415" s="4" t="inlineStr">
        <is>
          <t>AdventHealth 400</t>
        </is>
      </c>
      <c r="F1415" s="7" t="n">
        <v>46131</v>
      </c>
      <c r="G1415" s="4" t="inlineStr">
        <is>
          <t>Kyle Larson</t>
        </is>
      </c>
      <c r="H1415" s="4" t="n">
        <v>0.25</v>
      </c>
      <c r="I1415" s="4" t="n">
        <v>0.4</v>
      </c>
      <c r="J1415" s="4" t="n">
        <v>0</v>
      </c>
      <c r="K1415" s="4" t="n">
        <v>0.75</v>
      </c>
      <c r="L1415" s="4">
        <f>H1415*Settings!$B$4+I1415*Settings!$B$5+J1415*Settings!$B$6</f>
        <v/>
      </c>
      <c r="M1415" s="4">
        <f>MAX(-Settings!$B$7,MIN(Settings!$B$7,L1415*K1415))</f>
        <v/>
      </c>
      <c r="N1415" s="4">
        <f>M1415*Settings!$B$9</f>
        <v/>
      </c>
      <c r="O1415" s="4">
        <f>-M1415*Settings!$B$10</f>
        <v/>
      </c>
      <c r="P1415" s="4" t="inlineStr">
        <is>
          <t>2026_R09_ADVENTHEALTH_400_S01;2026_R09_ADVENTHEALTH_400_S04;2026_R09_ADVENTHEALTH_400_S05</t>
        </is>
      </c>
      <c r="Q1415" s="4" t="inlineStr">
        <is>
          <t>Proxy coded from results/form/track-fit scaffold; review against pre-race article/odds before modeling.</t>
        </is>
      </c>
      <c r="R1415" s="4" t="inlineStr">
        <is>
          <t>2026-07-15</t>
        </is>
      </c>
      <c r="S1415" s="4" t="inlineStr">
        <is>
          <t>GPT-5.5 Thinking</t>
        </is>
      </c>
      <c r="T1415" s="4" t="inlineStr">
        <is>
          <t>https://www.jayski.com/nascar-cup-series/2026-nascar-cup-series-race-results/</t>
        </is>
      </c>
    </row>
    <row r="1416">
      <c r="A1416" s="4" t="inlineStr">
        <is>
          <t>2026_R09_ADVENTHEALTH_400_CHRISTOPHER_BELL</t>
        </is>
      </c>
      <c r="B1416" s="4" t="inlineStr">
        <is>
          <t>2026_R09_ADVENTHEALTH_400</t>
        </is>
      </c>
      <c r="C1416" s="4" t="n">
        <v>2026</v>
      </c>
      <c r="D1416" s="4" t="n">
        <v>9</v>
      </c>
      <c r="E1416" s="4" t="inlineStr">
        <is>
          <t>AdventHealth 400</t>
        </is>
      </c>
      <c r="F1416" s="7" t="n">
        <v>46131</v>
      </c>
      <c r="G1416" s="4" t="inlineStr">
        <is>
          <t>Christopher Bell</t>
        </is>
      </c>
      <c r="H1416" s="4" t="n">
        <v>0.25</v>
      </c>
      <c r="I1416" s="4" t="n">
        <v>0.4</v>
      </c>
      <c r="J1416" s="4" t="n">
        <v>0</v>
      </c>
      <c r="K1416" s="4" t="n">
        <v>0.75</v>
      </c>
      <c r="L1416" s="4">
        <f>H1416*Settings!$B$4+I1416*Settings!$B$5+J1416*Settings!$B$6</f>
        <v/>
      </c>
      <c r="M1416" s="4">
        <f>MAX(-Settings!$B$7,MIN(Settings!$B$7,L1416*K1416))</f>
        <v/>
      </c>
      <c r="N1416" s="4">
        <f>M1416*Settings!$B$9</f>
        <v/>
      </c>
      <c r="O1416" s="4">
        <f>-M1416*Settings!$B$10</f>
        <v/>
      </c>
      <c r="P1416" s="4" t="inlineStr">
        <is>
          <t>2026_R09_ADVENTHEALTH_400_S01;2026_R09_ADVENTHEALTH_400_S04;2026_R09_ADVENTHEALTH_400_S05</t>
        </is>
      </c>
      <c r="Q1416" s="4" t="inlineStr">
        <is>
          <t>Proxy coded from results/form/track-fit scaffold; review against pre-race article/odds before modeling.</t>
        </is>
      </c>
      <c r="R1416" s="4" t="inlineStr">
        <is>
          <t>2026-07-15</t>
        </is>
      </c>
      <c r="S1416" s="4" t="inlineStr">
        <is>
          <t>GPT-5.5 Thinking</t>
        </is>
      </c>
      <c r="T1416" s="4" t="inlineStr">
        <is>
          <t>https://www.jayski.com/nascar-cup-series/2026-nascar-cup-series-race-results/</t>
        </is>
      </c>
    </row>
    <row r="1417">
      <c r="A1417" s="4" t="inlineStr">
        <is>
          <t>2026_R09_ADVENTHEALTH_400_WILLIAM_BYRON</t>
        </is>
      </c>
      <c r="B1417" s="4" t="inlineStr">
        <is>
          <t>2026_R09_ADVENTHEALTH_400</t>
        </is>
      </c>
      <c r="C1417" s="4" t="n">
        <v>2026</v>
      </c>
      <c r="D1417" s="4" t="n">
        <v>9</v>
      </c>
      <c r="E1417" s="4" t="inlineStr">
        <is>
          <t>AdventHealth 400</t>
        </is>
      </c>
      <c r="F1417" s="7" t="n">
        <v>46131</v>
      </c>
      <c r="G1417" s="4" t="inlineStr">
        <is>
          <t>William Byron</t>
        </is>
      </c>
      <c r="H1417" s="4" t="n">
        <v>0.25</v>
      </c>
      <c r="I1417" s="4" t="n">
        <v>0.4</v>
      </c>
      <c r="J1417" s="4" t="n">
        <v>0</v>
      </c>
      <c r="K1417" s="4" t="n">
        <v>0.75</v>
      </c>
      <c r="L1417" s="4">
        <f>H1417*Settings!$B$4+I1417*Settings!$B$5+J1417*Settings!$B$6</f>
        <v/>
      </c>
      <c r="M1417" s="4">
        <f>MAX(-Settings!$B$7,MIN(Settings!$B$7,L1417*K1417))</f>
        <v/>
      </c>
      <c r="N1417" s="4">
        <f>M1417*Settings!$B$9</f>
        <v/>
      </c>
      <c r="O1417" s="4">
        <f>-M1417*Settings!$B$10</f>
        <v/>
      </c>
      <c r="P1417" s="4" t="inlineStr">
        <is>
          <t>2026_R09_ADVENTHEALTH_400_S01;2026_R09_ADVENTHEALTH_400_S04;2026_R09_ADVENTHEALTH_400_S05</t>
        </is>
      </c>
      <c r="Q1417" s="4" t="inlineStr">
        <is>
          <t>Proxy coded from results/form/track-fit scaffold; review against pre-race article/odds before modeling.</t>
        </is>
      </c>
      <c r="R1417" s="4" t="inlineStr">
        <is>
          <t>2026-07-15</t>
        </is>
      </c>
      <c r="S1417" s="4" t="inlineStr">
        <is>
          <t>GPT-5.5 Thinking</t>
        </is>
      </c>
      <c r="T1417" s="4" t="inlineStr">
        <is>
          <t>https://www.jayski.com/nascar-cup-series/2026-nascar-cup-series-race-results/</t>
        </is>
      </c>
    </row>
    <row r="1418">
      <c r="A1418" s="4" t="inlineStr">
        <is>
          <t>2026_R09_ADVENTHEALTH_400_CHASE_BRISCOE</t>
        </is>
      </c>
      <c r="B1418" s="4" t="inlineStr">
        <is>
          <t>2026_R09_ADVENTHEALTH_400</t>
        </is>
      </c>
      <c r="C1418" s="4" t="n">
        <v>2026</v>
      </c>
      <c r="D1418" s="4" t="n">
        <v>9</v>
      </c>
      <c r="E1418" s="4" t="inlineStr">
        <is>
          <t>AdventHealth 400</t>
        </is>
      </c>
      <c r="F1418" s="7" t="n">
        <v>46131</v>
      </c>
      <c r="G1418" s="4" t="inlineStr">
        <is>
          <t>Chase Briscoe</t>
        </is>
      </c>
      <c r="H1418" s="4" t="n">
        <v>0.25</v>
      </c>
      <c r="I1418" s="4" t="n">
        <v>0.2</v>
      </c>
      <c r="J1418" s="4" t="n">
        <v>0</v>
      </c>
      <c r="K1418" s="4" t="n">
        <v>0.75</v>
      </c>
      <c r="L1418" s="4">
        <f>H1418*Settings!$B$4+I1418*Settings!$B$5+J1418*Settings!$B$6</f>
        <v/>
      </c>
      <c r="M1418" s="4">
        <f>MAX(-Settings!$B$7,MIN(Settings!$B$7,L1418*K1418))</f>
        <v/>
      </c>
      <c r="N1418" s="4">
        <f>M1418*Settings!$B$9</f>
        <v/>
      </c>
      <c r="O1418" s="4">
        <f>-M1418*Settings!$B$10</f>
        <v/>
      </c>
      <c r="P1418" s="4" t="inlineStr">
        <is>
          <t>2026_R09_ADVENTHEALTH_400_S01;2026_R09_ADVENTHEALTH_400_S04;2026_R09_ADVENTHEALTH_400_S05</t>
        </is>
      </c>
      <c r="Q1418" s="4" t="inlineStr">
        <is>
          <t>Proxy coded from results/form/track-fit scaffold; review against pre-race article/odds before modeling.</t>
        </is>
      </c>
      <c r="R1418" s="4" t="inlineStr">
        <is>
          <t>2026-07-15</t>
        </is>
      </c>
      <c r="S1418" s="4" t="inlineStr">
        <is>
          <t>GPT-5.5 Thinking</t>
        </is>
      </c>
      <c r="T1418" s="4" t="inlineStr">
        <is>
          <t>https://www.jayski.com/nascar-cup-series/2026-nascar-cup-series-race-results/</t>
        </is>
      </c>
    </row>
    <row r="1419">
      <c r="A1419" s="4" t="inlineStr">
        <is>
          <t>2026_R09_ADVENTHEALTH_400_SHANE_VAN_GISBERGEN</t>
        </is>
      </c>
      <c r="B1419" s="4" t="inlineStr">
        <is>
          <t>2026_R09_ADVENTHEALTH_400</t>
        </is>
      </c>
      <c r="C1419" s="4" t="n">
        <v>2026</v>
      </c>
      <c r="D1419" s="4" t="n">
        <v>9</v>
      </c>
      <c r="E1419" s="4" t="inlineStr">
        <is>
          <t>AdventHealth 400</t>
        </is>
      </c>
      <c r="F1419" s="7" t="n">
        <v>46131</v>
      </c>
      <c r="G1419" s="4" t="inlineStr">
        <is>
          <t>Shane van Gisbergen</t>
        </is>
      </c>
      <c r="H1419" s="4" t="n">
        <v>0.15</v>
      </c>
      <c r="I1419" s="4" t="n">
        <v>0</v>
      </c>
      <c r="J1419" s="4" t="n">
        <v>0</v>
      </c>
      <c r="K1419" s="4" t="n">
        <v>0.75</v>
      </c>
      <c r="L1419" s="4">
        <f>H1419*Settings!$B$4+I1419*Settings!$B$5+J1419*Settings!$B$6</f>
        <v/>
      </c>
      <c r="M1419" s="4">
        <f>MAX(-Settings!$B$7,MIN(Settings!$B$7,L1419*K1419))</f>
        <v/>
      </c>
      <c r="N1419" s="4">
        <f>M1419*Settings!$B$9</f>
        <v/>
      </c>
      <c r="O1419" s="4">
        <f>-M1419*Settings!$B$10</f>
        <v/>
      </c>
      <c r="P1419" s="4" t="inlineStr">
        <is>
          <t>2026_R09_ADVENTHEALTH_400_S01;2026_R09_ADVENTHEALTH_400_S04;2026_R09_ADVENTHEALTH_400_S05</t>
        </is>
      </c>
      <c r="Q1419" s="4" t="inlineStr">
        <is>
          <t>Proxy coded from results/form/track-fit scaffold; review against pre-race article/odds before modeling.</t>
        </is>
      </c>
      <c r="R1419" s="4" t="inlineStr">
        <is>
          <t>2026-07-15</t>
        </is>
      </c>
      <c r="S1419" s="4" t="inlineStr">
        <is>
          <t>GPT-5.5 Thinking</t>
        </is>
      </c>
      <c r="T1419" s="4" t="inlineStr">
        <is>
          <t>https://www.jayski.com/nascar-cup-series/2026-nascar-cup-series-race-results/</t>
        </is>
      </c>
    </row>
    <row r="1420">
      <c r="A1420" s="4" t="inlineStr">
        <is>
          <t>2026_R09_ADVENTHEALTH_400_ROSS_CHASTAIN</t>
        </is>
      </c>
      <c r="B1420" s="4" t="inlineStr">
        <is>
          <t>2026_R09_ADVENTHEALTH_400</t>
        </is>
      </c>
      <c r="C1420" s="4" t="n">
        <v>2026</v>
      </c>
      <c r="D1420" s="4" t="n">
        <v>9</v>
      </c>
      <c r="E1420" s="4" t="inlineStr">
        <is>
          <t>AdventHealth 400</t>
        </is>
      </c>
      <c r="F1420" s="7" t="n">
        <v>46131</v>
      </c>
      <c r="G1420" s="4" t="inlineStr">
        <is>
          <t>Ross Chastain</t>
        </is>
      </c>
      <c r="H1420" s="4" t="n">
        <v>0.15</v>
      </c>
      <c r="I1420" s="4" t="n">
        <v>0.2</v>
      </c>
      <c r="J1420" s="4" t="n">
        <v>0</v>
      </c>
      <c r="K1420" s="4" t="n">
        <v>0.75</v>
      </c>
      <c r="L1420" s="4">
        <f>H1420*Settings!$B$4+I1420*Settings!$B$5+J1420*Settings!$B$6</f>
        <v/>
      </c>
      <c r="M1420" s="4">
        <f>MAX(-Settings!$B$7,MIN(Settings!$B$7,L1420*K1420))</f>
        <v/>
      </c>
      <c r="N1420" s="4">
        <f>M1420*Settings!$B$9</f>
        <v/>
      </c>
      <c r="O1420" s="4">
        <f>-M1420*Settings!$B$10</f>
        <v/>
      </c>
      <c r="P1420" s="4" t="inlineStr">
        <is>
          <t>2026_R09_ADVENTHEALTH_400_S01;2026_R09_ADVENTHEALTH_400_S04;2026_R09_ADVENTHEALTH_400_S05</t>
        </is>
      </c>
      <c r="Q1420" s="4" t="inlineStr">
        <is>
          <t>Proxy coded from results/form/track-fit scaffold; review against pre-race article/odds before modeling.</t>
        </is>
      </c>
      <c r="R1420" s="4" t="inlineStr">
        <is>
          <t>2026-07-15</t>
        </is>
      </c>
      <c r="S1420" s="4" t="inlineStr">
        <is>
          <t>GPT-5.5 Thinking</t>
        </is>
      </c>
      <c r="T1420" s="4" t="inlineStr">
        <is>
          <t>https://www.jayski.com/nascar-cup-series/2026-nascar-cup-series-race-results/</t>
        </is>
      </c>
    </row>
    <row r="1421">
      <c r="A1421" s="4" t="inlineStr">
        <is>
          <t>2026_R09_ADVENTHEALTH_400_BUBBA_WALLACE</t>
        </is>
      </c>
      <c r="B1421" s="4" t="inlineStr">
        <is>
          <t>2026_R09_ADVENTHEALTH_400</t>
        </is>
      </c>
      <c r="C1421" s="4" t="n">
        <v>2026</v>
      </c>
      <c r="D1421" s="4" t="n">
        <v>9</v>
      </c>
      <c r="E1421" s="4" t="inlineStr">
        <is>
          <t>AdventHealth 400</t>
        </is>
      </c>
      <c r="F1421" s="7" t="n">
        <v>46131</v>
      </c>
      <c r="G1421" s="4" t="inlineStr">
        <is>
          <t>Bubba Wallace</t>
        </is>
      </c>
      <c r="H1421" s="4" t="n">
        <v>0.15</v>
      </c>
      <c r="I1421" s="4" t="n">
        <v>0.2</v>
      </c>
      <c r="J1421" s="4" t="n">
        <v>0</v>
      </c>
      <c r="K1421" s="4" t="n">
        <v>0.75</v>
      </c>
      <c r="L1421" s="4">
        <f>H1421*Settings!$B$4+I1421*Settings!$B$5+J1421*Settings!$B$6</f>
        <v/>
      </c>
      <c r="M1421" s="4">
        <f>MAX(-Settings!$B$7,MIN(Settings!$B$7,L1421*K1421))</f>
        <v/>
      </c>
      <c r="N1421" s="4">
        <f>M1421*Settings!$B$9</f>
        <v/>
      </c>
      <c r="O1421" s="4">
        <f>-M1421*Settings!$B$10</f>
        <v/>
      </c>
      <c r="P1421" s="4" t="inlineStr">
        <is>
          <t>2026_R09_ADVENTHEALTH_400_S01;2026_R09_ADVENTHEALTH_400_S04;2026_R09_ADVENTHEALTH_400_S05</t>
        </is>
      </c>
      <c r="Q1421" s="4" t="inlineStr">
        <is>
          <t>Proxy coded from results/form/track-fit scaffold; review against pre-race article/odds before modeling.</t>
        </is>
      </c>
      <c r="R1421" s="4" t="inlineStr">
        <is>
          <t>2026-07-15</t>
        </is>
      </c>
      <c r="S1421" s="4" t="inlineStr">
        <is>
          <t>GPT-5.5 Thinking</t>
        </is>
      </c>
      <c r="T1421" s="4" t="inlineStr">
        <is>
          <t>https://www.jayski.com/nascar-cup-series/2026-nascar-cup-series-race-results/</t>
        </is>
      </c>
    </row>
    <row r="1422">
      <c r="A1422" s="4" t="inlineStr">
        <is>
          <t>2026_R09_ADVENTHEALTH_400_JOEY_LOGANO</t>
        </is>
      </c>
      <c r="B1422" s="4" t="inlineStr">
        <is>
          <t>2026_R09_ADVENTHEALTH_400</t>
        </is>
      </c>
      <c r="C1422" s="4" t="n">
        <v>2026</v>
      </c>
      <c r="D1422" s="4" t="n">
        <v>9</v>
      </c>
      <c r="E1422" s="4" t="inlineStr">
        <is>
          <t>AdventHealth 400</t>
        </is>
      </c>
      <c r="F1422" s="7" t="n">
        <v>46131</v>
      </c>
      <c r="G1422" s="4" t="inlineStr">
        <is>
          <t>Joey Logano</t>
        </is>
      </c>
      <c r="H1422" s="4" t="n">
        <v>0.15</v>
      </c>
      <c r="I1422" s="4" t="n">
        <v>0</v>
      </c>
      <c r="J1422" s="4" t="n">
        <v>0</v>
      </c>
      <c r="K1422" s="4" t="n">
        <v>0.75</v>
      </c>
      <c r="L1422" s="4">
        <f>H1422*Settings!$B$4+I1422*Settings!$B$5+J1422*Settings!$B$6</f>
        <v/>
      </c>
      <c r="M1422" s="4">
        <f>MAX(-Settings!$B$7,MIN(Settings!$B$7,L1422*K1422))</f>
        <v/>
      </c>
      <c r="N1422" s="4">
        <f>M1422*Settings!$B$9</f>
        <v/>
      </c>
      <c r="O1422" s="4">
        <f>-M1422*Settings!$B$10</f>
        <v/>
      </c>
      <c r="P1422" s="4" t="inlineStr">
        <is>
          <t>2026_R09_ADVENTHEALTH_400_S01;2026_R09_ADVENTHEALTH_400_S04;2026_R09_ADVENTHEALTH_400_S05</t>
        </is>
      </c>
      <c r="Q1422" s="4" t="inlineStr">
        <is>
          <t>Proxy coded from results/form/track-fit scaffold; review against pre-race article/odds before modeling.</t>
        </is>
      </c>
      <c r="R1422" s="4" t="inlineStr">
        <is>
          <t>2026-07-15</t>
        </is>
      </c>
      <c r="S1422" s="4" t="inlineStr">
        <is>
          <t>GPT-5.5 Thinking</t>
        </is>
      </c>
      <c r="T1422" s="4" t="inlineStr">
        <is>
          <t>https://www.jayski.com/nascar-cup-series/2026-nascar-cup-series-race-results/</t>
        </is>
      </c>
    </row>
    <row r="1423">
      <c r="A1423" s="4" t="inlineStr">
        <is>
          <t>2026_R09_ADVENTHEALTH_400_AUSTIN_CINDRIC</t>
        </is>
      </c>
      <c r="B1423" s="4" t="inlineStr">
        <is>
          <t>2026_R09_ADVENTHEALTH_400</t>
        </is>
      </c>
      <c r="C1423" s="4" t="n">
        <v>2026</v>
      </c>
      <c r="D1423" s="4" t="n">
        <v>9</v>
      </c>
      <c r="E1423" s="4" t="inlineStr">
        <is>
          <t>AdventHealth 400</t>
        </is>
      </c>
      <c r="F1423" s="7" t="n">
        <v>46131</v>
      </c>
      <c r="G1423" s="4" t="inlineStr">
        <is>
          <t>Austin Cindric</t>
        </is>
      </c>
      <c r="H1423" s="4" t="n">
        <v>0.05</v>
      </c>
      <c r="I1423" s="4" t="n">
        <v>0</v>
      </c>
      <c r="J1423" s="4" t="n">
        <v>0</v>
      </c>
      <c r="K1423" s="4" t="n">
        <v>0.75</v>
      </c>
      <c r="L1423" s="4">
        <f>H1423*Settings!$B$4+I1423*Settings!$B$5+J1423*Settings!$B$6</f>
        <v/>
      </c>
      <c r="M1423" s="4">
        <f>MAX(-Settings!$B$7,MIN(Settings!$B$7,L1423*K1423))</f>
        <v/>
      </c>
      <c r="N1423" s="4">
        <f>M1423*Settings!$B$9</f>
        <v/>
      </c>
      <c r="O1423" s="4">
        <f>-M1423*Settings!$B$10</f>
        <v/>
      </c>
      <c r="P1423" s="4" t="inlineStr">
        <is>
          <t>2026_R09_ADVENTHEALTH_400_S01;2026_R09_ADVENTHEALTH_400_S04;2026_R09_ADVENTHEALTH_400_S05</t>
        </is>
      </c>
      <c r="Q1423" s="4" t="inlineStr">
        <is>
          <t>Proxy coded from results/form/track-fit scaffold; review against pre-race article/odds before modeling.</t>
        </is>
      </c>
      <c r="R1423" s="4" t="inlineStr">
        <is>
          <t>2026-07-15</t>
        </is>
      </c>
      <c r="S1423" s="4" t="inlineStr">
        <is>
          <t>GPT-5.5 Thinking</t>
        </is>
      </c>
      <c r="T1423" s="4" t="inlineStr">
        <is>
          <t>https://www.jayski.com/nascar-cup-series/2026-nascar-cup-series-race-results/</t>
        </is>
      </c>
    </row>
    <row r="1424">
      <c r="A1424" s="4" t="inlineStr">
        <is>
          <t>2026_R09_ADVENTHEALTH_400_CARSON_HOCEVAR</t>
        </is>
      </c>
      <c r="B1424" s="4" t="inlineStr">
        <is>
          <t>2026_R09_ADVENTHEALTH_400</t>
        </is>
      </c>
      <c r="C1424" s="4" t="n">
        <v>2026</v>
      </c>
      <c r="D1424" s="4" t="n">
        <v>9</v>
      </c>
      <c r="E1424" s="4" t="inlineStr">
        <is>
          <t>AdventHealth 400</t>
        </is>
      </c>
      <c r="F1424" s="7" t="n">
        <v>46131</v>
      </c>
      <c r="G1424" s="4" t="inlineStr">
        <is>
          <t>Carson Hocevar</t>
        </is>
      </c>
      <c r="H1424" s="4" t="n">
        <v>0.15</v>
      </c>
      <c r="I1424" s="4" t="n">
        <v>0</v>
      </c>
      <c r="J1424" s="4" t="n">
        <v>0</v>
      </c>
      <c r="K1424" s="4" t="n">
        <v>0.75</v>
      </c>
      <c r="L1424" s="4">
        <f>H1424*Settings!$B$4+I1424*Settings!$B$5+J1424*Settings!$B$6</f>
        <v/>
      </c>
      <c r="M1424" s="4">
        <f>MAX(-Settings!$B$7,MIN(Settings!$B$7,L1424*K1424))</f>
        <v/>
      </c>
      <c r="N1424" s="4">
        <f>M1424*Settings!$B$9</f>
        <v/>
      </c>
      <c r="O1424" s="4">
        <f>-M1424*Settings!$B$10</f>
        <v/>
      </c>
      <c r="P1424" s="4" t="inlineStr">
        <is>
          <t>2026_R09_ADVENTHEALTH_400_S01;2026_R09_ADVENTHEALTH_400_S04;2026_R09_ADVENTHEALTH_400_S05</t>
        </is>
      </c>
      <c r="Q1424" s="4" t="inlineStr">
        <is>
          <t>Proxy coded from results/form/track-fit scaffold; review against pre-race article/odds before modeling.</t>
        </is>
      </c>
      <c r="R1424" s="4" t="inlineStr">
        <is>
          <t>2026-07-15</t>
        </is>
      </c>
      <c r="S1424" s="4" t="inlineStr">
        <is>
          <t>GPT-5.5 Thinking</t>
        </is>
      </c>
      <c r="T1424" s="4" t="inlineStr">
        <is>
          <t>https://www.jayski.com/nascar-cup-series/2026-nascar-cup-series-race-results/</t>
        </is>
      </c>
    </row>
    <row r="1425">
      <c r="A1425" s="4" t="inlineStr">
        <is>
          <t>2026_R09_ADVENTHEALTH_400_JOSH_BERRY</t>
        </is>
      </c>
      <c r="B1425" s="4" t="inlineStr">
        <is>
          <t>2026_R09_ADVENTHEALTH_400</t>
        </is>
      </c>
      <c r="C1425" s="4" t="n">
        <v>2026</v>
      </c>
      <c r="D1425" s="4" t="n">
        <v>9</v>
      </c>
      <c r="E1425" s="4" t="inlineStr">
        <is>
          <t>AdventHealth 400</t>
        </is>
      </c>
      <c r="F1425" s="7" t="n">
        <v>46131</v>
      </c>
      <c r="G1425" s="4" t="inlineStr">
        <is>
          <t>Josh Berry</t>
        </is>
      </c>
      <c r="H1425" s="4" t="n">
        <v>0.05</v>
      </c>
      <c r="I1425" s="4" t="n">
        <v>0</v>
      </c>
      <c r="J1425" s="4" t="n">
        <v>0</v>
      </c>
      <c r="K1425" s="4" t="n">
        <v>0.75</v>
      </c>
      <c r="L1425" s="4">
        <f>H1425*Settings!$B$4+I1425*Settings!$B$5+J1425*Settings!$B$6</f>
        <v/>
      </c>
      <c r="M1425" s="4">
        <f>MAX(-Settings!$B$7,MIN(Settings!$B$7,L1425*K1425))</f>
        <v/>
      </c>
      <c r="N1425" s="4">
        <f>M1425*Settings!$B$9</f>
        <v/>
      </c>
      <c r="O1425" s="4">
        <f>-M1425*Settings!$B$10</f>
        <v/>
      </c>
      <c r="P1425" s="4" t="inlineStr">
        <is>
          <t>2026_R09_ADVENTHEALTH_400_S01;2026_R09_ADVENTHEALTH_400_S04;2026_R09_ADVENTHEALTH_400_S05</t>
        </is>
      </c>
      <c r="Q1425" s="4" t="inlineStr">
        <is>
          <t>Proxy coded from results/form/track-fit scaffold; review against pre-race article/odds before modeling.</t>
        </is>
      </c>
      <c r="R1425" s="4" t="inlineStr">
        <is>
          <t>2026-07-15</t>
        </is>
      </c>
      <c r="S1425" s="4" t="inlineStr">
        <is>
          <t>GPT-5.5 Thinking</t>
        </is>
      </c>
      <c r="T1425" s="4" t="inlineStr">
        <is>
          <t>https://www.jayski.com/nascar-cup-series/2026-nascar-cup-series-race-results/</t>
        </is>
      </c>
    </row>
    <row r="1426">
      <c r="A1426" s="4" t="inlineStr">
        <is>
          <t>2026_R09_ADVENTHEALTH_400_AUSTIN_DILLON</t>
        </is>
      </c>
      <c r="B1426" s="4" t="inlineStr">
        <is>
          <t>2026_R09_ADVENTHEALTH_400</t>
        </is>
      </c>
      <c r="C1426" s="4" t="n">
        <v>2026</v>
      </c>
      <c r="D1426" s="4" t="n">
        <v>9</v>
      </c>
      <c r="E1426" s="4" t="inlineStr">
        <is>
          <t>AdventHealth 400</t>
        </is>
      </c>
      <c r="F1426" s="7" t="n">
        <v>46131</v>
      </c>
      <c r="G1426" s="4" t="inlineStr">
        <is>
          <t>Austin Dillon</t>
        </is>
      </c>
      <c r="H1426" s="4" t="n">
        <v>-0.05</v>
      </c>
      <c r="I1426" s="4" t="n">
        <v>0</v>
      </c>
      <c r="J1426" s="4" t="n">
        <v>0</v>
      </c>
      <c r="K1426" s="4" t="n">
        <v>0.75</v>
      </c>
      <c r="L1426" s="4">
        <f>H1426*Settings!$B$4+I1426*Settings!$B$5+J1426*Settings!$B$6</f>
        <v/>
      </c>
      <c r="M1426" s="4">
        <f>MAX(-Settings!$B$7,MIN(Settings!$B$7,L1426*K1426))</f>
        <v/>
      </c>
      <c r="N1426" s="4">
        <f>M1426*Settings!$B$9</f>
        <v/>
      </c>
      <c r="O1426" s="4">
        <f>-M1426*Settings!$B$10</f>
        <v/>
      </c>
      <c r="P1426" s="4" t="inlineStr">
        <is>
          <t>2026_R09_ADVENTHEALTH_400_S01;2026_R09_ADVENTHEALTH_400_S04;2026_R09_ADVENTHEALTH_400_S05</t>
        </is>
      </c>
      <c r="Q1426" s="4" t="inlineStr">
        <is>
          <t>Proxy coded from results/form/track-fit scaffold; review against pre-race article/odds before modeling.</t>
        </is>
      </c>
      <c r="R1426" s="4" t="inlineStr">
        <is>
          <t>2026-07-15</t>
        </is>
      </c>
      <c r="S1426" s="4" t="inlineStr">
        <is>
          <t>GPT-5.5 Thinking</t>
        </is>
      </c>
      <c r="T1426" s="4" t="inlineStr">
        <is>
          <t>https://www.jayski.com/nascar-cup-series/2026-nascar-cup-series-race-results/</t>
        </is>
      </c>
    </row>
    <row r="1427">
      <c r="A1427" s="4" t="inlineStr">
        <is>
          <t>2026_R09_ADVENTHEALTH_400_DANIEL_SUAREZ</t>
        </is>
      </c>
      <c r="B1427" s="4" t="inlineStr">
        <is>
          <t>2026_R09_ADVENTHEALTH_400</t>
        </is>
      </c>
      <c r="C1427" s="4" t="n">
        <v>2026</v>
      </c>
      <c r="D1427" s="4" t="n">
        <v>9</v>
      </c>
      <c r="E1427" s="4" t="inlineStr">
        <is>
          <t>AdventHealth 400</t>
        </is>
      </c>
      <c r="F1427" s="7" t="n">
        <v>46131</v>
      </c>
      <c r="G1427" s="4" t="inlineStr">
        <is>
          <t>Daniel Suarez</t>
        </is>
      </c>
      <c r="H1427" s="4" t="n">
        <v>0.05</v>
      </c>
      <c r="I1427" s="4" t="n">
        <v>0</v>
      </c>
      <c r="J1427" s="4" t="n">
        <v>0</v>
      </c>
      <c r="K1427" s="4" t="n">
        <v>0.75</v>
      </c>
      <c r="L1427" s="4">
        <f>H1427*Settings!$B$4+I1427*Settings!$B$5+J1427*Settings!$B$6</f>
        <v/>
      </c>
      <c r="M1427" s="4">
        <f>MAX(-Settings!$B$7,MIN(Settings!$B$7,L1427*K1427))</f>
        <v/>
      </c>
      <c r="N1427" s="4">
        <f>M1427*Settings!$B$9</f>
        <v/>
      </c>
      <c r="O1427" s="4">
        <f>-M1427*Settings!$B$10</f>
        <v/>
      </c>
      <c r="P1427" s="4" t="inlineStr">
        <is>
          <t>2026_R09_ADVENTHEALTH_400_S01;2026_R09_ADVENTHEALTH_400_S04;2026_R09_ADVENTHEALTH_400_S05</t>
        </is>
      </c>
      <c r="Q1427" s="4" t="inlineStr">
        <is>
          <t>Proxy coded from results/form/track-fit scaffold; review against pre-race article/odds before modeling.</t>
        </is>
      </c>
      <c r="R1427" s="4" t="inlineStr">
        <is>
          <t>2026-07-15</t>
        </is>
      </c>
      <c r="S1427" s="4" t="inlineStr">
        <is>
          <t>GPT-5.5 Thinking</t>
        </is>
      </c>
      <c r="T1427" s="4" t="inlineStr">
        <is>
          <t>https://www.jayski.com/nascar-cup-series/2026-nascar-cup-series-race-results/</t>
        </is>
      </c>
    </row>
    <row r="1428">
      <c r="A1428" s="4" t="inlineStr">
        <is>
          <t>2026_R09_ADVENTHEALTH_400_COREY_HEIM</t>
        </is>
      </c>
      <c r="B1428" s="4" t="inlineStr">
        <is>
          <t>2026_R09_ADVENTHEALTH_400</t>
        </is>
      </c>
      <c r="C1428" s="4" t="n">
        <v>2026</v>
      </c>
      <c r="D1428" s="4" t="n">
        <v>9</v>
      </c>
      <c r="E1428" s="4" t="inlineStr">
        <is>
          <t>AdventHealth 400</t>
        </is>
      </c>
      <c r="F1428" s="7" t="n">
        <v>46131</v>
      </c>
      <c r="G1428" s="4" t="inlineStr">
        <is>
          <t>Corey Heim</t>
        </is>
      </c>
      <c r="H1428" s="4" t="n">
        <v>0.05</v>
      </c>
      <c r="I1428" s="4" t="n">
        <v>0</v>
      </c>
      <c r="J1428" s="4" t="n">
        <v>0</v>
      </c>
      <c r="K1428" s="4" t="n">
        <v>0.75</v>
      </c>
      <c r="L1428" s="4">
        <f>H1428*Settings!$B$4+I1428*Settings!$B$5+J1428*Settings!$B$6</f>
        <v/>
      </c>
      <c r="M1428" s="4">
        <f>MAX(-Settings!$B$7,MIN(Settings!$B$7,L1428*K1428))</f>
        <v/>
      </c>
      <c r="N1428" s="4">
        <f>M1428*Settings!$B$9</f>
        <v/>
      </c>
      <c r="O1428" s="4">
        <f>-M1428*Settings!$B$10</f>
        <v/>
      </c>
      <c r="P1428" s="4" t="inlineStr">
        <is>
          <t>2026_R09_ADVENTHEALTH_400_S01;2026_R09_ADVENTHEALTH_400_S04;2026_R09_ADVENTHEALTH_400_S05</t>
        </is>
      </c>
      <c r="Q1428" s="4" t="inlineStr">
        <is>
          <t>Proxy coded from results/form/track-fit scaffold; review against pre-race article/odds before modeling.</t>
        </is>
      </c>
      <c r="R1428" s="4" t="inlineStr">
        <is>
          <t>2026-07-15</t>
        </is>
      </c>
      <c r="S1428" s="4" t="inlineStr">
        <is>
          <t>GPT-5.5 Thinking</t>
        </is>
      </c>
      <c r="T1428" s="4" t="inlineStr">
        <is>
          <t>https://www.jayski.com/nascar-cup-series/2026-nascar-cup-series-race-results/</t>
        </is>
      </c>
    </row>
    <row r="1429">
      <c r="A1429" s="4" t="inlineStr">
        <is>
          <t>2026_R09_ADVENTHEALTH_400_MICHAEL_MCDOWELL</t>
        </is>
      </c>
      <c r="B1429" s="4" t="inlineStr">
        <is>
          <t>2026_R09_ADVENTHEALTH_400</t>
        </is>
      </c>
      <c r="C1429" s="4" t="n">
        <v>2026</v>
      </c>
      <c r="D1429" s="4" t="n">
        <v>9</v>
      </c>
      <c r="E1429" s="4" t="inlineStr">
        <is>
          <t>AdventHealth 400</t>
        </is>
      </c>
      <c r="F1429" s="7" t="n">
        <v>46131</v>
      </c>
      <c r="G1429" s="4" t="inlineStr">
        <is>
          <t>Michael McDowell</t>
        </is>
      </c>
      <c r="H1429" s="4" t="n">
        <v>0.05</v>
      </c>
      <c r="I1429" s="4" t="n">
        <v>0</v>
      </c>
      <c r="J1429" s="4" t="n">
        <v>0</v>
      </c>
      <c r="K1429" s="4" t="n">
        <v>0.75</v>
      </c>
      <c r="L1429" s="4">
        <f>H1429*Settings!$B$4+I1429*Settings!$B$5+J1429*Settings!$B$6</f>
        <v/>
      </c>
      <c r="M1429" s="4">
        <f>MAX(-Settings!$B$7,MIN(Settings!$B$7,L1429*K1429))</f>
        <v/>
      </c>
      <c r="N1429" s="4">
        <f>M1429*Settings!$B$9</f>
        <v/>
      </c>
      <c r="O1429" s="4">
        <f>-M1429*Settings!$B$10</f>
        <v/>
      </c>
      <c r="P1429" s="4" t="inlineStr">
        <is>
          <t>2026_R09_ADVENTHEALTH_400_S01;2026_R09_ADVENTHEALTH_400_S04;2026_R09_ADVENTHEALTH_400_S05</t>
        </is>
      </c>
      <c r="Q1429" s="4" t="inlineStr">
        <is>
          <t>Proxy coded from results/form/track-fit scaffold; review against pre-race article/odds before modeling.</t>
        </is>
      </c>
      <c r="R1429" s="4" t="inlineStr">
        <is>
          <t>2026-07-15</t>
        </is>
      </c>
      <c r="S1429" s="4" t="inlineStr">
        <is>
          <t>GPT-5.5 Thinking</t>
        </is>
      </c>
      <c r="T1429" s="4" t="inlineStr">
        <is>
          <t>https://www.jayski.com/nascar-cup-series/2026-nascar-cup-series-race-results/</t>
        </is>
      </c>
    </row>
    <row r="1430">
      <c r="A1430" s="4" t="inlineStr">
        <is>
          <t>2026_R09_ADVENTHEALTH_400_CHRIS_BUESCHER</t>
        </is>
      </c>
      <c r="B1430" s="4" t="inlineStr">
        <is>
          <t>2026_R09_ADVENTHEALTH_400</t>
        </is>
      </c>
      <c r="C1430" s="4" t="n">
        <v>2026</v>
      </c>
      <c r="D1430" s="4" t="n">
        <v>9</v>
      </c>
      <c r="E1430" s="4" t="inlineStr">
        <is>
          <t>AdventHealth 400</t>
        </is>
      </c>
      <c r="F1430" s="7" t="n">
        <v>46131</v>
      </c>
      <c r="G1430" s="4" t="inlineStr">
        <is>
          <t>Chris Buescher</t>
        </is>
      </c>
      <c r="H1430" s="4" t="n">
        <v>0.25</v>
      </c>
      <c r="I1430" s="4" t="n">
        <v>0</v>
      </c>
      <c r="J1430" s="4" t="n">
        <v>0</v>
      </c>
      <c r="K1430" s="4" t="n">
        <v>0.75</v>
      </c>
      <c r="L1430" s="4">
        <f>H1430*Settings!$B$4+I1430*Settings!$B$5+J1430*Settings!$B$6</f>
        <v/>
      </c>
      <c r="M1430" s="4">
        <f>MAX(-Settings!$B$7,MIN(Settings!$B$7,L1430*K1430))</f>
        <v/>
      </c>
      <c r="N1430" s="4">
        <f>M1430*Settings!$B$9</f>
        <v/>
      </c>
      <c r="O1430" s="4">
        <f>-M1430*Settings!$B$10</f>
        <v/>
      </c>
      <c r="P1430" s="4" t="inlineStr">
        <is>
          <t>2026_R09_ADVENTHEALTH_400_S01;2026_R09_ADVENTHEALTH_400_S04;2026_R09_ADVENTHEALTH_400_S05</t>
        </is>
      </c>
      <c r="Q1430" s="4" t="inlineStr">
        <is>
          <t>Proxy coded from results/form/track-fit scaffold; review against pre-race article/odds before modeling.</t>
        </is>
      </c>
      <c r="R1430" s="4" t="inlineStr">
        <is>
          <t>2026-07-15</t>
        </is>
      </c>
      <c r="S1430" s="4" t="inlineStr">
        <is>
          <t>GPT-5.5 Thinking</t>
        </is>
      </c>
      <c r="T1430" s="4" t="inlineStr">
        <is>
          <t>https://www.jayski.com/nascar-cup-series/2026-nascar-cup-series-race-results/</t>
        </is>
      </c>
    </row>
    <row r="1431">
      <c r="A1431" s="4" t="inlineStr">
        <is>
          <t>2026_R09_ADVENTHEALTH_400_BRAD_KESELOWSKI</t>
        </is>
      </c>
      <c r="B1431" s="4" t="inlineStr">
        <is>
          <t>2026_R09_ADVENTHEALTH_400</t>
        </is>
      </c>
      <c r="C1431" s="4" t="n">
        <v>2026</v>
      </c>
      <c r="D1431" s="4" t="n">
        <v>9</v>
      </c>
      <c r="E1431" s="4" t="inlineStr">
        <is>
          <t>AdventHealth 400</t>
        </is>
      </c>
      <c r="F1431" s="7" t="n">
        <v>46131</v>
      </c>
      <c r="G1431" s="4" t="inlineStr">
        <is>
          <t>Brad Keselowski</t>
        </is>
      </c>
      <c r="H1431" s="4" t="n">
        <v>0.05</v>
      </c>
      <c r="I1431" s="4" t="n">
        <v>0</v>
      </c>
      <c r="J1431" s="4" t="n">
        <v>0</v>
      </c>
      <c r="K1431" s="4" t="n">
        <v>0.75</v>
      </c>
      <c r="L1431" s="4">
        <f>H1431*Settings!$B$4+I1431*Settings!$B$5+J1431*Settings!$B$6</f>
        <v/>
      </c>
      <c r="M1431" s="4">
        <f>MAX(-Settings!$B$7,MIN(Settings!$B$7,L1431*K1431))</f>
        <v/>
      </c>
      <c r="N1431" s="4">
        <f>M1431*Settings!$B$9</f>
        <v/>
      </c>
      <c r="O1431" s="4">
        <f>-M1431*Settings!$B$10</f>
        <v/>
      </c>
      <c r="P1431" s="4" t="inlineStr">
        <is>
          <t>2026_R09_ADVENTHEALTH_400_S01;2026_R09_ADVENTHEALTH_400_S04;2026_R09_ADVENTHEALTH_400_S05</t>
        </is>
      </c>
      <c r="Q1431" s="4" t="inlineStr">
        <is>
          <t>Proxy coded from results/form/track-fit scaffold; review against pre-race article/odds before modeling.</t>
        </is>
      </c>
      <c r="R1431" s="4" t="inlineStr">
        <is>
          <t>2026-07-15</t>
        </is>
      </c>
      <c r="S1431" s="4" t="inlineStr">
        <is>
          <t>GPT-5.5 Thinking</t>
        </is>
      </c>
      <c r="T1431" s="4" t="inlineStr">
        <is>
          <t>https://www.jayski.com/nascar-cup-series/2026-nascar-cup-series-race-results/</t>
        </is>
      </c>
    </row>
    <row r="1432">
      <c r="A1432" s="4" t="inlineStr">
        <is>
          <t>2026_R09_ADVENTHEALTH_400_ALEX_BOWMAN</t>
        </is>
      </c>
      <c r="B1432" s="4" t="inlineStr">
        <is>
          <t>2026_R09_ADVENTHEALTH_400</t>
        </is>
      </c>
      <c r="C1432" s="4" t="n">
        <v>2026</v>
      </c>
      <c r="D1432" s="4" t="n">
        <v>9</v>
      </c>
      <c r="E1432" s="4" t="inlineStr">
        <is>
          <t>AdventHealth 400</t>
        </is>
      </c>
      <c r="F1432" s="7" t="n">
        <v>46131</v>
      </c>
      <c r="G1432" s="4" t="inlineStr">
        <is>
          <t>Alex Bowman</t>
        </is>
      </c>
      <c r="H1432" s="4" t="n">
        <v>0.15</v>
      </c>
      <c r="I1432" s="4" t="n">
        <v>0.2</v>
      </c>
      <c r="J1432" s="4" t="n">
        <v>0</v>
      </c>
      <c r="K1432" s="4" t="n">
        <v>0.75</v>
      </c>
      <c r="L1432" s="4">
        <f>H1432*Settings!$B$4+I1432*Settings!$B$5+J1432*Settings!$B$6</f>
        <v/>
      </c>
      <c r="M1432" s="4">
        <f>MAX(-Settings!$B$7,MIN(Settings!$B$7,L1432*K1432))</f>
        <v/>
      </c>
      <c r="N1432" s="4">
        <f>M1432*Settings!$B$9</f>
        <v/>
      </c>
      <c r="O1432" s="4">
        <f>-M1432*Settings!$B$10</f>
        <v/>
      </c>
      <c r="P1432" s="4" t="inlineStr">
        <is>
          <t>2026_R09_ADVENTHEALTH_400_S01;2026_R09_ADVENTHEALTH_400_S04;2026_R09_ADVENTHEALTH_400_S05</t>
        </is>
      </c>
      <c r="Q1432" s="4" t="inlineStr">
        <is>
          <t>Proxy coded from results/form/track-fit scaffold; review against pre-race article/odds before modeling.</t>
        </is>
      </c>
      <c r="R1432" s="4" t="inlineStr">
        <is>
          <t>2026-07-15</t>
        </is>
      </c>
      <c r="S1432" s="4" t="inlineStr">
        <is>
          <t>GPT-5.5 Thinking</t>
        </is>
      </c>
      <c r="T1432" s="4" t="inlineStr">
        <is>
          <t>https://www.jayski.com/nascar-cup-series/2026-nascar-cup-series-race-results/</t>
        </is>
      </c>
    </row>
    <row r="1433">
      <c r="A1433" s="4" t="inlineStr">
        <is>
          <t>2026_R09_ADVENTHEALTH_400_KYLE_BUSCH</t>
        </is>
      </c>
      <c r="B1433" s="4" t="inlineStr">
        <is>
          <t>2026_R09_ADVENTHEALTH_400</t>
        </is>
      </c>
      <c r="C1433" s="4" t="n">
        <v>2026</v>
      </c>
      <c r="D1433" s="4" t="n">
        <v>9</v>
      </c>
      <c r="E1433" s="4" t="inlineStr">
        <is>
          <t>AdventHealth 400</t>
        </is>
      </c>
      <c r="F1433" s="7" t="n">
        <v>46131</v>
      </c>
      <c r="G1433" s="4" t="inlineStr">
        <is>
          <t>Kyle Busch</t>
        </is>
      </c>
      <c r="H1433" s="4" t="n">
        <v>0.05</v>
      </c>
      <c r="I1433" s="4" t="n">
        <v>0</v>
      </c>
      <c r="J1433" s="4" t="n">
        <v>0</v>
      </c>
      <c r="K1433" s="4" t="n">
        <v>0.75</v>
      </c>
      <c r="L1433" s="4">
        <f>H1433*Settings!$B$4+I1433*Settings!$B$5+J1433*Settings!$B$6</f>
        <v/>
      </c>
      <c r="M1433" s="4">
        <f>MAX(-Settings!$B$7,MIN(Settings!$B$7,L1433*K1433))</f>
        <v/>
      </c>
      <c r="N1433" s="4">
        <f>M1433*Settings!$B$9</f>
        <v/>
      </c>
      <c r="O1433" s="4">
        <f>-M1433*Settings!$B$10</f>
        <v/>
      </c>
      <c r="P1433" s="4" t="inlineStr">
        <is>
          <t>2026_R09_ADVENTHEALTH_400_S01;2026_R09_ADVENTHEALTH_400_S04;2026_R09_ADVENTHEALTH_400_S05</t>
        </is>
      </c>
      <c r="Q1433" s="4" t="inlineStr">
        <is>
          <t>Proxy coded from results/form/track-fit scaffold; review against pre-race article/odds before modeling.</t>
        </is>
      </c>
      <c r="R1433" s="4" t="inlineStr">
        <is>
          <t>2026-07-15</t>
        </is>
      </c>
      <c r="S1433" s="4" t="inlineStr">
        <is>
          <t>GPT-5.5 Thinking</t>
        </is>
      </c>
      <c r="T1433" s="4" t="inlineStr">
        <is>
          <t>https://www.jayski.com/nascar-cup-series/2026-nascar-cup-series-race-results/</t>
        </is>
      </c>
    </row>
    <row r="1434">
      <c r="A1434" s="4" t="inlineStr">
        <is>
          <t>2026_R09_ADVENTHEALTH_400_RYAN_PREECE</t>
        </is>
      </c>
      <c r="B1434" s="4" t="inlineStr">
        <is>
          <t>2026_R09_ADVENTHEALTH_400</t>
        </is>
      </c>
      <c r="C1434" s="4" t="n">
        <v>2026</v>
      </c>
      <c r="D1434" s="4" t="n">
        <v>9</v>
      </c>
      <c r="E1434" s="4" t="inlineStr">
        <is>
          <t>AdventHealth 400</t>
        </is>
      </c>
      <c r="F1434" s="7" t="n">
        <v>46131</v>
      </c>
      <c r="G1434" s="4" t="inlineStr">
        <is>
          <t>Ryan Preece</t>
        </is>
      </c>
      <c r="H1434" s="4" t="n">
        <v>0.05</v>
      </c>
      <c r="I1434" s="4" t="n">
        <v>0</v>
      </c>
      <c r="J1434" s="4" t="n">
        <v>0</v>
      </c>
      <c r="K1434" s="4" t="n">
        <v>0.75</v>
      </c>
      <c r="L1434" s="4">
        <f>H1434*Settings!$B$4+I1434*Settings!$B$5+J1434*Settings!$B$6</f>
        <v/>
      </c>
      <c r="M1434" s="4">
        <f>MAX(-Settings!$B$7,MIN(Settings!$B$7,L1434*K1434))</f>
        <v/>
      </c>
      <c r="N1434" s="4">
        <f>M1434*Settings!$B$9</f>
        <v/>
      </c>
      <c r="O1434" s="4">
        <f>-M1434*Settings!$B$10</f>
        <v/>
      </c>
      <c r="P1434" s="4" t="inlineStr">
        <is>
          <t>2026_R09_ADVENTHEALTH_400_S01;2026_R09_ADVENTHEALTH_400_S04;2026_R09_ADVENTHEALTH_400_S05</t>
        </is>
      </c>
      <c r="Q1434" s="4" t="inlineStr">
        <is>
          <t>Proxy coded from results/form/track-fit scaffold; review against pre-race article/odds before modeling.</t>
        </is>
      </c>
      <c r="R1434" s="4" t="inlineStr">
        <is>
          <t>2026-07-15</t>
        </is>
      </c>
      <c r="S1434" s="4" t="inlineStr">
        <is>
          <t>GPT-5.5 Thinking</t>
        </is>
      </c>
      <c r="T1434" s="4" t="inlineStr">
        <is>
          <t>https://www.jayski.com/nascar-cup-series/2026-nascar-cup-series-race-results/</t>
        </is>
      </c>
    </row>
    <row r="1435">
      <c r="A1435" s="4" t="inlineStr">
        <is>
          <t>2026_R09_ADVENTHEALTH_400_A_J_ALLMENDINGER</t>
        </is>
      </c>
      <c r="B1435" s="4" t="inlineStr">
        <is>
          <t>2026_R09_ADVENTHEALTH_400</t>
        </is>
      </c>
      <c r="C1435" s="4" t="n">
        <v>2026</v>
      </c>
      <c r="D1435" s="4" t="n">
        <v>9</v>
      </c>
      <c r="E1435" s="4" t="inlineStr">
        <is>
          <t>AdventHealth 400</t>
        </is>
      </c>
      <c r="F1435" s="7" t="n">
        <v>46131</v>
      </c>
      <c r="G1435" s="4" t="inlineStr">
        <is>
          <t>A.J. Allmendinger</t>
        </is>
      </c>
      <c r="H1435" s="4" t="n">
        <v>0</v>
      </c>
      <c r="I1435" s="4" t="n">
        <v>0</v>
      </c>
      <c r="J1435" s="4" t="n">
        <v>0</v>
      </c>
      <c r="K1435" s="4" t="n">
        <v>0.75</v>
      </c>
      <c r="L1435" s="4">
        <f>H1435*Settings!$B$4+I1435*Settings!$B$5+J1435*Settings!$B$6</f>
        <v/>
      </c>
      <c r="M1435" s="4">
        <f>MAX(-Settings!$B$7,MIN(Settings!$B$7,L1435*K1435))</f>
        <v/>
      </c>
      <c r="N1435" s="4">
        <f>M1435*Settings!$B$9</f>
        <v/>
      </c>
      <c r="O1435" s="4">
        <f>-M1435*Settings!$B$10</f>
        <v/>
      </c>
      <c r="P1435" s="4" t="inlineStr">
        <is>
          <t>2026_R09_ADVENTHEALTH_400_S01;2026_R09_ADVENTHEALTH_400_S04;2026_R09_ADVENTHEALTH_400_S05</t>
        </is>
      </c>
      <c r="Q1435" s="4" t="inlineStr">
        <is>
          <t>Proxy coded from results/form/track-fit scaffold; review against pre-race article/odds before modeling.</t>
        </is>
      </c>
      <c r="R1435" s="4" t="inlineStr">
        <is>
          <t>2026-07-15</t>
        </is>
      </c>
      <c r="S1435" s="4" t="inlineStr">
        <is>
          <t>GPT-5.5 Thinking</t>
        </is>
      </c>
      <c r="T1435" s="4" t="inlineStr">
        <is>
          <t>https://www.jayski.com/nascar-cup-series/2026-nascar-cup-series-race-results/</t>
        </is>
      </c>
    </row>
    <row r="1436">
      <c r="A1436" s="4" t="inlineStr">
        <is>
          <t>2026_R09_ADVENTHEALTH_400_ZANE_SMITH</t>
        </is>
      </c>
      <c r="B1436" s="4" t="inlineStr">
        <is>
          <t>2026_R09_ADVENTHEALTH_400</t>
        </is>
      </c>
      <c r="C1436" s="4" t="n">
        <v>2026</v>
      </c>
      <c r="D1436" s="4" t="n">
        <v>9</v>
      </c>
      <c r="E1436" s="4" t="inlineStr">
        <is>
          <t>AdventHealth 400</t>
        </is>
      </c>
      <c r="F1436" s="7" t="n">
        <v>46131</v>
      </c>
      <c r="G1436" s="4" t="inlineStr">
        <is>
          <t>Zane Smith</t>
        </is>
      </c>
      <c r="H1436" s="4" t="n">
        <v>-0.05</v>
      </c>
      <c r="I1436" s="4" t="n">
        <v>0</v>
      </c>
      <c r="J1436" s="4" t="n">
        <v>0</v>
      </c>
      <c r="K1436" s="4" t="n">
        <v>0.75</v>
      </c>
      <c r="L1436" s="4">
        <f>H1436*Settings!$B$4+I1436*Settings!$B$5+J1436*Settings!$B$6</f>
        <v/>
      </c>
      <c r="M1436" s="4">
        <f>MAX(-Settings!$B$7,MIN(Settings!$B$7,L1436*K1436))</f>
        <v/>
      </c>
      <c r="N1436" s="4">
        <f>M1436*Settings!$B$9</f>
        <v/>
      </c>
      <c r="O1436" s="4">
        <f>-M1436*Settings!$B$10</f>
        <v/>
      </c>
      <c r="P1436" s="4" t="inlineStr">
        <is>
          <t>2026_R09_ADVENTHEALTH_400_S01;2026_R09_ADVENTHEALTH_400_S04;2026_R09_ADVENTHEALTH_400_S05</t>
        </is>
      </c>
      <c r="Q1436" s="4" t="inlineStr">
        <is>
          <t>Proxy coded from results/form/track-fit scaffold; review against pre-race article/odds before modeling.</t>
        </is>
      </c>
      <c r="R1436" s="4" t="inlineStr">
        <is>
          <t>2026-07-15</t>
        </is>
      </c>
      <c r="S1436" s="4" t="inlineStr">
        <is>
          <t>GPT-5.5 Thinking</t>
        </is>
      </c>
      <c r="T1436" s="4" t="inlineStr">
        <is>
          <t>https://www.jayski.com/nascar-cup-series/2026-nascar-cup-series-race-results/</t>
        </is>
      </c>
    </row>
    <row r="1437">
      <c r="A1437" s="4" t="inlineStr">
        <is>
          <t>2026_R09_ADVENTHEALTH_400_ERIK_JONES</t>
        </is>
      </c>
      <c r="B1437" s="4" t="inlineStr">
        <is>
          <t>2026_R09_ADVENTHEALTH_400</t>
        </is>
      </c>
      <c r="C1437" s="4" t="n">
        <v>2026</v>
      </c>
      <c r="D1437" s="4" t="n">
        <v>9</v>
      </c>
      <c r="E1437" s="4" t="inlineStr">
        <is>
          <t>AdventHealth 400</t>
        </is>
      </c>
      <c r="F1437" s="7" t="n">
        <v>46131</v>
      </c>
      <c r="G1437" s="4" t="inlineStr">
        <is>
          <t>Erik Jones</t>
        </is>
      </c>
      <c r="H1437" s="4" t="n">
        <v>0</v>
      </c>
      <c r="I1437" s="4" t="n">
        <v>0</v>
      </c>
      <c r="J1437" s="4" t="n">
        <v>0</v>
      </c>
      <c r="K1437" s="4" t="n">
        <v>0.75</v>
      </c>
      <c r="L1437" s="4">
        <f>H1437*Settings!$B$4+I1437*Settings!$B$5+J1437*Settings!$B$6</f>
        <v/>
      </c>
      <c r="M1437" s="4">
        <f>MAX(-Settings!$B$7,MIN(Settings!$B$7,L1437*K1437))</f>
        <v/>
      </c>
      <c r="N1437" s="4">
        <f>M1437*Settings!$B$9</f>
        <v/>
      </c>
      <c r="O1437" s="4">
        <f>-M1437*Settings!$B$10</f>
        <v/>
      </c>
      <c r="P1437" s="4" t="inlineStr">
        <is>
          <t>2026_R09_ADVENTHEALTH_400_S01;2026_R09_ADVENTHEALTH_400_S04;2026_R09_ADVENTHEALTH_400_S05</t>
        </is>
      </c>
      <c r="Q1437" s="4" t="inlineStr">
        <is>
          <t>Proxy coded from results/form/track-fit scaffold; review against pre-race article/odds before modeling.</t>
        </is>
      </c>
      <c r="R1437" s="4" t="inlineStr">
        <is>
          <t>2026-07-15</t>
        </is>
      </c>
      <c r="S1437" s="4" t="inlineStr">
        <is>
          <t>GPT-5.5 Thinking</t>
        </is>
      </c>
      <c r="T1437" s="4" t="inlineStr">
        <is>
          <t>https://www.jayski.com/nascar-cup-series/2026-nascar-cup-series-race-results/</t>
        </is>
      </c>
    </row>
    <row r="1438">
      <c r="A1438" s="4" t="inlineStr">
        <is>
          <t>2026_R09_ADVENTHEALTH_400_RICKY_STENHOUSE_JR</t>
        </is>
      </c>
      <c r="B1438" s="4" t="inlineStr">
        <is>
          <t>2026_R09_ADVENTHEALTH_400</t>
        </is>
      </c>
      <c r="C1438" s="4" t="n">
        <v>2026</v>
      </c>
      <c r="D1438" s="4" t="n">
        <v>9</v>
      </c>
      <c r="E1438" s="4" t="inlineStr">
        <is>
          <t>AdventHealth 400</t>
        </is>
      </c>
      <c r="F1438" s="7" t="n">
        <v>46131</v>
      </c>
      <c r="G1438" s="4" t="inlineStr">
        <is>
          <t>Ricky Stenhouse Jr.</t>
        </is>
      </c>
      <c r="H1438" s="4" t="n">
        <v>-0.05</v>
      </c>
      <c r="I1438" s="4" t="n">
        <v>0</v>
      </c>
      <c r="J1438" s="4" t="n">
        <v>0</v>
      </c>
      <c r="K1438" s="4" t="n">
        <v>0.75</v>
      </c>
      <c r="L1438" s="4">
        <f>H1438*Settings!$B$4+I1438*Settings!$B$5+J1438*Settings!$B$6</f>
        <v/>
      </c>
      <c r="M1438" s="4">
        <f>MAX(-Settings!$B$7,MIN(Settings!$B$7,L1438*K1438))</f>
        <v/>
      </c>
      <c r="N1438" s="4">
        <f>M1438*Settings!$B$9</f>
        <v/>
      </c>
      <c r="O1438" s="4">
        <f>-M1438*Settings!$B$10</f>
        <v/>
      </c>
      <c r="P1438" s="4" t="inlineStr">
        <is>
          <t>2026_R09_ADVENTHEALTH_400_S01;2026_R09_ADVENTHEALTH_400_S04;2026_R09_ADVENTHEALTH_400_S05</t>
        </is>
      </c>
      <c r="Q1438" s="4" t="inlineStr">
        <is>
          <t>Proxy coded from results/form/track-fit scaffold; review against pre-race article/odds before modeling.</t>
        </is>
      </c>
      <c r="R1438" s="4" t="inlineStr">
        <is>
          <t>2026-07-15</t>
        </is>
      </c>
      <c r="S1438" s="4" t="inlineStr">
        <is>
          <t>GPT-5.5 Thinking</t>
        </is>
      </c>
      <c r="T1438" s="4" t="inlineStr">
        <is>
          <t>https://www.jayski.com/nascar-cup-series/2026-nascar-cup-series-race-results/</t>
        </is>
      </c>
    </row>
    <row r="1439">
      <c r="A1439" s="4" t="inlineStr">
        <is>
          <t>2026_R09_ADVENTHEALTH_400_JOHN_HUNTER_NEMECHEK</t>
        </is>
      </c>
      <c r="B1439" s="4" t="inlineStr">
        <is>
          <t>2026_R09_ADVENTHEALTH_400</t>
        </is>
      </c>
      <c r="C1439" s="4" t="n">
        <v>2026</v>
      </c>
      <c r="D1439" s="4" t="n">
        <v>9</v>
      </c>
      <c r="E1439" s="4" t="inlineStr">
        <is>
          <t>AdventHealth 400</t>
        </is>
      </c>
      <c r="F1439" s="7" t="n">
        <v>46131</v>
      </c>
      <c r="G1439" s="4" t="inlineStr">
        <is>
          <t>John Hunter Nemechek</t>
        </is>
      </c>
      <c r="H1439" s="4" t="n">
        <v>-0.05</v>
      </c>
      <c r="I1439" s="4" t="n">
        <v>0</v>
      </c>
      <c r="J1439" s="4" t="n">
        <v>0</v>
      </c>
      <c r="K1439" s="4" t="n">
        <v>0.75</v>
      </c>
      <c r="L1439" s="4">
        <f>H1439*Settings!$B$4+I1439*Settings!$B$5+J1439*Settings!$B$6</f>
        <v/>
      </c>
      <c r="M1439" s="4">
        <f>MAX(-Settings!$B$7,MIN(Settings!$B$7,L1439*K1439))</f>
        <v/>
      </c>
      <c r="N1439" s="4">
        <f>M1439*Settings!$B$9</f>
        <v/>
      </c>
      <c r="O1439" s="4">
        <f>-M1439*Settings!$B$10</f>
        <v/>
      </c>
      <c r="P1439" s="4" t="inlineStr">
        <is>
          <t>2026_R09_ADVENTHEALTH_400_S01;2026_R09_ADVENTHEALTH_400_S04;2026_R09_ADVENTHEALTH_400_S05</t>
        </is>
      </c>
      <c r="Q1439" s="4" t="inlineStr">
        <is>
          <t>Proxy coded from results/form/track-fit scaffold; review against pre-race article/odds before modeling.</t>
        </is>
      </c>
      <c r="R1439" s="4" t="inlineStr">
        <is>
          <t>2026-07-15</t>
        </is>
      </c>
      <c r="S1439" s="4" t="inlineStr">
        <is>
          <t>GPT-5.5 Thinking</t>
        </is>
      </c>
      <c r="T1439" s="4" t="inlineStr">
        <is>
          <t>https://www.jayski.com/nascar-cup-series/2026-nascar-cup-series-race-results/</t>
        </is>
      </c>
    </row>
    <row r="1440">
      <c r="A1440" s="4" t="inlineStr">
        <is>
          <t>2026_R09_ADVENTHEALTH_400_NOAH_GRAGSON</t>
        </is>
      </c>
      <c r="B1440" s="4" t="inlineStr">
        <is>
          <t>2026_R09_ADVENTHEALTH_400</t>
        </is>
      </c>
      <c r="C1440" s="4" t="n">
        <v>2026</v>
      </c>
      <c r="D1440" s="4" t="n">
        <v>9</v>
      </c>
      <c r="E1440" s="4" t="inlineStr">
        <is>
          <t>AdventHealth 400</t>
        </is>
      </c>
      <c r="F1440" s="7" t="n">
        <v>46131</v>
      </c>
      <c r="G1440" s="4" t="inlineStr">
        <is>
          <t>Noah Gragson</t>
        </is>
      </c>
      <c r="H1440" s="4" t="n">
        <v>-0.05</v>
      </c>
      <c r="I1440" s="4" t="n">
        <v>0</v>
      </c>
      <c r="J1440" s="4" t="n">
        <v>0</v>
      </c>
      <c r="K1440" s="4" t="n">
        <v>0.75</v>
      </c>
      <c r="L1440" s="4">
        <f>H1440*Settings!$B$4+I1440*Settings!$B$5+J1440*Settings!$B$6</f>
        <v/>
      </c>
      <c r="M1440" s="4">
        <f>MAX(-Settings!$B$7,MIN(Settings!$B$7,L1440*K1440))</f>
        <v/>
      </c>
      <c r="N1440" s="4">
        <f>M1440*Settings!$B$9</f>
        <v/>
      </c>
      <c r="O1440" s="4">
        <f>-M1440*Settings!$B$10</f>
        <v/>
      </c>
      <c r="P1440" s="4" t="inlineStr">
        <is>
          <t>2026_R09_ADVENTHEALTH_400_S01;2026_R09_ADVENTHEALTH_400_S04;2026_R09_ADVENTHEALTH_400_S05</t>
        </is>
      </c>
      <c r="Q1440" s="4" t="inlineStr">
        <is>
          <t>Proxy coded from results/form/track-fit scaffold; review against pre-race article/odds before modeling.</t>
        </is>
      </c>
      <c r="R1440" s="4" t="inlineStr">
        <is>
          <t>2026-07-15</t>
        </is>
      </c>
      <c r="S1440" s="4" t="inlineStr">
        <is>
          <t>GPT-5.5 Thinking</t>
        </is>
      </c>
      <c r="T1440" s="4" t="inlineStr">
        <is>
          <t>https://www.jayski.com/nascar-cup-series/2026-nascar-cup-series-race-results/</t>
        </is>
      </c>
    </row>
    <row r="1441">
      <c r="A1441" s="4" t="inlineStr">
        <is>
          <t>2026_R09_ADVENTHEALTH_400_COLE_CUSTER</t>
        </is>
      </c>
      <c r="B1441" s="4" t="inlineStr">
        <is>
          <t>2026_R09_ADVENTHEALTH_400</t>
        </is>
      </c>
      <c r="C1441" s="4" t="n">
        <v>2026</v>
      </c>
      <c r="D1441" s="4" t="n">
        <v>9</v>
      </c>
      <c r="E1441" s="4" t="inlineStr">
        <is>
          <t>AdventHealth 400</t>
        </is>
      </c>
      <c r="F1441" s="7" t="n">
        <v>46131</v>
      </c>
      <c r="G1441" s="4" t="inlineStr">
        <is>
          <t>Cole Custer</t>
        </is>
      </c>
      <c r="H1441" s="4" t="n">
        <v>-0.05</v>
      </c>
      <c r="I1441" s="4" t="n">
        <v>0</v>
      </c>
      <c r="J1441" s="4" t="n">
        <v>0</v>
      </c>
      <c r="K1441" s="4" t="n">
        <v>0.75</v>
      </c>
      <c r="L1441" s="4">
        <f>H1441*Settings!$B$4+I1441*Settings!$B$5+J1441*Settings!$B$6</f>
        <v/>
      </c>
      <c r="M1441" s="4">
        <f>MAX(-Settings!$B$7,MIN(Settings!$B$7,L1441*K1441))</f>
        <v/>
      </c>
      <c r="N1441" s="4">
        <f>M1441*Settings!$B$9</f>
        <v/>
      </c>
      <c r="O1441" s="4">
        <f>-M1441*Settings!$B$10</f>
        <v/>
      </c>
      <c r="P1441" s="4" t="inlineStr">
        <is>
          <t>2026_R09_ADVENTHEALTH_400_S01;2026_R09_ADVENTHEALTH_400_S04;2026_R09_ADVENTHEALTH_400_S05</t>
        </is>
      </c>
      <c r="Q1441" s="4" t="inlineStr">
        <is>
          <t>Proxy coded from results/form/track-fit scaffold; review against pre-race article/odds before modeling.</t>
        </is>
      </c>
      <c r="R1441" s="4" t="inlineStr">
        <is>
          <t>2026-07-15</t>
        </is>
      </c>
      <c r="S1441" s="4" t="inlineStr">
        <is>
          <t>GPT-5.5 Thinking</t>
        </is>
      </c>
      <c r="T1441" s="4" t="inlineStr">
        <is>
          <t>https://www.jayski.com/nascar-cup-series/2026-nascar-cup-series-race-results/</t>
        </is>
      </c>
    </row>
    <row r="1442">
      <c r="A1442" s="4" t="inlineStr">
        <is>
          <t>2026_R10_JACK_LINK_S_500_DENNY_HAMLIN</t>
        </is>
      </c>
      <c r="B1442" s="4" t="inlineStr">
        <is>
          <t>2026_R10_JACK_LINK_S_500</t>
        </is>
      </c>
      <c r="C1442" s="4" t="n">
        <v>2026</v>
      </c>
      <c r="D1442" s="4" t="n">
        <v>10</v>
      </c>
      <c r="E1442" s="4" t="inlineStr">
        <is>
          <t>Jack Link's 500</t>
        </is>
      </c>
      <c r="F1442" s="7" t="n">
        <v>46138</v>
      </c>
      <c r="G1442" s="4" t="inlineStr">
        <is>
          <t>Denny Hamlin</t>
        </is>
      </c>
      <c r="H1442" s="4" t="n">
        <v>1.25</v>
      </c>
      <c r="I1442" s="4" t="n">
        <v>0</v>
      </c>
      <c r="J1442" s="4" t="n">
        <v>0</v>
      </c>
      <c r="K1442" s="4" t="n">
        <v>0.85</v>
      </c>
      <c r="L1442" s="4">
        <f>H1442*Settings!$B$4+I1442*Settings!$B$5+J1442*Settings!$B$6</f>
        <v/>
      </c>
      <c r="M1442" s="4">
        <f>MAX(-Settings!$B$7,MIN(Settings!$B$7,L1442*K1442))</f>
        <v/>
      </c>
      <c r="N1442" s="4">
        <f>M1442*Settings!$B$9</f>
        <v/>
      </c>
      <c r="O1442" s="4">
        <f>-M1442*Settings!$B$10</f>
        <v/>
      </c>
      <c r="P1442" s="4" t="inlineStr">
        <is>
          <t>EVT_0009</t>
        </is>
      </c>
      <c r="Q1442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442" s="4" t="inlineStr">
        <is>
          <t>2026-07-15</t>
        </is>
      </c>
      <c r="S1442" s="4" t="inlineStr">
        <is>
          <t>GPT-5.5 Thinking</t>
        </is>
      </c>
      <c r="T1442" s="4" t="inlineStr">
        <is>
          <t>https://www.jayski.com/nascar-cup-series/2026-nascar-cup-series-race-results/</t>
        </is>
      </c>
    </row>
    <row r="1443">
      <c r="A1443" s="4" t="inlineStr">
        <is>
          <t>2026_R10_JACK_LINK_S_500_TYLER_REDDICK</t>
        </is>
      </c>
      <c r="B1443" s="4" t="inlineStr">
        <is>
          <t>2026_R10_JACK_LINK_S_500</t>
        </is>
      </c>
      <c r="C1443" s="4" t="n">
        <v>2026</v>
      </c>
      <c r="D1443" s="4" t="n">
        <v>10</v>
      </c>
      <c r="E1443" s="4" t="inlineStr">
        <is>
          <t>Jack Link's 500</t>
        </is>
      </c>
      <c r="F1443" s="7" t="n">
        <v>46138</v>
      </c>
      <c r="G1443" s="4" t="inlineStr">
        <is>
          <t>Tyler Reddick</t>
        </is>
      </c>
      <c r="H1443" s="4" t="n">
        <v>2</v>
      </c>
      <c r="I1443" s="4" t="n">
        <v>0.35</v>
      </c>
      <c r="J1443" s="4" t="n">
        <v>0</v>
      </c>
      <c r="K1443" s="4" t="n">
        <v>0.85</v>
      </c>
      <c r="L1443" s="4">
        <f>H1443*Settings!$B$4+I1443*Settings!$B$5+J1443*Settings!$B$6</f>
        <v/>
      </c>
      <c r="M1443" s="4">
        <f>MAX(-Settings!$B$7,MIN(Settings!$B$7,L1443*K1443))</f>
        <v/>
      </c>
      <c r="N1443" s="4">
        <f>M1443*Settings!$B$9</f>
        <v/>
      </c>
      <c r="O1443" s="4">
        <f>-M1443*Settings!$B$10</f>
        <v/>
      </c>
      <c r="P1443" s="4" t="inlineStr">
        <is>
          <t>EVT_0008</t>
        </is>
      </c>
      <c r="Q1443" s="4" t="inlineStr">
        <is>
          <t>Reddick opened 2026 with five wins through Kansas: Daytona, Atlanta, COTA, Darlington, Kansas. | Proxy coded from results/form/track-fit scaffold; review against pre-race article/odds before modeling.</t>
        </is>
      </c>
      <c r="R1443" s="4" t="inlineStr">
        <is>
          <t>2026-07-15</t>
        </is>
      </c>
      <c r="S1443" s="4" t="inlineStr">
        <is>
          <t>GPT-5.5 Thinking</t>
        </is>
      </c>
      <c r="T1443" s="4" t="inlineStr">
        <is>
          <t>https://www.jayski.com/nascar-cup-series/2026-nascar-cup-series-race-results/</t>
        </is>
      </c>
    </row>
    <row r="1444">
      <c r="A1444" s="4" t="inlineStr">
        <is>
          <t>2026_R10_JACK_LINK_S_500_RYAN_BLANEY</t>
        </is>
      </c>
      <c r="B1444" s="4" t="inlineStr">
        <is>
          <t>2026_R10_JACK_LINK_S_500</t>
        </is>
      </c>
      <c r="C1444" s="4" t="n">
        <v>2026</v>
      </c>
      <c r="D1444" s="4" t="n">
        <v>10</v>
      </c>
      <c r="E1444" s="4" t="inlineStr">
        <is>
          <t>Jack Link's 500</t>
        </is>
      </c>
      <c r="F1444" s="7" t="n">
        <v>46138</v>
      </c>
      <c r="G1444" s="4" t="inlineStr">
        <is>
          <t>Ryan Blaney</t>
        </is>
      </c>
      <c r="H1444" s="4" t="n">
        <v>0.35</v>
      </c>
      <c r="I1444" s="4" t="n">
        <v>0.5</v>
      </c>
      <c r="J1444" s="4" t="n">
        <v>0</v>
      </c>
      <c r="K1444" s="4" t="n">
        <v>0.75</v>
      </c>
      <c r="L1444" s="4">
        <f>H1444*Settings!$B$4+I1444*Settings!$B$5+J1444*Settings!$B$6</f>
        <v/>
      </c>
      <c r="M1444" s="4">
        <f>MAX(-Settings!$B$7,MIN(Settings!$B$7,L1444*K1444))</f>
        <v/>
      </c>
      <c r="N1444" s="4">
        <f>M1444*Settings!$B$9</f>
        <v/>
      </c>
      <c r="O1444" s="4">
        <f>-M1444*Settings!$B$10</f>
        <v/>
      </c>
      <c r="P1444" s="4" t="inlineStr">
        <is>
          <t>2026_R10_JACK_LINK_S_500_S01;2026_R10_JACK_LINK_S_500_S04;2026_R10_JACK_LINK_S_500_S05</t>
        </is>
      </c>
      <c r="Q1444" s="4" t="inlineStr">
        <is>
          <t>Proxy coded from results/form/track-fit scaffold; review against pre-race article/odds before modeling.</t>
        </is>
      </c>
      <c r="R1444" s="4" t="inlineStr">
        <is>
          <t>2026-07-15</t>
        </is>
      </c>
      <c r="S1444" s="4" t="inlineStr">
        <is>
          <t>GPT-5.5 Thinking</t>
        </is>
      </c>
      <c r="T1444" s="4" t="inlineStr">
        <is>
          <t>https://www.jayski.com/nascar-cup-series/2026-nascar-cup-series-race-results/</t>
        </is>
      </c>
    </row>
    <row r="1445">
      <c r="A1445" s="4" t="inlineStr">
        <is>
          <t>2026_R10_JACK_LINK_S_500_TY_GIBBS</t>
        </is>
      </c>
      <c r="B1445" s="4" t="inlineStr">
        <is>
          <t>2026_R10_JACK_LINK_S_500</t>
        </is>
      </c>
      <c r="C1445" s="4" t="n">
        <v>2026</v>
      </c>
      <c r="D1445" s="4" t="n">
        <v>10</v>
      </c>
      <c r="E1445" s="4" t="inlineStr">
        <is>
          <t>Jack Link's 500</t>
        </is>
      </c>
      <c r="F1445" s="7" t="n">
        <v>46138</v>
      </c>
      <c r="G1445" s="4" t="inlineStr">
        <is>
          <t>Ty Gibbs</t>
        </is>
      </c>
      <c r="H1445" s="4" t="n">
        <v>0.85</v>
      </c>
      <c r="I1445" s="4" t="n">
        <v>0</v>
      </c>
      <c r="J1445" s="4" t="n">
        <v>0</v>
      </c>
      <c r="K1445" s="4" t="n">
        <v>0.85</v>
      </c>
      <c r="L1445" s="4">
        <f>H1445*Settings!$B$4+I1445*Settings!$B$5+J1445*Settings!$B$6</f>
        <v/>
      </c>
      <c r="M1445" s="4">
        <f>MAX(-Settings!$B$7,MIN(Settings!$B$7,L1445*K1445))</f>
        <v/>
      </c>
      <c r="N1445" s="4">
        <f>M1445*Settings!$B$9</f>
        <v/>
      </c>
      <c r="O1445" s="4">
        <f>-M1445*Settings!$B$10</f>
        <v/>
      </c>
      <c r="P1445" s="4" t="inlineStr">
        <is>
          <t>EVT_0013</t>
        </is>
      </c>
      <c r="Q1445" s="4" t="inlineStr">
        <is>
          <t>Gibbs won Bristol and entered 2026 midseason as a top-five points driver. | Proxy coded from results/form/track-fit scaffold; review against pre-race article/odds before modeling.</t>
        </is>
      </c>
      <c r="R1445" s="4" t="inlineStr">
        <is>
          <t>2026-07-15</t>
        </is>
      </c>
      <c r="S1445" s="4" t="inlineStr">
        <is>
          <t>GPT-5.5 Thinking</t>
        </is>
      </c>
      <c r="T1445" s="4" t="inlineStr">
        <is>
          <t>https://www.jayski.com/nascar-cup-series/2026-nascar-cup-series-race-results/</t>
        </is>
      </c>
    </row>
    <row r="1446">
      <c r="A1446" s="4" t="inlineStr">
        <is>
          <t>2026_R10_JACK_LINK_S_500_CHASE_ELLIOTT</t>
        </is>
      </c>
      <c r="B1446" s="4" t="inlineStr">
        <is>
          <t>2026_R10_JACK_LINK_S_500</t>
        </is>
      </c>
      <c r="C1446" s="4" t="n">
        <v>2026</v>
      </c>
      <c r="D1446" s="4" t="n">
        <v>10</v>
      </c>
      <c r="E1446" s="4" t="inlineStr">
        <is>
          <t>Jack Link's 500</t>
        </is>
      </c>
      <c r="F1446" s="7" t="n">
        <v>46138</v>
      </c>
      <c r="G1446" s="4" t="inlineStr">
        <is>
          <t>Chase Elliott</t>
        </is>
      </c>
      <c r="H1446" s="4" t="n">
        <v>0.35</v>
      </c>
      <c r="I1446" s="4" t="n">
        <v>0.35</v>
      </c>
      <c r="J1446" s="4" t="n">
        <v>0</v>
      </c>
      <c r="K1446" s="4" t="n">
        <v>0.75</v>
      </c>
      <c r="L1446" s="4">
        <f>H1446*Settings!$B$4+I1446*Settings!$B$5+J1446*Settings!$B$6</f>
        <v/>
      </c>
      <c r="M1446" s="4">
        <f>MAX(-Settings!$B$7,MIN(Settings!$B$7,L1446*K1446))</f>
        <v/>
      </c>
      <c r="N1446" s="4">
        <f>M1446*Settings!$B$9</f>
        <v/>
      </c>
      <c r="O1446" s="4">
        <f>-M1446*Settings!$B$10</f>
        <v/>
      </c>
      <c r="P1446" s="4" t="inlineStr">
        <is>
          <t>2026_R10_JACK_LINK_S_500_S01;2026_R10_JACK_LINK_S_500_S04;2026_R10_JACK_LINK_S_500_S05</t>
        </is>
      </c>
      <c r="Q1446" s="4" t="inlineStr">
        <is>
          <t>Proxy coded from results/form/track-fit scaffold; review against pre-race article/odds before modeling.</t>
        </is>
      </c>
      <c r="R1446" s="4" t="inlineStr">
        <is>
          <t>2026-07-15</t>
        </is>
      </c>
      <c r="S1446" s="4" t="inlineStr">
        <is>
          <t>GPT-5.5 Thinking</t>
        </is>
      </c>
      <c r="T1446" s="4" t="inlineStr">
        <is>
          <t>https://www.jayski.com/nascar-cup-series/2026-nascar-cup-series-race-results/</t>
        </is>
      </c>
    </row>
    <row r="1447">
      <c r="A1447" s="4" t="inlineStr">
        <is>
          <t>2026_R10_JACK_LINK_S_500_KYLE_LARSON</t>
        </is>
      </c>
      <c r="B1447" s="4" t="inlineStr">
        <is>
          <t>2026_R10_JACK_LINK_S_500</t>
        </is>
      </c>
      <c r="C1447" s="4" t="n">
        <v>2026</v>
      </c>
      <c r="D1447" s="4" t="n">
        <v>10</v>
      </c>
      <c r="E1447" s="4" t="inlineStr">
        <is>
          <t>Jack Link's 500</t>
        </is>
      </c>
      <c r="F1447" s="7" t="n">
        <v>46138</v>
      </c>
      <c r="G1447" s="4" t="inlineStr">
        <is>
          <t>Kyle Larson</t>
        </is>
      </c>
      <c r="H1447" s="4" t="n">
        <v>0.25</v>
      </c>
      <c r="I1447" s="4" t="n">
        <v>0</v>
      </c>
      <c r="J1447" s="4" t="n">
        <v>0</v>
      </c>
      <c r="K1447" s="4" t="n">
        <v>0.75</v>
      </c>
      <c r="L1447" s="4">
        <f>H1447*Settings!$B$4+I1447*Settings!$B$5+J1447*Settings!$B$6</f>
        <v/>
      </c>
      <c r="M1447" s="4">
        <f>MAX(-Settings!$B$7,MIN(Settings!$B$7,L1447*K1447))</f>
        <v/>
      </c>
      <c r="N1447" s="4">
        <f>M1447*Settings!$B$9</f>
        <v/>
      </c>
      <c r="O1447" s="4">
        <f>-M1447*Settings!$B$10</f>
        <v/>
      </c>
      <c r="P1447" s="4" t="inlineStr">
        <is>
          <t>2026_R10_JACK_LINK_S_500_S01;2026_R10_JACK_LINK_S_500_S04;2026_R10_JACK_LINK_S_500_S05</t>
        </is>
      </c>
      <c r="Q1447" s="4" t="inlineStr">
        <is>
          <t>Proxy coded from results/form/track-fit scaffold; review against pre-race article/odds before modeling.</t>
        </is>
      </c>
      <c r="R1447" s="4" t="inlineStr">
        <is>
          <t>2026-07-15</t>
        </is>
      </c>
      <c r="S1447" s="4" t="inlineStr">
        <is>
          <t>GPT-5.5 Thinking</t>
        </is>
      </c>
      <c r="T1447" s="4" t="inlineStr">
        <is>
          <t>https://www.jayski.com/nascar-cup-series/2026-nascar-cup-series-race-results/</t>
        </is>
      </c>
    </row>
    <row r="1448">
      <c r="A1448" s="4" t="inlineStr">
        <is>
          <t>2026_R10_JACK_LINK_S_500_CHRISTOPHER_BELL</t>
        </is>
      </c>
      <c r="B1448" s="4" t="inlineStr">
        <is>
          <t>2026_R10_JACK_LINK_S_500</t>
        </is>
      </c>
      <c r="C1448" s="4" t="n">
        <v>2026</v>
      </c>
      <c r="D1448" s="4" t="n">
        <v>10</v>
      </c>
      <c r="E1448" s="4" t="inlineStr">
        <is>
          <t>Jack Link's 500</t>
        </is>
      </c>
      <c r="F1448" s="7" t="n">
        <v>46138</v>
      </c>
      <c r="G1448" s="4" t="inlineStr">
        <is>
          <t>Christopher Bell</t>
        </is>
      </c>
      <c r="H1448" s="4" t="n">
        <v>0.25</v>
      </c>
      <c r="I1448" s="4" t="n">
        <v>0</v>
      </c>
      <c r="J1448" s="4" t="n">
        <v>0</v>
      </c>
      <c r="K1448" s="4" t="n">
        <v>0.75</v>
      </c>
      <c r="L1448" s="4">
        <f>H1448*Settings!$B$4+I1448*Settings!$B$5+J1448*Settings!$B$6</f>
        <v/>
      </c>
      <c r="M1448" s="4">
        <f>MAX(-Settings!$B$7,MIN(Settings!$B$7,L1448*K1448))</f>
        <v/>
      </c>
      <c r="N1448" s="4">
        <f>M1448*Settings!$B$9</f>
        <v/>
      </c>
      <c r="O1448" s="4">
        <f>-M1448*Settings!$B$10</f>
        <v/>
      </c>
      <c r="P1448" s="4" t="inlineStr">
        <is>
          <t>2026_R10_JACK_LINK_S_500_S01;2026_R10_JACK_LINK_S_500_S04;2026_R10_JACK_LINK_S_500_S05</t>
        </is>
      </c>
      <c r="Q1448" s="4" t="inlineStr">
        <is>
          <t>Proxy coded from results/form/track-fit scaffold; review against pre-race article/odds before modeling.</t>
        </is>
      </c>
      <c r="R1448" s="4" t="inlineStr">
        <is>
          <t>2026-07-15</t>
        </is>
      </c>
      <c r="S1448" s="4" t="inlineStr">
        <is>
          <t>GPT-5.5 Thinking</t>
        </is>
      </c>
      <c r="T1448" s="4" t="inlineStr">
        <is>
          <t>https://www.jayski.com/nascar-cup-series/2026-nascar-cup-series-race-results/</t>
        </is>
      </c>
    </row>
    <row r="1449">
      <c r="A1449" s="4" t="inlineStr">
        <is>
          <t>2026_R10_JACK_LINK_S_500_WILLIAM_BYRON</t>
        </is>
      </c>
      <c r="B1449" s="4" t="inlineStr">
        <is>
          <t>2026_R10_JACK_LINK_S_500</t>
        </is>
      </c>
      <c r="C1449" s="4" t="n">
        <v>2026</v>
      </c>
      <c r="D1449" s="4" t="n">
        <v>10</v>
      </c>
      <c r="E1449" s="4" t="inlineStr">
        <is>
          <t>Jack Link's 500</t>
        </is>
      </c>
      <c r="F1449" s="7" t="n">
        <v>46138</v>
      </c>
      <c r="G1449" s="4" t="inlineStr">
        <is>
          <t>William Byron</t>
        </is>
      </c>
      <c r="H1449" s="4" t="n">
        <v>0.25</v>
      </c>
      <c r="I1449" s="4" t="n">
        <v>0.35</v>
      </c>
      <c r="J1449" s="4" t="n">
        <v>0</v>
      </c>
      <c r="K1449" s="4" t="n">
        <v>0.75</v>
      </c>
      <c r="L1449" s="4">
        <f>H1449*Settings!$B$4+I1449*Settings!$B$5+J1449*Settings!$B$6</f>
        <v/>
      </c>
      <c r="M1449" s="4">
        <f>MAX(-Settings!$B$7,MIN(Settings!$B$7,L1449*K1449))</f>
        <v/>
      </c>
      <c r="N1449" s="4">
        <f>M1449*Settings!$B$9</f>
        <v/>
      </c>
      <c r="O1449" s="4">
        <f>-M1449*Settings!$B$10</f>
        <v/>
      </c>
      <c r="P1449" s="4" t="inlineStr">
        <is>
          <t>2026_R10_JACK_LINK_S_500_S01;2026_R10_JACK_LINK_S_500_S04;2026_R10_JACK_LINK_S_500_S05</t>
        </is>
      </c>
      <c r="Q1449" s="4" t="inlineStr">
        <is>
          <t>Proxy coded from results/form/track-fit scaffold; review against pre-race article/odds before modeling.</t>
        </is>
      </c>
      <c r="R1449" s="4" t="inlineStr">
        <is>
          <t>2026-07-15</t>
        </is>
      </c>
      <c r="S1449" s="4" t="inlineStr">
        <is>
          <t>GPT-5.5 Thinking</t>
        </is>
      </c>
      <c r="T1449" s="4" t="inlineStr">
        <is>
          <t>https://www.jayski.com/nascar-cup-series/2026-nascar-cup-series-race-results/</t>
        </is>
      </c>
    </row>
    <row r="1450">
      <c r="A1450" s="4" t="inlineStr">
        <is>
          <t>2026_R10_JACK_LINK_S_500_CHASE_BRISCOE</t>
        </is>
      </c>
      <c r="B1450" s="4" t="inlineStr">
        <is>
          <t>2026_R10_JACK_LINK_S_500</t>
        </is>
      </c>
      <c r="C1450" s="4" t="n">
        <v>2026</v>
      </c>
      <c r="D1450" s="4" t="n">
        <v>10</v>
      </c>
      <c r="E1450" s="4" t="inlineStr">
        <is>
          <t>Jack Link's 500</t>
        </is>
      </c>
      <c r="F1450" s="7" t="n">
        <v>46138</v>
      </c>
      <c r="G1450" s="4" t="inlineStr">
        <is>
          <t>Chase Briscoe</t>
        </is>
      </c>
      <c r="H1450" s="4" t="n">
        <v>0.25</v>
      </c>
      <c r="I1450" s="4" t="n">
        <v>0</v>
      </c>
      <c r="J1450" s="4" t="n">
        <v>0</v>
      </c>
      <c r="K1450" s="4" t="n">
        <v>0.75</v>
      </c>
      <c r="L1450" s="4">
        <f>H1450*Settings!$B$4+I1450*Settings!$B$5+J1450*Settings!$B$6</f>
        <v/>
      </c>
      <c r="M1450" s="4">
        <f>MAX(-Settings!$B$7,MIN(Settings!$B$7,L1450*K1450))</f>
        <v/>
      </c>
      <c r="N1450" s="4">
        <f>M1450*Settings!$B$9</f>
        <v/>
      </c>
      <c r="O1450" s="4">
        <f>-M1450*Settings!$B$10</f>
        <v/>
      </c>
      <c r="P1450" s="4" t="inlineStr">
        <is>
          <t>2026_R10_JACK_LINK_S_500_S01;2026_R10_JACK_LINK_S_500_S04;2026_R10_JACK_LINK_S_500_S05</t>
        </is>
      </c>
      <c r="Q1450" s="4" t="inlineStr">
        <is>
          <t>Proxy coded from results/form/track-fit scaffold; review against pre-race article/odds before modeling.</t>
        </is>
      </c>
      <c r="R1450" s="4" t="inlineStr">
        <is>
          <t>2026-07-15</t>
        </is>
      </c>
      <c r="S1450" s="4" t="inlineStr">
        <is>
          <t>GPT-5.5 Thinking</t>
        </is>
      </c>
      <c r="T1450" s="4" t="inlineStr">
        <is>
          <t>https://www.jayski.com/nascar-cup-series/2026-nascar-cup-series-race-results/</t>
        </is>
      </c>
    </row>
    <row r="1451">
      <c r="A1451" s="4" t="inlineStr">
        <is>
          <t>2026_R10_JACK_LINK_S_500_SHANE_VAN_GISBERGEN</t>
        </is>
      </c>
      <c r="B1451" s="4" t="inlineStr">
        <is>
          <t>2026_R10_JACK_LINK_S_500</t>
        </is>
      </c>
      <c r="C1451" s="4" t="n">
        <v>2026</v>
      </c>
      <c r="D1451" s="4" t="n">
        <v>10</v>
      </c>
      <c r="E1451" s="4" t="inlineStr">
        <is>
          <t>Jack Link's 500</t>
        </is>
      </c>
      <c r="F1451" s="7" t="n">
        <v>46138</v>
      </c>
      <c r="G1451" s="4" t="inlineStr">
        <is>
          <t>Shane van Gisbergen</t>
        </is>
      </c>
      <c r="H1451" s="4" t="n">
        <v>0.15</v>
      </c>
      <c r="I1451" s="4" t="n">
        <v>0</v>
      </c>
      <c r="J1451" s="4" t="n">
        <v>0</v>
      </c>
      <c r="K1451" s="4" t="n">
        <v>0.75</v>
      </c>
      <c r="L1451" s="4">
        <f>H1451*Settings!$B$4+I1451*Settings!$B$5+J1451*Settings!$B$6</f>
        <v/>
      </c>
      <c r="M1451" s="4">
        <f>MAX(-Settings!$B$7,MIN(Settings!$B$7,L1451*K1451))</f>
        <v/>
      </c>
      <c r="N1451" s="4">
        <f>M1451*Settings!$B$9</f>
        <v/>
      </c>
      <c r="O1451" s="4">
        <f>-M1451*Settings!$B$10</f>
        <v/>
      </c>
      <c r="P1451" s="4" t="inlineStr">
        <is>
          <t>2026_R10_JACK_LINK_S_500_S01;2026_R10_JACK_LINK_S_500_S04;2026_R10_JACK_LINK_S_500_S05</t>
        </is>
      </c>
      <c r="Q1451" s="4" t="inlineStr">
        <is>
          <t>Proxy coded from results/form/track-fit scaffold; review against pre-race article/odds before modeling.</t>
        </is>
      </c>
      <c r="R1451" s="4" t="inlineStr">
        <is>
          <t>2026-07-15</t>
        </is>
      </c>
      <c r="S1451" s="4" t="inlineStr">
        <is>
          <t>GPT-5.5 Thinking</t>
        </is>
      </c>
      <c r="T1451" s="4" t="inlineStr">
        <is>
          <t>https://www.jayski.com/nascar-cup-series/2026-nascar-cup-series-race-results/</t>
        </is>
      </c>
    </row>
    <row r="1452">
      <c r="A1452" s="4" t="inlineStr">
        <is>
          <t>2026_R10_JACK_LINK_S_500_ROSS_CHASTAIN</t>
        </is>
      </c>
      <c r="B1452" s="4" t="inlineStr">
        <is>
          <t>2026_R10_JACK_LINK_S_500</t>
        </is>
      </c>
      <c r="C1452" s="4" t="n">
        <v>2026</v>
      </c>
      <c r="D1452" s="4" t="n">
        <v>10</v>
      </c>
      <c r="E1452" s="4" t="inlineStr">
        <is>
          <t>Jack Link's 500</t>
        </is>
      </c>
      <c r="F1452" s="7" t="n">
        <v>46138</v>
      </c>
      <c r="G1452" s="4" t="inlineStr">
        <is>
          <t>Ross Chastain</t>
        </is>
      </c>
      <c r="H1452" s="4" t="n">
        <v>0.15</v>
      </c>
      <c r="I1452" s="4" t="n">
        <v>0</v>
      </c>
      <c r="J1452" s="4" t="n">
        <v>0</v>
      </c>
      <c r="K1452" s="4" t="n">
        <v>0.75</v>
      </c>
      <c r="L1452" s="4">
        <f>H1452*Settings!$B$4+I1452*Settings!$B$5+J1452*Settings!$B$6</f>
        <v/>
      </c>
      <c r="M1452" s="4">
        <f>MAX(-Settings!$B$7,MIN(Settings!$B$7,L1452*K1452))</f>
        <v/>
      </c>
      <c r="N1452" s="4">
        <f>M1452*Settings!$B$9</f>
        <v/>
      </c>
      <c r="O1452" s="4">
        <f>-M1452*Settings!$B$10</f>
        <v/>
      </c>
      <c r="P1452" s="4" t="inlineStr">
        <is>
          <t>2026_R10_JACK_LINK_S_500_S01;2026_R10_JACK_LINK_S_500_S04;2026_R10_JACK_LINK_S_500_S05</t>
        </is>
      </c>
      <c r="Q1452" s="4" t="inlineStr">
        <is>
          <t>Proxy coded from results/form/track-fit scaffold; review against pre-race article/odds before modeling.</t>
        </is>
      </c>
      <c r="R1452" s="4" t="inlineStr">
        <is>
          <t>2026-07-15</t>
        </is>
      </c>
      <c r="S1452" s="4" t="inlineStr">
        <is>
          <t>GPT-5.5 Thinking</t>
        </is>
      </c>
      <c r="T1452" s="4" t="inlineStr">
        <is>
          <t>https://www.jayski.com/nascar-cup-series/2026-nascar-cup-series-race-results/</t>
        </is>
      </c>
    </row>
    <row r="1453">
      <c r="A1453" s="4" t="inlineStr">
        <is>
          <t>2026_R10_JACK_LINK_S_500_BUBBA_WALLACE</t>
        </is>
      </c>
      <c r="B1453" s="4" t="inlineStr">
        <is>
          <t>2026_R10_JACK_LINK_S_500</t>
        </is>
      </c>
      <c r="C1453" s="4" t="n">
        <v>2026</v>
      </c>
      <c r="D1453" s="4" t="n">
        <v>10</v>
      </c>
      <c r="E1453" s="4" t="inlineStr">
        <is>
          <t>Jack Link's 500</t>
        </is>
      </c>
      <c r="F1453" s="7" t="n">
        <v>46138</v>
      </c>
      <c r="G1453" s="4" t="inlineStr">
        <is>
          <t>Bubba Wallace</t>
        </is>
      </c>
      <c r="H1453" s="4" t="n">
        <v>0.15</v>
      </c>
      <c r="I1453" s="4" t="n">
        <v>0.5</v>
      </c>
      <c r="J1453" s="4" t="n">
        <v>0</v>
      </c>
      <c r="K1453" s="4" t="n">
        <v>0.75</v>
      </c>
      <c r="L1453" s="4">
        <f>H1453*Settings!$B$4+I1453*Settings!$B$5+J1453*Settings!$B$6</f>
        <v/>
      </c>
      <c r="M1453" s="4">
        <f>MAX(-Settings!$B$7,MIN(Settings!$B$7,L1453*K1453))</f>
        <v/>
      </c>
      <c r="N1453" s="4">
        <f>M1453*Settings!$B$9</f>
        <v/>
      </c>
      <c r="O1453" s="4">
        <f>-M1453*Settings!$B$10</f>
        <v/>
      </c>
      <c r="P1453" s="4" t="inlineStr">
        <is>
          <t>2026_R10_JACK_LINK_S_500_S01;2026_R10_JACK_LINK_S_500_S04;2026_R10_JACK_LINK_S_500_S05</t>
        </is>
      </c>
      <c r="Q1453" s="4" t="inlineStr">
        <is>
          <t>Proxy coded from results/form/track-fit scaffold; review against pre-race article/odds before modeling.</t>
        </is>
      </c>
      <c r="R1453" s="4" t="inlineStr">
        <is>
          <t>2026-07-15</t>
        </is>
      </c>
      <c r="S1453" s="4" t="inlineStr">
        <is>
          <t>GPT-5.5 Thinking</t>
        </is>
      </c>
      <c r="T1453" s="4" t="inlineStr">
        <is>
          <t>https://www.jayski.com/nascar-cup-series/2026-nascar-cup-series-race-results/</t>
        </is>
      </c>
    </row>
    <row r="1454">
      <c r="A1454" s="4" t="inlineStr">
        <is>
          <t>2026_R10_JACK_LINK_S_500_JOEY_LOGANO</t>
        </is>
      </c>
      <c r="B1454" s="4" t="inlineStr">
        <is>
          <t>2026_R10_JACK_LINK_S_500</t>
        </is>
      </c>
      <c r="C1454" s="4" t="n">
        <v>2026</v>
      </c>
      <c r="D1454" s="4" t="n">
        <v>10</v>
      </c>
      <c r="E1454" s="4" t="inlineStr">
        <is>
          <t>Jack Link's 500</t>
        </is>
      </c>
      <c r="F1454" s="7" t="n">
        <v>46138</v>
      </c>
      <c r="G1454" s="4" t="inlineStr">
        <is>
          <t>Joey Logano</t>
        </is>
      </c>
      <c r="H1454" s="4" t="n">
        <v>0.15</v>
      </c>
      <c r="I1454" s="4" t="n">
        <v>0.5</v>
      </c>
      <c r="J1454" s="4" t="n">
        <v>0</v>
      </c>
      <c r="K1454" s="4" t="n">
        <v>0.75</v>
      </c>
      <c r="L1454" s="4">
        <f>H1454*Settings!$B$4+I1454*Settings!$B$5+J1454*Settings!$B$6</f>
        <v/>
      </c>
      <c r="M1454" s="4">
        <f>MAX(-Settings!$B$7,MIN(Settings!$B$7,L1454*K1454))</f>
        <v/>
      </c>
      <c r="N1454" s="4">
        <f>M1454*Settings!$B$9</f>
        <v/>
      </c>
      <c r="O1454" s="4">
        <f>-M1454*Settings!$B$10</f>
        <v/>
      </c>
      <c r="P1454" s="4" t="inlineStr">
        <is>
          <t>2026_R10_JACK_LINK_S_500_S01;2026_R10_JACK_LINK_S_500_S04;2026_R10_JACK_LINK_S_500_S05</t>
        </is>
      </c>
      <c r="Q1454" s="4" t="inlineStr">
        <is>
          <t>Proxy coded from results/form/track-fit scaffold; review against pre-race article/odds before modeling.</t>
        </is>
      </c>
      <c r="R1454" s="4" t="inlineStr">
        <is>
          <t>2026-07-15</t>
        </is>
      </c>
      <c r="S1454" s="4" t="inlineStr">
        <is>
          <t>GPT-5.5 Thinking</t>
        </is>
      </c>
      <c r="T1454" s="4" t="inlineStr">
        <is>
          <t>https://www.jayski.com/nascar-cup-series/2026-nascar-cup-series-race-results/</t>
        </is>
      </c>
    </row>
    <row r="1455">
      <c r="A1455" s="4" t="inlineStr">
        <is>
          <t>2026_R10_JACK_LINK_S_500_AUSTIN_CINDRIC</t>
        </is>
      </c>
      <c r="B1455" s="4" t="inlineStr">
        <is>
          <t>2026_R10_JACK_LINK_S_500</t>
        </is>
      </c>
      <c r="C1455" s="4" t="n">
        <v>2026</v>
      </c>
      <c r="D1455" s="4" t="n">
        <v>10</v>
      </c>
      <c r="E1455" s="4" t="inlineStr">
        <is>
          <t>Jack Link's 500</t>
        </is>
      </c>
      <c r="F1455" s="7" t="n">
        <v>46138</v>
      </c>
      <c r="G1455" s="4" t="inlineStr">
        <is>
          <t>Austin Cindric</t>
        </is>
      </c>
      <c r="H1455" s="4" t="n">
        <v>0.05</v>
      </c>
      <c r="I1455" s="4" t="n">
        <v>0.5</v>
      </c>
      <c r="J1455" s="4" t="n">
        <v>0</v>
      </c>
      <c r="K1455" s="4" t="n">
        <v>0.75</v>
      </c>
      <c r="L1455" s="4">
        <f>H1455*Settings!$B$4+I1455*Settings!$B$5+J1455*Settings!$B$6</f>
        <v/>
      </c>
      <c r="M1455" s="4">
        <f>MAX(-Settings!$B$7,MIN(Settings!$B$7,L1455*K1455))</f>
        <v/>
      </c>
      <c r="N1455" s="4">
        <f>M1455*Settings!$B$9</f>
        <v/>
      </c>
      <c r="O1455" s="4">
        <f>-M1455*Settings!$B$10</f>
        <v/>
      </c>
      <c r="P1455" s="4" t="inlineStr">
        <is>
          <t>2026_R10_JACK_LINK_S_500_S01;2026_R10_JACK_LINK_S_500_S04;2026_R10_JACK_LINK_S_500_S05</t>
        </is>
      </c>
      <c r="Q1455" s="4" t="inlineStr">
        <is>
          <t>Proxy coded from results/form/track-fit scaffold; review against pre-race article/odds before modeling.</t>
        </is>
      </c>
      <c r="R1455" s="4" t="inlineStr">
        <is>
          <t>2026-07-15</t>
        </is>
      </c>
      <c r="S1455" s="4" t="inlineStr">
        <is>
          <t>GPT-5.5 Thinking</t>
        </is>
      </c>
      <c r="T1455" s="4" t="inlineStr">
        <is>
          <t>https://www.jayski.com/nascar-cup-series/2026-nascar-cup-series-race-results/</t>
        </is>
      </c>
    </row>
    <row r="1456">
      <c r="A1456" s="4" t="inlineStr">
        <is>
          <t>2026_R10_JACK_LINK_S_500_CARSON_HOCEVAR</t>
        </is>
      </c>
      <c r="B1456" s="4" t="inlineStr">
        <is>
          <t>2026_R10_JACK_LINK_S_500</t>
        </is>
      </c>
      <c r="C1456" s="4" t="n">
        <v>2026</v>
      </c>
      <c r="D1456" s="4" t="n">
        <v>10</v>
      </c>
      <c r="E1456" s="4" t="inlineStr">
        <is>
          <t>Jack Link's 500</t>
        </is>
      </c>
      <c r="F1456" s="7" t="n">
        <v>46138</v>
      </c>
      <c r="G1456" s="4" t="inlineStr">
        <is>
          <t>Carson Hocevar</t>
        </is>
      </c>
      <c r="H1456" s="4" t="n">
        <v>1.25</v>
      </c>
      <c r="I1456" s="4" t="n">
        <v>0.35</v>
      </c>
      <c r="J1456" s="4" t="n">
        <v>0</v>
      </c>
      <c r="K1456" s="4" t="n">
        <v>0.85</v>
      </c>
      <c r="L1456" s="4">
        <f>H1456*Settings!$B$4+I1456*Settings!$B$5+J1456*Settings!$B$6</f>
        <v/>
      </c>
      <c r="M1456" s="4">
        <f>MAX(-Settings!$B$7,MIN(Settings!$B$7,L1456*K1456))</f>
        <v/>
      </c>
      <c r="N1456" s="4">
        <f>M1456*Settings!$B$9</f>
        <v/>
      </c>
      <c r="O1456" s="4">
        <f>-M1456*Settings!$B$10</f>
        <v/>
      </c>
      <c r="P1456" s="4" t="inlineStr">
        <is>
          <t>EVT_0014</t>
        </is>
      </c>
      <c r="Q1456" s="4" t="inlineStr">
        <is>
          <t>Hocevar won Talladega and had emerging-upside signal. | Proxy coded from results/form/track-fit scaffold; review against pre-race article/odds before modeling.</t>
        </is>
      </c>
      <c r="R1456" s="4" t="inlineStr">
        <is>
          <t>2026-07-15</t>
        </is>
      </c>
      <c r="S1456" s="4" t="inlineStr">
        <is>
          <t>GPT-5.5 Thinking</t>
        </is>
      </c>
      <c r="T1456" s="4" t="inlineStr">
        <is>
          <t>https://www.jayski.com/nascar-cup-series/2026-nascar-cup-series-race-results/</t>
        </is>
      </c>
    </row>
    <row r="1457">
      <c r="A1457" s="4" t="inlineStr">
        <is>
          <t>2026_R10_JACK_LINK_S_500_JOSH_BERRY</t>
        </is>
      </c>
      <c r="B1457" s="4" t="inlineStr">
        <is>
          <t>2026_R10_JACK_LINK_S_500</t>
        </is>
      </c>
      <c r="C1457" s="4" t="n">
        <v>2026</v>
      </c>
      <c r="D1457" s="4" t="n">
        <v>10</v>
      </c>
      <c r="E1457" s="4" t="inlineStr">
        <is>
          <t>Jack Link's 500</t>
        </is>
      </c>
      <c r="F1457" s="7" t="n">
        <v>46138</v>
      </c>
      <c r="G1457" s="4" t="inlineStr">
        <is>
          <t>Josh Berry</t>
        </is>
      </c>
      <c r="H1457" s="4" t="n">
        <v>0.05</v>
      </c>
      <c r="I1457" s="4" t="n">
        <v>0</v>
      </c>
      <c r="J1457" s="4" t="n">
        <v>0</v>
      </c>
      <c r="K1457" s="4" t="n">
        <v>0.75</v>
      </c>
      <c r="L1457" s="4">
        <f>H1457*Settings!$B$4+I1457*Settings!$B$5+J1457*Settings!$B$6</f>
        <v/>
      </c>
      <c r="M1457" s="4">
        <f>MAX(-Settings!$B$7,MIN(Settings!$B$7,L1457*K1457))</f>
        <v/>
      </c>
      <c r="N1457" s="4">
        <f>M1457*Settings!$B$9</f>
        <v/>
      </c>
      <c r="O1457" s="4">
        <f>-M1457*Settings!$B$10</f>
        <v/>
      </c>
      <c r="P1457" s="4" t="inlineStr">
        <is>
          <t>2026_R10_JACK_LINK_S_500_S01;2026_R10_JACK_LINK_S_500_S04;2026_R10_JACK_LINK_S_500_S05</t>
        </is>
      </c>
      <c r="Q1457" s="4" t="inlineStr">
        <is>
          <t>Proxy coded from results/form/track-fit scaffold; review against pre-race article/odds before modeling.</t>
        </is>
      </c>
      <c r="R1457" s="4" t="inlineStr">
        <is>
          <t>2026-07-15</t>
        </is>
      </c>
      <c r="S1457" s="4" t="inlineStr">
        <is>
          <t>GPT-5.5 Thinking</t>
        </is>
      </c>
      <c r="T1457" s="4" t="inlineStr">
        <is>
          <t>https://www.jayski.com/nascar-cup-series/2026-nascar-cup-series-race-results/</t>
        </is>
      </c>
    </row>
    <row r="1458">
      <c r="A1458" s="4" t="inlineStr">
        <is>
          <t>2026_R10_JACK_LINK_S_500_AUSTIN_DILLON</t>
        </is>
      </c>
      <c r="B1458" s="4" t="inlineStr">
        <is>
          <t>2026_R10_JACK_LINK_S_500</t>
        </is>
      </c>
      <c r="C1458" s="4" t="n">
        <v>2026</v>
      </c>
      <c r="D1458" s="4" t="n">
        <v>10</v>
      </c>
      <c r="E1458" s="4" t="inlineStr">
        <is>
          <t>Jack Link's 500</t>
        </is>
      </c>
      <c r="F1458" s="7" t="n">
        <v>46138</v>
      </c>
      <c r="G1458" s="4" t="inlineStr">
        <is>
          <t>Austin Dillon</t>
        </is>
      </c>
      <c r="H1458" s="4" t="n">
        <v>-0.05</v>
      </c>
      <c r="I1458" s="4" t="n">
        <v>0</v>
      </c>
      <c r="J1458" s="4" t="n">
        <v>0</v>
      </c>
      <c r="K1458" s="4" t="n">
        <v>0.75</v>
      </c>
      <c r="L1458" s="4">
        <f>H1458*Settings!$B$4+I1458*Settings!$B$5+J1458*Settings!$B$6</f>
        <v/>
      </c>
      <c r="M1458" s="4">
        <f>MAX(-Settings!$B$7,MIN(Settings!$B$7,L1458*K1458))</f>
        <v/>
      </c>
      <c r="N1458" s="4">
        <f>M1458*Settings!$B$9</f>
        <v/>
      </c>
      <c r="O1458" s="4">
        <f>-M1458*Settings!$B$10</f>
        <v/>
      </c>
      <c r="P1458" s="4" t="inlineStr">
        <is>
          <t>2026_R10_JACK_LINK_S_500_S01;2026_R10_JACK_LINK_S_500_S04;2026_R10_JACK_LINK_S_500_S05</t>
        </is>
      </c>
      <c r="Q1458" s="4" t="inlineStr">
        <is>
          <t>Proxy coded from results/form/track-fit scaffold; review against pre-race article/odds before modeling.</t>
        </is>
      </c>
      <c r="R1458" s="4" t="inlineStr">
        <is>
          <t>2026-07-15</t>
        </is>
      </c>
      <c r="S1458" s="4" t="inlineStr">
        <is>
          <t>GPT-5.5 Thinking</t>
        </is>
      </c>
      <c r="T1458" s="4" t="inlineStr">
        <is>
          <t>https://www.jayski.com/nascar-cup-series/2026-nascar-cup-series-race-results/</t>
        </is>
      </c>
    </row>
    <row r="1459">
      <c r="A1459" s="4" t="inlineStr">
        <is>
          <t>2026_R10_JACK_LINK_S_500_DANIEL_SUAREZ</t>
        </is>
      </c>
      <c r="B1459" s="4" t="inlineStr">
        <is>
          <t>2026_R10_JACK_LINK_S_500</t>
        </is>
      </c>
      <c r="C1459" s="4" t="n">
        <v>2026</v>
      </c>
      <c r="D1459" s="4" t="n">
        <v>10</v>
      </c>
      <c r="E1459" s="4" t="inlineStr">
        <is>
          <t>Jack Link's 500</t>
        </is>
      </c>
      <c r="F1459" s="7" t="n">
        <v>46138</v>
      </c>
      <c r="G1459" s="4" t="inlineStr">
        <is>
          <t>Daniel Suarez</t>
        </is>
      </c>
      <c r="H1459" s="4" t="n">
        <v>0.05</v>
      </c>
      <c r="I1459" s="4" t="n">
        <v>0</v>
      </c>
      <c r="J1459" s="4" t="n">
        <v>0</v>
      </c>
      <c r="K1459" s="4" t="n">
        <v>0.75</v>
      </c>
      <c r="L1459" s="4">
        <f>H1459*Settings!$B$4+I1459*Settings!$B$5+J1459*Settings!$B$6</f>
        <v/>
      </c>
      <c r="M1459" s="4">
        <f>MAX(-Settings!$B$7,MIN(Settings!$B$7,L1459*K1459))</f>
        <v/>
      </c>
      <c r="N1459" s="4">
        <f>M1459*Settings!$B$9</f>
        <v/>
      </c>
      <c r="O1459" s="4">
        <f>-M1459*Settings!$B$10</f>
        <v/>
      </c>
      <c r="P1459" s="4" t="inlineStr">
        <is>
          <t>2026_R10_JACK_LINK_S_500_S01;2026_R10_JACK_LINK_S_500_S04;2026_R10_JACK_LINK_S_500_S05</t>
        </is>
      </c>
      <c r="Q1459" s="4" t="inlineStr">
        <is>
          <t>Proxy coded from results/form/track-fit scaffold; review against pre-race article/odds before modeling.</t>
        </is>
      </c>
      <c r="R1459" s="4" t="inlineStr">
        <is>
          <t>2026-07-15</t>
        </is>
      </c>
      <c r="S1459" s="4" t="inlineStr">
        <is>
          <t>GPT-5.5 Thinking</t>
        </is>
      </c>
      <c r="T1459" s="4" t="inlineStr">
        <is>
          <t>https://www.jayski.com/nascar-cup-series/2026-nascar-cup-series-race-results/</t>
        </is>
      </c>
    </row>
    <row r="1460">
      <c r="A1460" s="4" t="inlineStr">
        <is>
          <t>2026_R10_JACK_LINK_S_500_COREY_HEIM</t>
        </is>
      </c>
      <c r="B1460" s="4" t="inlineStr">
        <is>
          <t>2026_R10_JACK_LINK_S_500</t>
        </is>
      </c>
      <c r="C1460" s="4" t="n">
        <v>2026</v>
      </c>
      <c r="D1460" s="4" t="n">
        <v>10</v>
      </c>
      <c r="E1460" s="4" t="inlineStr">
        <is>
          <t>Jack Link's 500</t>
        </is>
      </c>
      <c r="F1460" s="7" t="n">
        <v>46138</v>
      </c>
      <c r="G1460" s="4" t="inlineStr">
        <is>
          <t>Corey Heim</t>
        </is>
      </c>
      <c r="H1460" s="4" t="n">
        <v>0.05</v>
      </c>
      <c r="I1460" s="4" t="n">
        <v>0</v>
      </c>
      <c r="J1460" s="4" t="n">
        <v>0</v>
      </c>
      <c r="K1460" s="4" t="n">
        <v>0.75</v>
      </c>
      <c r="L1460" s="4">
        <f>H1460*Settings!$B$4+I1460*Settings!$B$5+J1460*Settings!$B$6</f>
        <v/>
      </c>
      <c r="M1460" s="4">
        <f>MAX(-Settings!$B$7,MIN(Settings!$B$7,L1460*K1460))</f>
        <v/>
      </c>
      <c r="N1460" s="4">
        <f>M1460*Settings!$B$9</f>
        <v/>
      </c>
      <c r="O1460" s="4">
        <f>-M1460*Settings!$B$10</f>
        <v/>
      </c>
      <c r="P1460" s="4" t="inlineStr">
        <is>
          <t>2026_R10_JACK_LINK_S_500_S01;2026_R10_JACK_LINK_S_500_S04;2026_R10_JACK_LINK_S_500_S05</t>
        </is>
      </c>
      <c r="Q1460" s="4" t="inlineStr">
        <is>
          <t>Proxy coded from results/form/track-fit scaffold; review against pre-race article/odds before modeling.</t>
        </is>
      </c>
      <c r="R1460" s="4" t="inlineStr">
        <is>
          <t>2026-07-15</t>
        </is>
      </c>
      <c r="S1460" s="4" t="inlineStr">
        <is>
          <t>GPT-5.5 Thinking</t>
        </is>
      </c>
      <c r="T1460" s="4" t="inlineStr">
        <is>
          <t>https://www.jayski.com/nascar-cup-series/2026-nascar-cup-series-race-results/</t>
        </is>
      </c>
    </row>
    <row r="1461">
      <c r="A1461" s="4" t="inlineStr">
        <is>
          <t>2026_R10_JACK_LINK_S_500_MICHAEL_MCDOWELL</t>
        </is>
      </c>
      <c r="B1461" s="4" t="inlineStr">
        <is>
          <t>2026_R10_JACK_LINK_S_500</t>
        </is>
      </c>
      <c r="C1461" s="4" t="n">
        <v>2026</v>
      </c>
      <c r="D1461" s="4" t="n">
        <v>10</v>
      </c>
      <c r="E1461" s="4" t="inlineStr">
        <is>
          <t>Jack Link's 500</t>
        </is>
      </c>
      <c r="F1461" s="7" t="n">
        <v>46138</v>
      </c>
      <c r="G1461" s="4" t="inlineStr">
        <is>
          <t>Michael McDowell</t>
        </is>
      </c>
      <c r="H1461" s="4" t="n">
        <v>0.05</v>
      </c>
      <c r="I1461" s="4" t="n">
        <v>0.25</v>
      </c>
      <c r="J1461" s="4" t="n">
        <v>0</v>
      </c>
      <c r="K1461" s="4" t="n">
        <v>0.75</v>
      </c>
      <c r="L1461" s="4">
        <f>H1461*Settings!$B$4+I1461*Settings!$B$5+J1461*Settings!$B$6</f>
        <v/>
      </c>
      <c r="M1461" s="4">
        <f>MAX(-Settings!$B$7,MIN(Settings!$B$7,L1461*K1461))</f>
        <v/>
      </c>
      <c r="N1461" s="4">
        <f>M1461*Settings!$B$9</f>
        <v/>
      </c>
      <c r="O1461" s="4">
        <f>-M1461*Settings!$B$10</f>
        <v/>
      </c>
      <c r="P1461" s="4" t="inlineStr">
        <is>
          <t>2026_R10_JACK_LINK_S_500_S01;2026_R10_JACK_LINK_S_500_S04;2026_R10_JACK_LINK_S_500_S05</t>
        </is>
      </c>
      <c r="Q1461" s="4" t="inlineStr">
        <is>
          <t>Proxy coded from results/form/track-fit scaffold; review against pre-race article/odds before modeling.</t>
        </is>
      </c>
      <c r="R1461" s="4" t="inlineStr">
        <is>
          <t>2026-07-15</t>
        </is>
      </c>
      <c r="S1461" s="4" t="inlineStr">
        <is>
          <t>GPT-5.5 Thinking</t>
        </is>
      </c>
      <c r="T1461" s="4" t="inlineStr">
        <is>
          <t>https://www.jayski.com/nascar-cup-series/2026-nascar-cup-series-race-results/</t>
        </is>
      </c>
    </row>
    <row r="1462">
      <c r="A1462" s="4" t="inlineStr">
        <is>
          <t>2026_R10_JACK_LINK_S_500_CHRIS_BUESCHER</t>
        </is>
      </c>
      <c r="B1462" s="4" t="inlineStr">
        <is>
          <t>2026_R10_JACK_LINK_S_500</t>
        </is>
      </c>
      <c r="C1462" s="4" t="n">
        <v>2026</v>
      </c>
      <c r="D1462" s="4" t="n">
        <v>10</v>
      </c>
      <c r="E1462" s="4" t="inlineStr">
        <is>
          <t>Jack Link's 500</t>
        </is>
      </c>
      <c r="F1462" s="7" t="n">
        <v>46138</v>
      </c>
      <c r="G1462" s="4" t="inlineStr">
        <is>
          <t>Chris Buescher</t>
        </is>
      </c>
      <c r="H1462" s="4" t="n">
        <v>0.25</v>
      </c>
      <c r="I1462" s="4" t="n">
        <v>0</v>
      </c>
      <c r="J1462" s="4" t="n">
        <v>0</v>
      </c>
      <c r="K1462" s="4" t="n">
        <v>0.75</v>
      </c>
      <c r="L1462" s="4">
        <f>H1462*Settings!$B$4+I1462*Settings!$B$5+J1462*Settings!$B$6</f>
        <v/>
      </c>
      <c r="M1462" s="4">
        <f>MAX(-Settings!$B$7,MIN(Settings!$B$7,L1462*K1462))</f>
        <v/>
      </c>
      <c r="N1462" s="4">
        <f>M1462*Settings!$B$9</f>
        <v/>
      </c>
      <c r="O1462" s="4">
        <f>-M1462*Settings!$B$10</f>
        <v/>
      </c>
      <c r="P1462" s="4" t="inlineStr">
        <is>
          <t>2026_R10_JACK_LINK_S_500_S01;2026_R10_JACK_LINK_S_500_S04;2026_R10_JACK_LINK_S_500_S05</t>
        </is>
      </c>
      <c r="Q1462" s="4" t="inlineStr">
        <is>
          <t>Proxy coded from results/form/track-fit scaffold; review against pre-race article/odds before modeling.</t>
        </is>
      </c>
      <c r="R1462" s="4" t="inlineStr">
        <is>
          <t>2026-07-15</t>
        </is>
      </c>
      <c r="S1462" s="4" t="inlineStr">
        <is>
          <t>GPT-5.5 Thinking</t>
        </is>
      </c>
      <c r="T1462" s="4" t="inlineStr">
        <is>
          <t>https://www.jayski.com/nascar-cup-series/2026-nascar-cup-series-race-results/</t>
        </is>
      </c>
    </row>
    <row r="1463">
      <c r="A1463" s="4" t="inlineStr">
        <is>
          <t>2026_R10_JACK_LINK_S_500_BRAD_KESELOWSKI</t>
        </is>
      </c>
      <c r="B1463" s="4" t="inlineStr">
        <is>
          <t>2026_R10_JACK_LINK_S_500</t>
        </is>
      </c>
      <c r="C1463" s="4" t="n">
        <v>2026</v>
      </c>
      <c r="D1463" s="4" t="n">
        <v>10</v>
      </c>
      <c r="E1463" s="4" t="inlineStr">
        <is>
          <t>Jack Link's 500</t>
        </is>
      </c>
      <c r="F1463" s="7" t="n">
        <v>46138</v>
      </c>
      <c r="G1463" s="4" t="inlineStr">
        <is>
          <t>Brad Keselowski</t>
        </is>
      </c>
      <c r="H1463" s="4" t="n">
        <v>0.05</v>
      </c>
      <c r="I1463" s="4" t="n">
        <v>0.5</v>
      </c>
      <c r="J1463" s="4" t="n">
        <v>0</v>
      </c>
      <c r="K1463" s="4" t="n">
        <v>0.75</v>
      </c>
      <c r="L1463" s="4">
        <f>H1463*Settings!$B$4+I1463*Settings!$B$5+J1463*Settings!$B$6</f>
        <v/>
      </c>
      <c r="M1463" s="4">
        <f>MAX(-Settings!$B$7,MIN(Settings!$B$7,L1463*K1463))</f>
        <v/>
      </c>
      <c r="N1463" s="4">
        <f>M1463*Settings!$B$9</f>
        <v/>
      </c>
      <c r="O1463" s="4">
        <f>-M1463*Settings!$B$10</f>
        <v/>
      </c>
      <c r="P1463" s="4" t="inlineStr">
        <is>
          <t>2026_R10_JACK_LINK_S_500_S01;2026_R10_JACK_LINK_S_500_S04;2026_R10_JACK_LINK_S_500_S05</t>
        </is>
      </c>
      <c r="Q1463" s="4" t="inlineStr">
        <is>
          <t>Proxy coded from results/form/track-fit scaffold; review against pre-race article/odds before modeling.</t>
        </is>
      </c>
      <c r="R1463" s="4" t="inlineStr">
        <is>
          <t>2026-07-15</t>
        </is>
      </c>
      <c r="S1463" s="4" t="inlineStr">
        <is>
          <t>GPT-5.5 Thinking</t>
        </is>
      </c>
      <c r="T1463" s="4" t="inlineStr">
        <is>
          <t>https://www.jayski.com/nascar-cup-series/2026-nascar-cup-series-race-results/</t>
        </is>
      </c>
    </row>
    <row r="1464">
      <c r="A1464" s="4" t="inlineStr">
        <is>
          <t>2026_R10_JACK_LINK_S_500_ALEX_BOWMAN</t>
        </is>
      </c>
      <c r="B1464" s="4" t="inlineStr">
        <is>
          <t>2026_R10_JACK_LINK_S_500</t>
        </is>
      </c>
      <c r="C1464" s="4" t="n">
        <v>2026</v>
      </c>
      <c r="D1464" s="4" t="n">
        <v>10</v>
      </c>
      <c r="E1464" s="4" t="inlineStr">
        <is>
          <t>Jack Link's 500</t>
        </is>
      </c>
      <c r="F1464" s="7" t="n">
        <v>46138</v>
      </c>
      <c r="G1464" s="4" t="inlineStr">
        <is>
          <t>Alex Bowman</t>
        </is>
      </c>
      <c r="H1464" s="4" t="n">
        <v>0.15</v>
      </c>
      <c r="I1464" s="4" t="n">
        <v>0</v>
      </c>
      <c r="J1464" s="4" t="n">
        <v>0</v>
      </c>
      <c r="K1464" s="4" t="n">
        <v>0.75</v>
      </c>
      <c r="L1464" s="4">
        <f>H1464*Settings!$B$4+I1464*Settings!$B$5+J1464*Settings!$B$6</f>
        <v/>
      </c>
      <c r="M1464" s="4">
        <f>MAX(-Settings!$B$7,MIN(Settings!$B$7,L1464*K1464))</f>
        <v/>
      </c>
      <c r="N1464" s="4">
        <f>M1464*Settings!$B$9</f>
        <v/>
      </c>
      <c r="O1464" s="4">
        <f>-M1464*Settings!$B$10</f>
        <v/>
      </c>
      <c r="P1464" s="4" t="inlineStr">
        <is>
          <t>2026_R10_JACK_LINK_S_500_S01;2026_R10_JACK_LINK_S_500_S04;2026_R10_JACK_LINK_S_500_S05</t>
        </is>
      </c>
      <c r="Q1464" s="4" t="inlineStr">
        <is>
          <t>Proxy coded from results/form/track-fit scaffold; review against pre-race article/odds before modeling.</t>
        </is>
      </c>
      <c r="R1464" s="4" t="inlineStr">
        <is>
          <t>2026-07-15</t>
        </is>
      </c>
      <c r="S1464" s="4" t="inlineStr">
        <is>
          <t>GPT-5.5 Thinking</t>
        </is>
      </c>
      <c r="T1464" s="4" t="inlineStr">
        <is>
          <t>https://www.jayski.com/nascar-cup-series/2026-nascar-cup-series-race-results/</t>
        </is>
      </c>
    </row>
    <row r="1465">
      <c r="A1465" s="4" t="inlineStr">
        <is>
          <t>2026_R10_JACK_LINK_S_500_KYLE_BUSCH</t>
        </is>
      </c>
      <c r="B1465" s="4" t="inlineStr">
        <is>
          <t>2026_R10_JACK_LINK_S_500</t>
        </is>
      </c>
      <c r="C1465" s="4" t="n">
        <v>2026</v>
      </c>
      <c r="D1465" s="4" t="n">
        <v>10</v>
      </c>
      <c r="E1465" s="4" t="inlineStr">
        <is>
          <t>Jack Link's 500</t>
        </is>
      </c>
      <c r="F1465" s="7" t="n">
        <v>46138</v>
      </c>
      <c r="G1465" s="4" t="inlineStr">
        <is>
          <t>Kyle Busch</t>
        </is>
      </c>
      <c r="H1465" s="4" t="n">
        <v>0.05</v>
      </c>
      <c r="I1465" s="4" t="n">
        <v>0</v>
      </c>
      <c r="J1465" s="4" t="n">
        <v>0</v>
      </c>
      <c r="K1465" s="4" t="n">
        <v>0.75</v>
      </c>
      <c r="L1465" s="4">
        <f>H1465*Settings!$B$4+I1465*Settings!$B$5+J1465*Settings!$B$6</f>
        <v/>
      </c>
      <c r="M1465" s="4">
        <f>MAX(-Settings!$B$7,MIN(Settings!$B$7,L1465*K1465))</f>
        <v/>
      </c>
      <c r="N1465" s="4">
        <f>M1465*Settings!$B$9</f>
        <v/>
      </c>
      <c r="O1465" s="4">
        <f>-M1465*Settings!$B$10</f>
        <v/>
      </c>
      <c r="P1465" s="4" t="inlineStr">
        <is>
          <t>2026_R10_JACK_LINK_S_500_S01;2026_R10_JACK_LINK_S_500_S04;2026_R10_JACK_LINK_S_500_S05</t>
        </is>
      </c>
      <c r="Q1465" s="4" t="inlineStr">
        <is>
          <t>Proxy coded from results/form/track-fit scaffold; review against pre-race article/odds before modeling.</t>
        </is>
      </c>
      <c r="R1465" s="4" t="inlineStr">
        <is>
          <t>2026-07-15</t>
        </is>
      </c>
      <c r="S1465" s="4" t="inlineStr">
        <is>
          <t>GPT-5.5 Thinking</t>
        </is>
      </c>
      <c r="T1465" s="4" t="inlineStr">
        <is>
          <t>https://www.jayski.com/nascar-cup-series/2026-nascar-cup-series-race-results/</t>
        </is>
      </c>
    </row>
    <row r="1466">
      <c r="A1466" s="4" t="inlineStr">
        <is>
          <t>2026_R10_JACK_LINK_S_500_RYAN_PREECE</t>
        </is>
      </c>
      <c r="B1466" s="4" t="inlineStr">
        <is>
          <t>2026_R10_JACK_LINK_S_500</t>
        </is>
      </c>
      <c r="C1466" s="4" t="n">
        <v>2026</v>
      </c>
      <c r="D1466" s="4" t="n">
        <v>10</v>
      </c>
      <c r="E1466" s="4" t="inlineStr">
        <is>
          <t>Jack Link's 500</t>
        </is>
      </c>
      <c r="F1466" s="7" t="n">
        <v>46138</v>
      </c>
      <c r="G1466" s="4" t="inlineStr">
        <is>
          <t>Ryan Preece</t>
        </is>
      </c>
      <c r="H1466" s="4" t="n">
        <v>0.05</v>
      </c>
      <c r="I1466" s="4" t="n">
        <v>0</v>
      </c>
      <c r="J1466" s="4" t="n">
        <v>0</v>
      </c>
      <c r="K1466" s="4" t="n">
        <v>0.75</v>
      </c>
      <c r="L1466" s="4">
        <f>H1466*Settings!$B$4+I1466*Settings!$B$5+J1466*Settings!$B$6</f>
        <v/>
      </c>
      <c r="M1466" s="4">
        <f>MAX(-Settings!$B$7,MIN(Settings!$B$7,L1466*K1466))</f>
        <v/>
      </c>
      <c r="N1466" s="4">
        <f>M1466*Settings!$B$9</f>
        <v/>
      </c>
      <c r="O1466" s="4">
        <f>-M1466*Settings!$B$10</f>
        <v/>
      </c>
      <c r="P1466" s="4" t="inlineStr">
        <is>
          <t>2026_R10_JACK_LINK_S_500_S01;2026_R10_JACK_LINK_S_500_S04;2026_R10_JACK_LINK_S_500_S05</t>
        </is>
      </c>
      <c r="Q1466" s="4" t="inlineStr">
        <is>
          <t>Proxy coded from results/form/track-fit scaffold; review against pre-race article/odds before modeling.</t>
        </is>
      </c>
      <c r="R1466" s="4" t="inlineStr">
        <is>
          <t>2026-07-15</t>
        </is>
      </c>
      <c r="S1466" s="4" t="inlineStr">
        <is>
          <t>GPT-5.5 Thinking</t>
        </is>
      </c>
      <c r="T1466" s="4" t="inlineStr">
        <is>
          <t>https://www.jayski.com/nascar-cup-series/2026-nascar-cup-series-race-results/</t>
        </is>
      </c>
    </row>
    <row r="1467">
      <c r="A1467" s="4" t="inlineStr">
        <is>
          <t>2026_R10_JACK_LINK_S_500_A_J_ALLMENDINGER</t>
        </is>
      </c>
      <c r="B1467" s="4" t="inlineStr">
        <is>
          <t>2026_R10_JACK_LINK_S_500</t>
        </is>
      </c>
      <c r="C1467" s="4" t="n">
        <v>2026</v>
      </c>
      <c r="D1467" s="4" t="n">
        <v>10</v>
      </c>
      <c r="E1467" s="4" t="inlineStr">
        <is>
          <t>Jack Link's 500</t>
        </is>
      </c>
      <c r="F1467" s="7" t="n">
        <v>46138</v>
      </c>
      <c r="G1467" s="4" t="inlineStr">
        <is>
          <t>A.J. Allmendinger</t>
        </is>
      </c>
      <c r="H1467" s="4" t="n">
        <v>0</v>
      </c>
      <c r="I1467" s="4" t="n">
        <v>0</v>
      </c>
      <c r="J1467" s="4" t="n">
        <v>0</v>
      </c>
      <c r="K1467" s="4" t="n">
        <v>0.75</v>
      </c>
      <c r="L1467" s="4">
        <f>H1467*Settings!$B$4+I1467*Settings!$B$5+J1467*Settings!$B$6</f>
        <v/>
      </c>
      <c r="M1467" s="4">
        <f>MAX(-Settings!$B$7,MIN(Settings!$B$7,L1467*K1467))</f>
        <v/>
      </c>
      <c r="N1467" s="4">
        <f>M1467*Settings!$B$9</f>
        <v/>
      </c>
      <c r="O1467" s="4">
        <f>-M1467*Settings!$B$10</f>
        <v/>
      </c>
      <c r="P1467" s="4" t="inlineStr">
        <is>
          <t>2026_R10_JACK_LINK_S_500_S01;2026_R10_JACK_LINK_S_500_S04;2026_R10_JACK_LINK_S_500_S05</t>
        </is>
      </c>
      <c r="Q1467" s="4" t="inlineStr">
        <is>
          <t>Proxy coded from results/form/track-fit scaffold; review against pre-race article/odds before modeling.</t>
        </is>
      </c>
      <c r="R1467" s="4" t="inlineStr">
        <is>
          <t>2026-07-15</t>
        </is>
      </c>
      <c r="S1467" s="4" t="inlineStr">
        <is>
          <t>GPT-5.5 Thinking</t>
        </is>
      </c>
      <c r="T1467" s="4" t="inlineStr">
        <is>
          <t>https://www.jayski.com/nascar-cup-series/2026-nascar-cup-series-race-results/</t>
        </is>
      </c>
    </row>
    <row r="1468">
      <c r="A1468" s="4" t="inlineStr">
        <is>
          <t>2026_R10_JACK_LINK_S_500_ZANE_SMITH</t>
        </is>
      </c>
      <c r="B1468" s="4" t="inlineStr">
        <is>
          <t>2026_R10_JACK_LINK_S_500</t>
        </is>
      </c>
      <c r="C1468" s="4" t="n">
        <v>2026</v>
      </c>
      <c r="D1468" s="4" t="n">
        <v>10</v>
      </c>
      <c r="E1468" s="4" t="inlineStr">
        <is>
          <t>Jack Link's 500</t>
        </is>
      </c>
      <c r="F1468" s="7" t="n">
        <v>46138</v>
      </c>
      <c r="G1468" s="4" t="inlineStr">
        <is>
          <t>Zane Smith</t>
        </is>
      </c>
      <c r="H1468" s="4" t="n">
        <v>0</v>
      </c>
      <c r="I1468" s="4" t="n">
        <v>0.25</v>
      </c>
      <c r="J1468" s="4" t="n">
        <v>0</v>
      </c>
      <c r="K1468" s="4" t="n">
        <v>0.75</v>
      </c>
      <c r="L1468" s="4">
        <f>H1468*Settings!$B$4+I1468*Settings!$B$5+J1468*Settings!$B$6</f>
        <v/>
      </c>
      <c r="M1468" s="4">
        <f>MAX(-Settings!$B$7,MIN(Settings!$B$7,L1468*K1468))</f>
        <v/>
      </c>
      <c r="N1468" s="4">
        <f>M1468*Settings!$B$9</f>
        <v/>
      </c>
      <c r="O1468" s="4">
        <f>-M1468*Settings!$B$10</f>
        <v/>
      </c>
      <c r="P1468" s="4" t="inlineStr">
        <is>
          <t>2026_R10_JACK_LINK_S_500_S01;2026_R10_JACK_LINK_S_500_S04;2026_R10_JACK_LINK_S_500_S05</t>
        </is>
      </c>
      <c r="Q1468" s="4" t="inlineStr">
        <is>
          <t>Proxy coded from results/form/track-fit scaffold; review against pre-race article/odds before modeling.</t>
        </is>
      </c>
      <c r="R1468" s="4" t="inlineStr">
        <is>
          <t>2026-07-15</t>
        </is>
      </c>
      <c r="S1468" s="4" t="inlineStr">
        <is>
          <t>GPT-5.5 Thinking</t>
        </is>
      </c>
      <c r="T1468" s="4" t="inlineStr">
        <is>
          <t>https://www.jayski.com/nascar-cup-series/2026-nascar-cup-series-race-results/</t>
        </is>
      </c>
    </row>
    <row r="1469">
      <c r="A1469" s="4" t="inlineStr">
        <is>
          <t>2026_R10_JACK_LINK_S_500_ERIK_JONES</t>
        </is>
      </c>
      <c r="B1469" s="4" t="inlineStr">
        <is>
          <t>2026_R10_JACK_LINK_S_500</t>
        </is>
      </c>
      <c r="C1469" s="4" t="n">
        <v>2026</v>
      </c>
      <c r="D1469" s="4" t="n">
        <v>10</v>
      </c>
      <c r="E1469" s="4" t="inlineStr">
        <is>
          <t>Jack Link's 500</t>
        </is>
      </c>
      <c r="F1469" s="7" t="n">
        <v>46138</v>
      </c>
      <c r="G1469" s="4" t="inlineStr">
        <is>
          <t>Erik Jones</t>
        </is>
      </c>
      <c r="H1469" s="4" t="n">
        <v>0</v>
      </c>
      <c r="I1469" s="4" t="n">
        <v>0</v>
      </c>
      <c r="J1469" s="4" t="n">
        <v>0</v>
      </c>
      <c r="K1469" s="4" t="n">
        <v>0.75</v>
      </c>
      <c r="L1469" s="4">
        <f>H1469*Settings!$B$4+I1469*Settings!$B$5+J1469*Settings!$B$6</f>
        <v/>
      </c>
      <c r="M1469" s="4">
        <f>MAX(-Settings!$B$7,MIN(Settings!$B$7,L1469*K1469))</f>
        <v/>
      </c>
      <c r="N1469" s="4">
        <f>M1469*Settings!$B$9</f>
        <v/>
      </c>
      <c r="O1469" s="4">
        <f>-M1469*Settings!$B$10</f>
        <v/>
      </c>
      <c r="P1469" s="4" t="inlineStr">
        <is>
          <t>2026_R10_JACK_LINK_S_500_S01;2026_R10_JACK_LINK_S_500_S04;2026_R10_JACK_LINK_S_500_S05</t>
        </is>
      </c>
      <c r="Q1469" s="4" t="inlineStr">
        <is>
          <t>Proxy coded from results/form/track-fit scaffold; review against pre-race article/odds before modeling.</t>
        </is>
      </c>
      <c r="R1469" s="4" t="inlineStr">
        <is>
          <t>2026-07-15</t>
        </is>
      </c>
      <c r="S1469" s="4" t="inlineStr">
        <is>
          <t>GPT-5.5 Thinking</t>
        </is>
      </c>
      <c r="T1469" s="4" t="inlineStr">
        <is>
          <t>https://www.jayski.com/nascar-cup-series/2026-nascar-cup-series-race-results/</t>
        </is>
      </c>
    </row>
    <row r="1470">
      <c r="A1470" s="4" t="inlineStr">
        <is>
          <t>2026_R10_JACK_LINK_S_500_RICKY_STENHOUSE_JR</t>
        </is>
      </c>
      <c r="B1470" s="4" t="inlineStr">
        <is>
          <t>2026_R10_JACK_LINK_S_500</t>
        </is>
      </c>
      <c r="C1470" s="4" t="n">
        <v>2026</v>
      </c>
      <c r="D1470" s="4" t="n">
        <v>10</v>
      </c>
      <c r="E1470" s="4" t="inlineStr">
        <is>
          <t>Jack Link's 500</t>
        </is>
      </c>
      <c r="F1470" s="7" t="n">
        <v>46138</v>
      </c>
      <c r="G1470" s="4" t="inlineStr">
        <is>
          <t>Ricky Stenhouse Jr.</t>
        </is>
      </c>
      <c r="H1470" s="4" t="n">
        <v>0</v>
      </c>
      <c r="I1470" s="4" t="n">
        <v>0.5</v>
      </c>
      <c r="J1470" s="4" t="n">
        <v>0</v>
      </c>
      <c r="K1470" s="4" t="n">
        <v>0.75</v>
      </c>
      <c r="L1470" s="4">
        <f>H1470*Settings!$B$4+I1470*Settings!$B$5+J1470*Settings!$B$6</f>
        <v/>
      </c>
      <c r="M1470" s="4">
        <f>MAX(-Settings!$B$7,MIN(Settings!$B$7,L1470*K1470))</f>
        <v/>
      </c>
      <c r="N1470" s="4">
        <f>M1470*Settings!$B$9</f>
        <v/>
      </c>
      <c r="O1470" s="4">
        <f>-M1470*Settings!$B$10</f>
        <v/>
      </c>
      <c r="P1470" s="4" t="inlineStr">
        <is>
          <t>2026_R10_JACK_LINK_S_500_S01;2026_R10_JACK_LINK_S_500_S04;2026_R10_JACK_LINK_S_500_S05</t>
        </is>
      </c>
      <c r="Q1470" s="4" t="inlineStr">
        <is>
          <t>Proxy coded from results/form/track-fit scaffold; review against pre-race article/odds before modeling.</t>
        </is>
      </c>
      <c r="R1470" s="4" t="inlineStr">
        <is>
          <t>2026-07-15</t>
        </is>
      </c>
      <c r="S1470" s="4" t="inlineStr">
        <is>
          <t>GPT-5.5 Thinking</t>
        </is>
      </c>
      <c r="T1470" s="4" t="inlineStr">
        <is>
          <t>https://www.jayski.com/nascar-cup-series/2026-nascar-cup-series-race-results/</t>
        </is>
      </c>
    </row>
    <row r="1471">
      <c r="A1471" s="4" t="inlineStr">
        <is>
          <t>2026_R10_JACK_LINK_S_500_JOHN_HUNTER_NEMECHEK</t>
        </is>
      </c>
      <c r="B1471" s="4" t="inlineStr">
        <is>
          <t>2026_R10_JACK_LINK_S_500</t>
        </is>
      </c>
      <c r="C1471" s="4" t="n">
        <v>2026</v>
      </c>
      <c r="D1471" s="4" t="n">
        <v>10</v>
      </c>
      <c r="E1471" s="4" t="inlineStr">
        <is>
          <t>Jack Link's 500</t>
        </is>
      </c>
      <c r="F1471" s="7" t="n">
        <v>46138</v>
      </c>
      <c r="G1471" s="4" t="inlineStr">
        <is>
          <t>John Hunter Nemechek</t>
        </is>
      </c>
      <c r="H1471" s="4" t="n">
        <v>-0.05</v>
      </c>
      <c r="I1471" s="4" t="n">
        <v>0</v>
      </c>
      <c r="J1471" s="4" t="n">
        <v>0</v>
      </c>
      <c r="K1471" s="4" t="n">
        <v>0.75</v>
      </c>
      <c r="L1471" s="4">
        <f>H1471*Settings!$B$4+I1471*Settings!$B$5+J1471*Settings!$B$6</f>
        <v/>
      </c>
      <c r="M1471" s="4">
        <f>MAX(-Settings!$B$7,MIN(Settings!$B$7,L1471*K1471))</f>
        <v/>
      </c>
      <c r="N1471" s="4">
        <f>M1471*Settings!$B$9</f>
        <v/>
      </c>
      <c r="O1471" s="4">
        <f>-M1471*Settings!$B$10</f>
        <v/>
      </c>
      <c r="P1471" s="4" t="inlineStr">
        <is>
          <t>2026_R10_JACK_LINK_S_500_S01;2026_R10_JACK_LINK_S_500_S04;2026_R10_JACK_LINK_S_500_S05</t>
        </is>
      </c>
      <c r="Q1471" s="4" t="inlineStr">
        <is>
          <t>Proxy coded from results/form/track-fit scaffold; review against pre-race article/odds before modeling.</t>
        </is>
      </c>
      <c r="R1471" s="4" t="inlineStr">
        <is>
          <t>2026-07-15</t>
        </is>
      </c>
      <c r="S1471" s="4" t="inlineStr">
        <is>
          <t>GPT-5.5 Thinking</t>
        </is>
      </c>
      <c r="T1471" s="4" t="inlineStr">
        <is>
          <t>https://www.jayski.com/nascar-cup-series/2026-nascar-cup-series-race-results/</t>
        </is>
      </c>
    </row>
    <row r="1472">
      <c r="A1472" s="4" t="inlineStr">
        <is>
          <t>2026_R10_JACK_LINK_S_500_NOAH_GRAGSON</t>
        </is>
      </c>
      <c r="B1472" s="4" t="inlineStr">
        <is>
          <t>2026_R10_JACK_LINK_S_500</t>
        </is>
      </c>
      <c r="C1472" s="4" t="n">
        <v>2026</v>
      </c>
      <c r="D1472" s="4" t="n">
        <v>10</v>
      </c>
      <c r="E1472" s="4" t="inlineStr">
        <is>
          <t>Jack Link's 500</t>
        </is>
      </c>
      <c r="F1472" s="7" t="n">
        <v>46138</v>
      </c>
      <c r="G1472" s="4" t="inlineStr">
        <is>
          <t>Noah Gragson</t>
        </is>
      </c>
      <c r="H1472" s="4" t="n">
        <v>-0.05</v>
      </c>
      <c r="I1472" s="4" t="n">
        <v>0</v>
      </c>
      <c r="J1472" s="4" t="n">
        <v>0</v>
      </c>
      <c r="K1472" s="4" t="n">
        <v>0.75</v>
      </c>
      <c r="L1472" s="4">
        <f>H1472*Settings!$B$4+I1472*Settings!$B$5+J1472*Settings!$B$6</f>
        <v/>
      </c>
      <c r="M1472" s="4">
        <f>MAX(-Settings!$B$7,MIN(Settings!$B$7,L1472*K1472))</f>
        <v/>
      </c>
      <c r="N1472" s="4">
        <f>M1472*Settings!$B$9</f>
        <v/>
      </c>
      <c r="O1472" s="4">
        <f>-M1472*Settings!$B$10</f>
        <v/>
      </c>
      <c r="P1472" s="4" t="inlineStr">
        <is>
          <t>2026_R10_JACK_LINK_S_500_S01;2026_R10_JACK_LINK_S_500_S04;2026_R10_JACK_LINK_S_500_S05</t>
        </is>
      </c>
      <c r="Q1472" s="4" t="inlineStr">
        <is>
          <t>Proxy coded from results/form/track-fit scaffold; review against pre-race article/odds before modeling.</t>
        </is>
      </c>
      <c r="R1472" s="4" t="inlineStr">
        <is>
          <t>2026-07-15</t>
        </is>
      </c>
      <c r="S1472" s="4" t="inlineStr">
        <is>
          <t>GPT-5.5 Thinking</t>
        </is>
      </c>
      <c r="T1472" s="4" t="inlineStr">
        <is>
          <t>https://www.jayski.com/nascar-cup-series/2026-nascar-cup-series-race-results/</t>
        </is>
      </c>
    </row>
    <row r="1473">
      <c r="A1473" s="4" t="inlineStr">
        <is>
          <t>2026_R10_JACK_LINK_S_500_COLE_CUSTER</t>
        </is>
      </c>
      <c r="B1473" s="4" t="inlineStr">
        <is>
          <t>2026_R10_JACK_LINK_S_500</t>
        </is>
      </c>
      <c r="C1473" s="4" t="n">
        <v>2026</v>
      </c>
      <c r="D1473" s="4" t="n">
        <v>10</v>
      </c>
      <c r="E1473" s="4" t="inlineStr">
        <is>
          <t>Jack Link's 500</t>
        </is>
      </c>
      <c r="F1473" s="7" t="n">
        <v>46138</v>
      </c>
      <c r="G1473" s="4" t="inlineStr">
        <is>
          <t>Cole Custer</t>
        </is>
      </c>
      <c r="H1473" s="4" t="n">
        <v>-0.05</v>
      </c>
      <c r="I1473" s="4" t="n">
        <v>0</v>
      </c>
      <c r="J1473" s="4" t="n">
        <v>0</v>
      </c>
      <c r="K1473" s="4" t="n">
        <v>0.75</v>
      </c>
      <c r="L1473" s="4">
        <f>H1473*Settings!$B$4+I1473*Settings!$B$5+J1473*Settings!$B$6</f>
        <v/>
      </c>
      <c r="M1473" s="4">
        <f>MAX(-Settings!$B$7,MIN(Settings!$B$7,L1473*K1473))</f>
        <v/>
      </c>
      <c r="N1473" s="4">
        <f>M1473*Settings!$B$9</f>
        <v/>
      </c>
      <c r="O1473" s="4">
        <f>-M1473*Settings!$B$10</f>
        <v/>
      </c>
      <c r="P1473" s="4" t="inlineStr">
        <is>
          <t>2026_R10_JACK_LINK_S_500_S01;2026_R10_JACK_LINK_S_500_S04;2026_R10_JACK_LINK_S_500_S05</t>
        </is>
      </c>
      <c r="Q1473" s="4" t="inlineStr">
        <is>
          <t>Proxy coded from results/form/track-fit scaffold; review against pre-race article/odds before modeling.</t>
        </is>
      </c>
      <c r="R1473" s="4" t="inlineStr">
        <is>
          <t>2026-07-15</t>
        </is>
      </c>
      <c r="S1473" s="4" t="inlineStr">
        <is>
          <t>GPT-5.5 Thinking</t>
        </is>
      </c>
      <c r="T1473" s="4" t="inlineStr">
        <is>
          <t>https://www.jayski.com/nascar-cup-series/2026-nascar-cup-series-race-results/</t>
        </is>
      </c>
    </row>
    <row r="1474">
      <c r="A1474" s="4" t="inlineStr">
        <is>
          <t>2026_R11_WURTH_400_DENNY_HAMLIN</t>
        </is>
      </c>
      <c r="B1474" s="4" t="inlineStr">
        <is>
          <t>2026_R11_WURTH_400</t>
        </is>
      </c>
      <c r="C1474" s="4" t="n">
        <v>2026</v>
      </c>
      <c r="D1474" s="4" t="n">
        <v>11</v>
      </c>
      <c r="E1474" s="4" t="inlineStr">
        <is>
          <t>Wurth 400</t>
        </is>
      </c>
      <c r="F1474" s="7" t="n">
        <v>46145</v>
      </c>
      <c r="G1474" s="4" t="inlineStr">
        <is>
          <t>Denny Hamlin</t>
        </is>
      </c>
      <c r="H1474" s="4" t="n">
        <v>1.25</v>
      </c>
      <c r="I1474" s="4" t="n">
        <v>0.4</v>
      </c>
      <c r="J1474" s="4" t="n">
        <v>0</v>
      </c>
      <c r="K1474" s="4" t="n">
        <v>0.85</v>
      </c>
      <c r="L1474" s="4">
        <f>H1474*Settings!$B$4+I1474*Settings!$B$5+J1474*Settings!$B$6</f>
        <v/>
      </c>
      <c r="M1474" s="4">
        <f>MAX(-Settings!$B$7,MIN(Settings!$B$7,L1474*K1474))</f>
        <v/>
      </c>
      <c r="N1474" s="4">
        <f>M1474*Settings!$B$9</f>
        <v/>
      </c>
      <c r="O1474" s="4">
        <f>-M1474*Settings!$B$10</f>
        <v/>
      </c>
      <c r="P1474" s="4" t="inlineStr">
        <is>
          <t>EVT_0009</t>
        </is>
      </c>
      <c r="Q1474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474" s="4" t="inlineStr">
        <is>
          <t>2026-07-15</t>
        </is>
      </c>
      <c r="S1474" s="4" t="inlineStr">
        <is>
          <t>GPT-5.5 Thinking</t>
        </is>
      </c>
      <c r="T1474" s="4" t="inlineStr">
        <is>
          <t>https://www.jayski.com/nascar-cup-series/2026-nascar-cup-series-race-results/</t>
        </is>
      </c>
    </row>
    <row r="1475">
      <c r="A1475" s="4" t="inlineStr">
        <is>
          <t>2026_R11_WURTH_400_TYLER_REDDICK</t>
        </is>
      </c>
      <c r="B1475" s="4" t="inlineStr">
        <is>
          <t>2026_R11_WURTH_400</t>
        </is>
      </c>
      <c r="C1475" s="4" t="n">
        <v>2026</v>
      </c>
      <c r="D1475" s="4" t="n">
        <v>11</v>
      </c>
      <c r="E1475" s="4" t="inlineStr">
        <is>
          <t>Wurth 400</t>
        </is>
      </c>
      <c r="F1475" s="7" t="n">
        <v>46145</v>
      </c>
      <c r="G1475" s="4" t="inlineStr">
        <is>
          <t>Tyler Reddick</t>
        </is>
      </c>
      <c r="H1475" s="4" t="n">
        <v>0.35</v>
      </c>
      <c r="I1475" s="4" t="n">
        <v>0.4</v>
      </c>
      <c r="J1475" s="4" t="n">
        <v>0</v>
      </c>
      <c r="K1475" s="4" t="n">
        <v>0.75</v>
      </c>
      <c r="L1475" s="4">
        <f>H1475*Settings!$B$4+I1475*Settings!$B$5+J1475*Settings!$B$6</f>
        <v/>
      </c>
      <c r="M1475" s="4">
        <f>MAX(-Settings!$B$7,MIN(Settings!$B$7,L1475*K1475))</f>
        <v/>
      </c>
      <c r="N1475" s="4">
        <f>M1475*Settings!$B$9</f>
        <v/>
      </c>
      <c r="O1475" s="4">
        <f>-M1475*Settings!$B$10</f>
        <v/>
      </c>
      <c r="P1475" s="4" t="inlineStr">
        <is>
          <t>2026_R11_WURTH_400_S01;2026_R11_WURTH_400_S04;2026_R11_WURTH_400_S05</t>
        </is>
      </c>
      <c r="Q1475" s="4" t="inlineStr">
        <is>
          <t>Proxy coded from results/form/track-fit scaffold; review against pre-race article/odds before modeling.</t>
        </is>
      </c>
      <c r="R1475" s="4" t="inlineStr">
        <is>
          <t>2026-07-15</t>
        </is>
      </c>
      <c r="S1475" s="4" t="inlineStr">
        <is>
          <t>GPT-5.5 Thinking</t>
        </is>
      </c>
      <c r="T1475" s="4" t="inlineStr">
        <is>
          <t>https://www.jayski.com/nascar-cup-series/2026-nascar-cup-series-race-results/</t>
        </is>
      </c>
    </row>
    <row r="1476">
      <c r="A1476" s="4" t="inlineStr">
        <is>
          <t>2026_R11_WURTH_400_RYAN_BLANEY</t>
        </is>
      </c>
      <c r="B1476" s="4" t="inlineStr">
        <is>
          <t>2026_R11_WURTH_400</t>
        </is>
      </c>
      <c r="C1476" s="4" t="n">
        <v>2026</v>
      </c>
      <c r="D1476" s="4" t="n">
        <v>11</v>
      </c>
      <c r="E1476" s="4" t="inlineStr">
        <is>
          <t>Wurth 400</t>
        </is>
      </c>
      <c r="F1476" s="7" t="n">
        <v>46145</v>
      </c>
      <c r="G1476" s="4" t="inlineStr">
        <is>
          <t>Ryan Blaney</t>
        </is>
      </c>
      <c r="H1476" s="4" t="n">
        <v>0.35</v>
      </c>
      <c r="I1476" s="4" t="n">
        <v>0.4</v>
      </c>
      <c r="J1476" s="4" t="n">
        <v>0</v>
      </c>
      <c r="K1476" s="4" t="n">
        <v>0.75</v>
      </c>
      <c r="L1476" s="4">
        <f>H1476*Settings!$B$4+I1476*Settings!$B$5+J1476*Settings!$B$6</f>
        <v/>
      </c>
      <c r="M1476" s="4">
        <f>MAX(-Settings!$B$7,MIN(Settings!$B$7,L1476*K1476))</f>
        <v/>
      </c>
      <c r="N1476" s="4">
        <f>M1476*Settings!$B$9</f>
        <v/>
      </c>
      <c r="O1476" s="4">
        <f>-M1476*Settings!$B$10</f>
        <v/>
      </c>
      <c r="P1476" s="4" t="inlineStr">
        <is>
          <t>2026_R11_WURTH_400_S01;2026_R11_WURTH_400_S04;2026_R11_WURTH_400_S05</t>
        </is>
      </c>
      <c r="Q1476" s="4" t="inlineStr">
        <is>
          <t>Proxy coded from results/form/track-fit scaffold; review against pre-race article/odds before modeling.</t>
        </is>
      </c>
      <c r="R1476" s="4" t="inlineStr">
        <is>
          <t>2026-07-15</t>
        </is>
      </c>
      <c r="S1476" s="4" t="inlineStr">
        <is>
          <t>GPT-5.5 Thinking</t>
        </is>
      </c>
      <c r="T1476" s="4" t="inlineStr">
        <is>
          <t>https://www.jayski.com/nascar-cup-series/2026-nascar-cup-series-race-results/</t>
        </is>
      </c>
    </row>
    <row r="1477">
      <c r="A1477" s="4" t="inlineStr">
        <is>
          <t>2026_R11_WURTH_400_TY_GIBBS</t>
        </is>
      </c>
      <c r="B1477" s="4" t="inlineStr">
        <is>
          <t>2026_R11_WURTH_400</t>
        </is>
      </c>
      <c r="C1477" s="4" t="n">
        <v>2026</v>
      </c>
      <c r="D1477" s="4" t="n">
        <v>11</v>
      </c>
      <c r="E1477" s="4" t="inlineStr">
        <is>
          <t>Wurth 400</t>
        </is>
      </c>
      <c r="F1477" s="7" t="n">
        <v>46145</v>
      </c>
      <c r="G1477" s="4" t="inlineStr">
        <is>
          <t>Ty Gibbs</t>
        </is>
      </c>
      <c r="H1477" s="4" t="n">
        <v>0.85</v>
      </c>
      <c r="I1477" s="4" t="n">
        <v>0</v>
      </c>
      <c r="J1477" s="4" t="n">
        <v>0</v>
      </c>
      <c r="K1477" s="4" t="n">
        <v>0.85</v>
      </c>
      <c r="L1477" s="4">
        <f>H1477*Settings!$B$4+I1477*Settings!$B$5+J1477*Settings!$B$6</f>
        <v/>
      </c>
      <c r="M1477" s="4">
        <f>MAX(-Settings!$B$7,MIN(Settings!$B$7,L1477*K1477))</f>
        <v/>
      </c>
      <c r="N1477" s="4">
        <f>M1477*Settings!$B$9</f>
        <v/>
      </c>
      <c r="O1477" s="4">
        <f>-M1477*Settings!$B$10</f>
        <v/>
      </c>
      <c r="P1477" s="4" t="inlineStr">
        <is>
          <t>EVT_0013</t>
        </is>
      </c>
      <c r="Q1477" s="4" t="inlineStr">
        <is>
          <t>Gibbs won Bristol and entered 2026 midseason as a top-five points driver. | Proxy coded from results/form/track-fit scaffold; review against pre-race article/odds before modeling.</t>
        </is>
      </c>
      <c r="R1477" s="4" t="inlineStr">
        <is>
          <t>2026-07-15</t>
        </is>
      </c>
      <c r="S1477" s="4" t="inlineStr">
        <is>
          <t>GPT-5.5 Thinking</t>
        </is>
      </c>
      <c r="T1477" s="4" t="inlineStr">
        <is>
          <t>https://www.jayski.com/nascar-cup-series/2026-nascar-cup-series-race-results/</t>
        </is>
      </c>
    </row>
    <row r="1478">
      <c r="A1478" s="4" t="inlineStr">
        <is>
          <t>2026_R11_WURTH_400_CHASE_ELLIOTT</t>
        </is>
      </c>
      <c r="B1478" s="4" t="inlineStr">
        <is>
          <t>2026_R11_WURTH_400</t>
        </is>
      </c>
      <c r="C1478" s="4" t="n">
        <v>2026</v>
      </c>
      <c r="D1478" s="4" t="n">
        <v>11</v>
      </c>
      <c r="E1478" s="4" t="inlineStr">
        <is>
          <t>Wurth 400</t>
        </is>
      </c>
      <c r="F1478" s="7" t="n">
        <v>46145</v>
      </c>
      <c r="G1478" s="4" t="inlineStr">
        <is>
          <t>Chase Elliott</t>
        </is>
      </c>
      <c r="H1478" s="4" t="n">
        <v>0.95</v>
      </c>
      <c r="I1478" s="4" t="n">
        <v>0.2</v>
      </c>
      <c r="J1478" s="4" t="n">
        <v>0</v>
      </c>
      <c r="K1478" s="4" t="n">
        <v>0.75</v>
      </c>
      <c r="L1478" s="4">
        <f>H1478*Settings!$B$4+I1478*Settings!$B$5+J1478*Settings!$B$6</f>
        <v/>
      </c>
      <c r="M1478" s="4">
        <f>MAX(-Settings!$B$7,MIN(Settings!$B$7,L1478*K1478))</f>
        <v/>
      </c>
      <c r="N1478" s="4">
        <f>M1478*Settings!$B$9</f>
        <v/>
      </c>
      <c r="O1478" s="4">
        <f>-M1478*Settings!$B$10</f>
        <v/>
      </c>
      <c r="P1478" s="4" t="inlineStr">
        <is>
          <t>2026_R11_WURTH_400_S01;2026_R11_WURTH_400_S04;2026_R11_WURTH_400_S05</t>
        </is>
      </c>
      <c r="Q1478" s="4" t="inlineStr">
        <is>
          <t>Proxy coded from results/form/track-fit scaffold; review against pre-race article/odds before modeling.</t>
        </is>
      </c>
      <c r="R1478" s="4" t="inlineStr">
        <is>
          <t>2026-07-15</t>
        </is>
      </c>
      <c r="S1478" s="4" t="inlineStr">
        <is>
          <t>GPT-5.5 Thinking</t>
        </is>
      </c>
      <c r="T1478" s="4" t="inlineStr">
        <is>
          <t>https://www.jayski.com/nascar-cup-series/2026-nascar-cup-series-race-results/</t>
        </is>
      </c>
    </row>
    <row r="1479">
      <c r="A1479" s="4" t="inlineStr">
        <is>
          <t>2026_R11_WURTH_400_KYLE_LARSON</t>
        </is>
      </c>
      <c r="B1479" s="4" t="inlineStr">
        <is>
          <t>2026_R11_WURTH_400</t>
        </is>
      </c>
      <c r="C1479" s="4" t="n">
        <v>2026</v>
      </c>
      <c r="D1479" s="4" t="n">
        <v>11</v>
      </c>
      <c r="E1479" s="4" t="inlineStr">
        <is>
          <t>Wurth 400</t>
        </is>
      </c>
      <c r="F1479" s="7" t="n">
        <v>46145</v>
      </c>
      <c r="G1479" s="4" t="inlineStr">
        <is>
          <t>Kyle Larson</t>
        </is>
      </c>
      <c r="H1479" s="4" t="n">
        <v>0.25</v>
      </c>
      <c r="I1479" s="4" t="n">
        <v>0.4</v>
      </c>
      <c r="J1479" s="4" t="n">
        <v>0</v>
      </c>
      <c r="K1479" s="4" t="n">
        <v>0.75</v>
      </c>
      <c r="L1479" s="4">
        <f>H1479*Settings!$B$4+I1479*Settings!$B$5+J1479*Settings!$B$6</f>
        <v/>
      </c>
      <c r="M1479" s="4">
        <f>MAX(-Settings!$B$7,MIN(Settings!$B$7,L1479*K1479))</f>
        <v/>
      </c>
      <c r="N1479" s="4">
        <f>M1479*Settings!$B$9</f>
        <v/>
      </c>
      <c r="O1479" s="4">
        <f>-M1479*Settings!$B$10</f>
        <v/>
      </c>
      <c r="P1479" s="4" t="inlineStr">
        <is>
          <t>2026_R11_WURTH_400_S01;2026_R11_WURTH_400_S04;2026_R11_WURTH_400_S05</t>
        </is>
      </c>
      <c r="Q1479" s="4" t="inlineStr">
        <is>
          <t>Proxy coded from results/form/track-fit scaffold; review against pre-race article/odds before modeling.</t>
        </is>
      </c>
      <c r="R1479" s="4" t="inlineStr">
        <is>
          <t>2026-07-15</t>
        </is>
      </c>
      <c r="S1479" s="4" t="inlineStr">
        <is>
          <t>GPT-5.5 Thinking</t>
        </is>
      </c>
      <c r="T1479" s="4" t="inlineStr">
        <is>
          <t>https://www.jayski.com/nascar-cup-series/2026-nascar-cup-series-race-results/</t>
        </is>
      </c>
    </row>
    <row r="1480">
      <c r="A1480" s="4" t="inlineStr">
        <is>
          <t>2026_R11_WURTH_400_CHRISTOPHER_BELL</t>
        </is>
      </c>
      <c r="B1480" s="4" t="inlineStr">
        <is>
          <t>2026_R11_WURTH_400</t>
        </is>
      </c>
      <c r="C1480" s="4" t="n">
        <v>2026</v>
      </c>
      <c r="D1480" s="4" t="n">
        <v>11</v>
      </c>
      <c r="E1480" s="4" t="inlineStr">
        <is>
          <t>Wurth 400</t>
        </is>
      </c>
      <c r="F1480" s="7" t="n">
        <v>46145</v>
      </c>
      <c r="G1480" s="4" t="inlineStr">
        <is>
          <t>Christopher Bell</t>
        </is>
      </c>
      <c r="H1480" s="4" t="n">
        <v>0.25</v>
      </c>
      <c r="I1480" s="4" t="n">
        <v>0.4</v>
      </c>
      <c r="J1480" s="4" t="n">
        <v>0</v>
      </c>
      <c r="K1480" s="4" t="n">
        <v>0.75</v>
      </c>
      <c r="L1480" s="4">
        <f>H1480*Settings!$B$4+I1480*Settings!$B$5+J1480*Settings!$B$6</f>
        <v/>
      </c>
      <c r="M1480" s="4">
        <f>MAX(-Settings!$B$7,MIN(Settings!$B$7,L1480*K1480))</f>
        <v/>
      </c>
      <c r="N1480" s="4">
        <f>M1480*Settings!$B$9</f>
        <v/>
      </c>
      <c r="O1480" s="4">
        <f>-M1480*Settings!$B$10</f>
        <v/>
      </c>
      <c r="P1480" s="4" t="inlineStr">
        <is>
          <t>2026_R11_WURTH_400_S01;2026_R11_WURTH_400_S04;2026_R11_WURTH_400_S05</t>
        </is>
      </c>
      <c r="Q1480" s="4" t="inlineStr">
        <is>
          <t>Proxy coded from results/form/track-fit scaffold; review against pre-race article/odds before modeling.</t>
        </is>
      </c>
      <c r="R1480" s="4" t="inlineStr">
        <is>
          <t>2026-07-15</t>
        </is>
      </c>
      <c r="S1480" s="4" t="inlineStr">
        <is>
          <t>GPT-5.5 Thinking</t>
        </is>
      </c>
      <c r="T1480" s="4" t="inlineStr">
        <is>
          <t>https://www.jayski.com/nascar-cup-series/2026-nascar-cup-series-race-results/</t>
        </is>
      </c>
    </row>
    <row r="1481">
      <c r="A1481" s="4" t="inlineStr">
        <is>
          <t>2026_R11_WURTH_400_WILLIAM_BYRON</t>
        </is>
      </c>
      <c r="B1481" s="4" t="inlineStr">
        <is>
          <t>2026_R11_WURTH_400</t>
        </is>
      </c>
      <c r="C1481" s="4" t="n">
        <v>2026</v>
      </c>
      <c r="D1481" s="4" t="n">
        <v>11</v>
      </c>
      <c r="E1481" s="4" t="inlineStr">
        <is>
          <t>Wurth 400</t>
        </is>
      </c>
      <c r="F1481" s="7" t="n">
        <v>46145</v>
      </c>
      <c r="G1481" s="4" t="inlineStr">
        <is>
          <t>William Byron</t>
        </is>
      </c>
      <c r="H1481" s="4" t="n">
        <v>0.25</v>
      </c>
      <c r="I1481" s="4" t="n">
        <v>0.4</v>
      </c>
      <c r="J1481" s="4" t="n">
        <v>0</v>
      </c>
      <c r="K1481" s="4" t="n">
        <v>0.75</v>
      </c>
      <c r="L1481" s="4">
        <f>H1481*Settings!$B$4+I1481*Settings!$B$5+J1481*Settings!$B$6</f>
        <v/>
      </c>
      <c r="M1481" s="4">
        <f>MAX(-Settings!$B$7,MIN(Settings!$B$7,L1481*K1481))</f>
        <v/>
      </c>
      <c r="N1481" s="4">
        <f>M1481*Settings!$B$9</f>
        <v/>
      </c>
      <c r="O1481" s="4">
        <f>-M1481*Settings!$B$10</f>
        <v/>
      </c>
      <c r="P1481" s="4" t="inlineStr">
        <is>
          <t>2026_R11_WURTH_400_S01;2026_R11_WURTH_400_S04;2026_R11_WURTH_400_S05</t>
        </is>
      </c>
      <c r="Q1481" s="4" t="inlineStr">
        <is>
          <t>Proxy coded from results/form/track-fit scaffold; review against pre-race article/odds before modeling.</t>
        </is>
      </c>
      <c r="R1481" s="4" t="inlineStr">
        <is>
          <t>2026-07-15</t>
        </is>
      </c>
      <c r="S1481" s="4" t="inlineStr">
        <is>
          <t>GPT-5.5 Thinking</t>
        </is>
      </c>
      <c r="T1481" s="4" t="inlineStr">
        <is>
          <t>https://www.jayski.com/nascar-cup-series/2026-nascar-cup-series-race-results/</t>
        </is>
      </c>
    </row>
    <row r="1482">
      <c r="A1482" s="4" t="inlineStr">
        <is>
          <t>2026_R11_WURTH_400_CHASE_BRISCOE</t>
        </is>
      </c>
      <c r="B1482" s="4" t="inlineStr">
        <is>
          <t>2026_R11_WURTH_400</t>
        </is>
      </c>
      <c r="C1482" s="4" t="n">
        <v>2026</v>
      </c>
      <c r="D1482" s="4" t="n">
        <v>11</v>
      </c>
      <c r="E1482" s="4" t="inlineStr">
        <is>
          <t>Wurth 400</t>
        </is>
      </c>
      <c r="F1482" s="7" t="n">
        <v>46145</v>
      </c>
      <c r="G1482" s="4" t="inlineStr">
        <is>
          <t>Chase Briscoe</t>
        </is>
      </c>
      <c r="H1482" s="4" t="n">
        <v>0.25</v>
      </c>
      <c r="I1482" s="4" t="n">
        <v>0.2</v>
      </c>
      <c r="J1482" s="4" t="n">
        <v>0</v>
      </c>
      <c r="K1482" s="4" t="n">
        <v>0.75</v>
      </c>
      <c r="L1482" s="4">
        <f>H1482*Settings!$B$4+I1482*Settings!$B$5+J1482*Settings!$B$6</f>
        <v/>
      </c>
      <c r="M1482" s="4">
        <f>MAX(-Settings!$B$7,MIN(Settings!$B$7,L1482*K1482))</f>
        <v/>
      </c>
      <c r="N1482" s="4">
        <f>M1482*Settings!$B$9</f>
        <v/>
      </c>
      <c r="O1482" s="4">
        <f>-M1482*Settings!$B$10</f>
        <v/>
      </c>
      <c r="P1482" s="4" t="inlineStr">
        <is>
          <t>2026_R11_WURTH_400_S01;2026_R11_WURTH_400_S04;2026_R11_WURTH_400_S05</t>
        </is>
      </c>
      <c r="Q1482" s="4" t="inlineStr">
        <is>
          <t>Proxy coded from results/form/track-fit scaffold; review against pre-race article/odds before modeling.</t>
        </is>
      </c>
      <c r="R1482" s="4" t="inlineStr">
        <is>
          <t>2026-07-15</t>
        </is>
      </c>
      <c r="S1482" s="4" t="inlineStr">
        <is>
          <t>GPT-5.5 Thinking</t>
        </is>
      </c>
      <c r="T1482" s="4" t="inlineStr">
        <is>
          <t>https://www.jayski.com/nascar-cup-series/2026-nascar-cup-series-race-results/</t>
        </is>
      </c>
    </row>
    <row r="1483">
      <c r="A1483" s="4" t="inlineStr">
        <is>
          <t>2026_R11_WURTH_400_SHANE_VAN_GISBERGEN</t>
        </is>
      </c>
      <c r="B1483" s="4" t="inlineStr">
        <is>
          <t>2026_R11_WURTH_400</t>
        </is>
      </c>
      <c r="C1483" s="4" t="n">
        <v>2026</v>
      </c>
      <c r="D1483" s="4" t="n">
        <v>11</v>
      </c>
      <c r="E1483" s="4" t="inlineStr">
        <is>
          <t>Wurth 400</t>
        </is>
      </c>
      <c r="F1483" s="7" t="n">
        <v>46145</v>
      </c>
      <c r="G1483" s="4" t="inlineStr">
        <is>
          <t>Shane van Gisbergen</t>
        </is>
      </c>
      <c r="H1483" s="4" t="n">
        <v>0.15</v>
      </c>
      <c r="I1483" s="4" t="n">
        <v>0</v>
      </c>
      <c r="J1483" s="4" t="n">
        <v>0</v>
      </c>
      <c r="K1483" s="4" t="n">
        <v>0.75</v>
      </c>
      <c r="L1483" s="4">
        <f>H1483*Settings!$B$4+I1483*Settings!$B$5+J1483*Settings!$B$6</f>
        <v/>
      </c>
      <c r="M1483" s="4">
        <f>MAX(-Settings!$B$7,MIN(Settings!$B$7,L1483*K1483))</f>
        <v/>
      </c>
      <c r="N1483" s="4">
        <f>M1483*Settings!$B$9</f>
        <v/>
      </c>
      <c r="O1483" s="4">
        <f>-M1483*Settings!$B$10</f>
        <v/>
      </c>
      <c r="P1483" s="4" t="inlineStr">
        <is>
          <t>2026_R11_WURTH_400_S01;2026_R11_WURTH_400_S04;2026_R11_WURTH_400_S05</t>
        </is>
      </c>
      <c r="Q1483" s="4" t="inlineStr">
        <is>
          <t>Proxy coded from results/form/track-fit scaffold; review against pre-race article/odds before modeling.</t>
        </is>
      </c>
      <c r="R1483" s="4" t="inlineStr">
        <is>
          <t>2026-07-15</t>
        </is>
      </c>
      <c r="S1483" s="4" t="inlineStr">
        <is>
          <t>GPT-5.5 Thinking</t>
        </is>
      </c>
      <c r="T1483" s="4" t="inlineStr">
        <is>
          <t>https://www.jayski.com/nascar-cup-series/2026-nascar-cup-series-race-results/</t>
        </is>
      </c>
    </row>
    <row r="1484">
      <c r="A1484" s="4" t="inlineStr">
        <is>
          <t>2026_R11_WURTH_400_ROSS_CHASTAIN</t>
        </is>
      </c>
      <c r="B1484" s="4" t="inlineStr">
        <is>
          <t>2026_R11_WURTH_400</t>
        </is>
      </c>
      <c r="C1484" s="4" t="n">
        <v>2026</v>
      </c>
      <c r="D1484" s="4" t="n">
        <v>11</v>
      </c>
      <c r="E1484" s="4" t="inlineStr">
        <is>
          <t>Wurth 400</t>
        </is>
      </c>
      <c r="F1484" s="7" t="n">
        <v>46145</v>
      </c>
      <c r="G1484" s="4" t="inlineStr">
        <is>
          <t>Ross Chastain</t>
        </is>
      </c>
      <c r="H1484" s="4" t="n">
        <v>0.15</v>
      </c>
      <c r="I1484" s="4" t="n">
        <v>0.2</v>
      </c>
      <c r="J1484" s="4" t="n">
        <v>0</v>
      </c>
      <c r="K1484" s="4" t="n">
        <v>0.75</v>
      </c>
      <c r="L1484" s="4">
        <f>H1484*Settings!$B$4+I1484*Settings!$B$5+J1484*Settings!$B$6</f>
        <v/>
      </c>
      <c r="M1484" s="4">
        <f>MAX(-Settings!$B$7,MIN(Settings!$B$7,L1484*K1484))</f>
        <v/>
      </c>
      <c r="N1484" s="4">
        <f>M1484*Settings!$B$9</f>
        <v/>
      </c>
      <c r="O1484" s="4">
        <f>-M1484*Settings!$B$10</f>
        <v/>
      </c>
      <c r="P1484" s="4" t="inlineStr">
        <is>
          <t>2026_R11_WURTH_400_S01;2026_R11_WURTH_400_S04;2026_R11_WURTH_400_S05</t>
        </is>
      </c>
      <c r="Q1484" s="4" t="inlineStr">
        <is>
          <t>Proxy coded from results/form/track-fit scaffold; review against pre-race article/odds before modeling.</t>
        </is>
      </c>
      <c r="R1484" s="4" t="inlineStr">
        <is>
          <t>2026-07-15</t>
        </is>
      </c>
      <c r="S1484" s="4" t="inlineStr">
        <is>
          <t>GPT-5.5 Thinking</t>
        </is>
      </c>
      <c r="T1484" s="4" t="inlineStr">
        <is>
          <t>https://www.jayski.com/nascar-cup-series/2026-nascar-cup-series-race-results/</t>
        </is>
      </c>
    </row>
    <row r="1485">
      <c r="A1485" s="4" t="inlineStr">
        <is>
          <t>2026_R11_WURTH_400_BUBBA_WALLACE</t>
        </is>
      </c>
      <c r="B1485" s="4" t="inlineStr">
        <is>
          <t>2026_R11_WURTH_400</t>
        </is>
      </c>
      <c r="C1485" s="4" t="n">
        <v>2026</v>
      </c>
      <c r="D1485" s="4" t="n">
        <v>11</v>
      </c>
      <c r="E1485" s="4" t="inlineStr">
        <is>
          <t>Wurth 400</t>
        </is>
      </c>
      <c r="F1485" s="7" t="n">
        <v>46145</v>
      </c>
      <c r="G1485" s="4" t="inlineStr">
        <is>
          <t>Bubba Wallace</t>
        </is>
      </c>
      <c r="H1485" s="4" t="n">
        <v>0.15</v>
      </c>
      <c r="I1485" s="4" t="n">
        <v>0.2</v>
      </c>
      <c r="J1485" s="4" t="n">
        <v>0</v>
      </c>
      <c r="K1485" s="4" t="n">
        <v>0.75</v>
      </c>
      <c r="L1485" s="4">
        <f>H1485*Settings!$B$4+I1485*Settings!$B$5+J1485*Settings!$B$6</f>
        <v/>
      </c>
      <c r="M1485" s="4">
        <f>MAX(-Settings!$B$7,MIN(Settings!$B$7,L1485*K1485))</f>
        <v/>
      </c>
      <c r="N1485" s="4">
        <f>M1485*Settings!$B$9</f>
        <v/>
      </c>
      <c r="O1485" s="4">
        <f>-M1485*Settings!$B$10</f>
        <v/>
      </c>
      <c r="P1485" s="4" t="inlineStr">
        <is>
          <t>2026_R11_WURTH_400_S01;2026_R11_WURTH_400_S04;2026_R11_WURTH_400_S05</t>
        </is>
      </c>
      <c r="Q1485" s="4" t="inlineStr">
        <is>
          <t>Proxy coded from results/form/track-fit scaffold; review against pre-race article/odds before modeling.</t>
        </is>
      </c>
      <c r="R1485" s="4" t="inlineStr">
        <is>
          <t>2026-07-15</t>
        </is>
      </c>
      <c r="S1485" s="4" t="inlineStr">
        <is>
          <t>GPT-5.5 Thinking</t>
        </is>
      </c>
      <c r="T1485" s="4" t="inlineStr">
        <is>
          <t>https://www.jayski.com/nascar-cup-series/2026-nascar-cup-series-race-results/</t>
        </is>
      </c>
    </row>
    <row r="1486">
      <c r="A1486" s="4" t="inlineStr">
        <is>
          <t>2026_R11_WURTH_400_JOEY_LOGANO</t>
        </is>
      </c>
      <c r="B1486" s="4" t="inlineStr">
        <is>
          <t>2026_R11_WURTH_400</t>
        </is>
      </c>
      <c r="C1486" s="4" t="n">
        <v>2026</v>
      </c>
      <c r="D1486" s="4" t="n">
        <v>11</v>
      </c>
      <c r="E1486" s="4" t="inlineStr">
        <is>
          <t>Wurth 400</t>
        </is>
      </c>
      <c r="F1486" s="7" t="n">
        <v>46145</v>
      </c>
      <c r="G1486" s="4" t="inlineStr">
        <is>
          <t>Joey Logano</t>
        </is>
      </c>
      <c r="H1486" s="4" t="n">
        <v>0.15</v>
      </c>
      <c r="I1486" s="4" t="n">
        <v>0</v>
      </c>
      <c r="J1486" s="4" t="n">
        <v>0</v>
      </c>
      <c r="K1486" s="4" t="n">
        <v>0.75</v>
      </c>
      <c r="L1486" s="4">
        <f>H1486*Settings!$B$4+I1486*Settings!$B$5+J1486*Settings!$B$6</f>
        <v/>
      </c>
      <c r="M1486" s="4">
        <f>MAX(-Settings!$B$7,MIN(Settings!$B$7,L1486*K1486))</f>
        <v/>
      </c>
      <c r="N1486" s="4">
        <f>M1486*Settings!$B$9</f>
        <v/>
      </c>
      <c r="O1486" s="4">
        <f>-M1486*Settings!$B$10</f>
        <v/>
      </c>
      <c r="P1486" s="4" t="inlineStr">
        <is>
          <t>2026_R11_WURTH_400_S01;2026_R11_WURTH_400_S04;2026_R11_WURTH_400_S05</t>
        </is>
      </c>
      <c r="Q1486" s="4" t="inlineStr">
        <is>
          <t>Proxy coded from results/form/track-fit scaffold; review against pre-race article/odds before modeling.</t>
        </is>
      </c>
      <c r="R1486" s="4" t="inlineStr">
        <is>
          <t>2026-07-15</t>
        </is>
      </c>
      <c r="S1486" s="4" t="inlineStr">
        <is>
          <t>GPT-5.5 Thinking</t>
        </is>
      </c>
      <c r="T1486" s="4" t="inlineStr">
        <is>
          <t>https://www.jayski.com/nascar-cup-series/2026-nascar-cup-series-race-results/</t>
        </is>
      </c>
    </row>
    <row r="1487">
      <c r="A1487" s="4" t="inlineStr">
        <is>
          <t>2026_R11_WURTH_400_AUSTIN_CINDRIC</t>
        </is>
      </c>
      <c r="B1487" s="4" t="inlineStr">
        <is>
          <t>2026_R11_WURTH_400</t>
        </is>
      </c>
      <c r="C1487" s="4" t="n">
        <v>2026</v>
      </c>
      <c r="D1487" s="4" t="n">
        <v>11</v>
      </c>
      <c r="E1487" s="4" t="inlineStr">
        <is>
          <t>Wurth 400</t>
        </is>
      </c>
      <c r="F1487" s="7" t="n">
        <v>46145</v>
      </c>
      <c r="G1487" s="4" t="inlineStr">
        <is>
          <t>Austin Cindric</t>
        </is>
      </c>
      <c r="H1487" s="4" t="n">
        <v>0.05</v>
      </c>
      <c r="I1487" s="4" t="n">
        <v>0</v>
      </c>
      <c r="J1487" s="4" t="n">
        <v>0</v>
      </c>
      <c r="K1487" s="4" t="n">
        <v>0.75</v>
      </c>
      <c r="L1487" s="4">
        <f>H1487*Settings!$B$4+I1487*Settings!$B$5+J1487*Settings!$B$6</f>
        <v/>
      </c>
      <c r="M1487" s="4">
        <f>MAX(-Settings!$B$7,MIN(Settings!$B$7,L1487*K1487))</f>
        <v/>
      </c>
      <c r="N1487" s="4">
        <f>M1487*Settings!$B$9</f>
        <v/>
      </c>
      <c r="O1487" s="4">
        <f>-M1487*Settings!$B$10</f>
        <v/>
      </c>
      <c r="P1487" s="4" t="inlineStr">
        <is>
          <t>2026_R11_WURTH_400_S01;2026_R11_WURTH_400_S04;2026_R11_WURTH_400_S05</t>
        </is>
      </c>
      <c r="Q1487" s="4" t="inlineStr">
        <is>
          <t>Proxy coded from results/form/track-fit scaffold; review against pre-race article/odds before modeling.</t>
        </is>
      </c>
      <c r="R1487" s="4" t="inlineStr">
        <is>
          <t>2026-07-15</t>
        </is>
      </c>
      <c r="S1487" s="4" t="inlineStr">
        <is>
          <t>GPT-5.5 Thinking</t>
        </is>
      </c>
      <c r="T1487" s="4" t="inlineStr">
        <is>
          <t>https://www.jayski.com/nascar-cup-series/2026-nascar-cup-series-race-results/</t>
        </is>
      </c>
    </row>
    <row r="1488">
      <c r="A1488" s="4" t="inlineStr">
        <is>
          <t>2026_R11_WURTH_400_CARSON_HOCEVAR</t>
        </is>
      </c>
      <c r="B1488" s="4" t="inlineStr">
        <is>
          <t>2026_R11_WURTH_400</t>
        </is>
      </c>
      <c r="C1488" s="4" t="n">
        <v>2026</v>
      </c>
      <c r="D1488" s="4" t="n">
        <v>11</v>
      </c>
      <c r="E1488" s="4" t="inlineStr">
        <is>
          <t>Wurth 400</t>
        </is>
      </c>
      <c r="F1488" s="7" t="n">
        <v>46145</v>
      </c>
      <c r="G1488" s="4" t="inlineStr">
        <is>
          <t>Carson Hocevar</t>
        </is>
      </c>
      <c r="H1488" s="4" t="n">
        <v>1.15</v>
      </c>
      <c r="I1488" s="4" t="n">
        <v>0</v>
      </c>
      <c r="J1488" s="4" t="n">
        <v>0</v>
      </c>
      <c r="K1488" s="4" t="n">
        <v>0.85</v>
      </c>
      <c r="L1488" s="4">
        <f>H1488*Settings!$B$4+I1488*Settings!$B$5+J1488*Settings!$B$6</f>
        <v/>
      </c>
      <c r="M1488" s="4">
        <f>MAX(-Settings!$B$7,MIN(Settings!$B$7,L1488*K1488))</f>
        <v/>
      </c>
      <c r="N1488" s="4">
        <f>M1488*Settings!$B$9</f>
        <v/>
      </c>
      <c r="O1488" s="4">
        <f>-M1488*Settings!$B$10</f>
        <v/>
      </c>
      <c r="P1488" s="4" t="inlineStr">
        <is>
          <t>EVT_0014</t>
        </is>
      </c>
      <c r="Q1488" s="4" t="inlineStr">
        <is>
          <t>Hocevar won Talladega and had emerging-upside signal. | Proxy coded from results/form/track-fit scaffold; review against pre-race article/odds before modeling.</t>
        </is>
      </c>
      <c r="R1488" s="4" t="inlineStr">
        <is>
          <t>2026-07-15</t>
        </is>
      </c>
      <c r="S1488" s="4" t="inlineStr">
        <is>
          <t>GPT-5.5 Thinking</t>
        </is>
      </c>
      <c r="T1488" s="4" t="inlineStr">
        <is>
          <t>https://www.jayski.com/nascar-cup-series/2026-nascar-cup-series-race-results/</t>
        </is>
      </c>
    </row>
    <row r="1489">
      <c r="A1489" s="4" t="inlineStr">
        <is>
          <t>2026_R11_WURTH_400_JOSH_BERRY</t>
        </is>
      </c>
      <c r="B1489" s="4" t="inlineStr">
        <is>
          <t>2026_R11_WURTH_400</t>
        </is>
      </c>
      <c r="C1489" s="4" t="n">
        <v>2026</v>
      </c>
      <c r="D1489" s="4" t="n">
        <v>11</v>
      </c>
      <c r="E1489" s="4" t="inlineStr">
        <is>
          <t>Wurth 400</t>
        </is>
      </c>
      <c r="F1489" s="7" t="n">
        <v>46145</v>
      </c>
      <c r="G1489" s="4" t="inlineStr">
        <is>
          <t>Josh Berry</t>
        </is>
      </c>
      <c r="H1489" s="4" t="n">
        <v>0.05</v>
      </c>
      <c r="I1489" s="4" t="n">
        <v>0</v>
      </c>
      <c r="J1489" s="4" t="n">
        <v>0</v>
      </c>
      <c r="K1489" s="4" t="n">
        <v>0.75</v>
      </c>
      <c r="L1489" s="4">
        <f>H1489*Settings!$B$4+I1489*Settings!$B$5+J1489*Settings!$B$6</f>
        <v/>
      </c>
      <c r="M1489" s="4">
        <f>MAX(-Settings!$B$7,MIN(Settings!$B$7,L1489*K1489))</f>
        <v/>
      </c>
      <c r="N1489" s="4">
        <f>M1489*Settings!$B$9</f>
        <v/>
      </c>
      <c r="O1489" s="4">
        <f>-M1489*Settings!$B$10</f>
        <v/>
      </c>
      <c r="P1489" s="4" t="inlineStr">
        <is>
          <t>2026_R11_WURTH_400_S01;2026_R11_WURTH_400_S04;2026_R11_WURTH_400_S05</t>
        </is>
      </c>
      <c r="Q1489" s="4" t="inlineStr">
        <is>
          <t>Proxy coded from results/form/track-fit scaffold; review against pre-race article/odds before modeling.</t>
        </is>
      </c>
      <c r="R1489" s="4" t="inlineStr">
        <is>
          <t>2026-07-15</t>
        </is>
      </c>
      <c r="S1489" s="4" t="inlineStr">
        <is>
          <t>GPT-5.5 Thinking</t>
        </is>
      </c>
      <c r="T1489" s="4" t="inlineStr">
        <is>
          <t>https://www.jayski.com/nascar-cup-series/2026-nascar-cup-series-race-results/</t>
        </is>
      </c>
    </row>
    <row r="1490">
      <c r="A1490" s="4" t="inlineStr">
        <is>
          <t>2026_R11_WURTH_400_AUSTIN_DILLON</t>
        </is>
      </c>
      <c r="B1490" s="4" t="inlineStr">
        <is>
          <t>2026_R11_WURTH_400</t>
        </is>
      </c>
      <c r="C1490" s="4" t="n">
        <v>2026</v>
      </c>
      <c r="D1490" s="4" t="n">
        <v>11</v>
      </c>
      <c r="E1490" s="4" t="inlineStr">
        <is>
          <t>Wurth 400</t>
        </is>
      </c>
      <c r="F1490" s="7" t="n">
        <v>46145</v>
      </c>
      <c r="G1490" s="4" t="inlineStr">
        <is>
          <t>Austin Dillon</t>
        </is>
      </c>
      <c r="H1490" s="4" t="n">
        <v>-0.05</v>
      </c>
      <c r="I1490" s="4" t="n">
        <v>0</v>
      </c>
      <c r="J1490" s="4" t="n">
        <v>0</v>
      </c>
      <c r="K1490" s="4" t="n">
        <v>0.75</v>
      </c>
      <c r="L1490" s="4">
        <f>H1490*Settings!$B$4+I1490*Settings!$B$5+J1490*Settings!$B$6</f>
        <v/>
      </c>
      <c r="M1490" s="4">
        <f>MAX(-Settings!$B$7,MIN(Settings!$B$7,L1490*K1490))</f>
        <v/>
      </c>
      <c r="N1490" s="4">
        <f>M1490*Settings!$B$9</f>
        <v/>
      </c>
      <c r="O1490" s="4">
        <f>-M1490*Settings!$B$10</f>
        <v/>
      </c>
      <c r="P1490" s="4" t="inlineStr">
        <is>
          <t>2026_R11_WURTH_400_S01;2026_R11_WURTH_400_S04;2026_R11_WURTH_400_S05</t>
        </is>
      </c>
      <c r="Q1490" s="4" t="inlineStr">
        <is>
          <t>Proxy coded from results/form/track-fit scaffold; review against pre-race article/odds before modeling.</t>
        </is>
      </c>
      <c r="R1490" s="4" t="inlineStr">
        <is>
          <t>2026-07-15</t>
        </is>
      </c>
      <c r="S1490" s="4" t="inlineStr">
        <is>
          <t>GPT-5.5 Thinking</t>
        </is>
      </c>
      <c r="T1490" s="4" t="inlineStr">
        <is>
          <t>https://www.jayski.com/nascar-cup-series/2026-nascar-cup-series-race-results/</t>
        </is>
      </c>
    </row>
    <row r="1491">
      <c r="A1491" s="4" t="inlineStr">
        <is>
          <t>2026_R11_WURTH_400_DANIEL_SUAREZ</t>
        </is>
      </c>
      <c r="B1491" s="4" t="inlineStr">
        <is>
          <t>2026_R11_WURTH_400</t>
        </is>
      </c>
      <c r="C1491" s="4" t="n">
        <v>2026</v>
      </c>
      <c r="D1491" s="4" t="n">
        <v>11</v>
      </c>
      <c r="E1491" s="4" t="inlineStr">
        <is>
          <t>Wurth 400</t>
        </is>
      </c>
      <c r="F1491" s="7" t="n">
        <v>46145</v>
      </c>
      <c r="G1491" s="4" t="inlineStr">
        <is>
          <t>Daniel Suarez</t>
        </is>
      </c>
      <c r="H1491" s="4" t="n">
        <v>0.05</v>
      </c>
      <c r="I1491" s="4" t="n">
        <v>0</v>
      </c>
      <c r="J1491" s="4" t="n">
        <v>0</v>
      </c>
      <c r="K1491" s="4" t="n">
        <v>0.75</v>
      </c>
      <c r="L1491" s="4">
        <f>H1491*Settings!$B$4+I1491*Settings!$B$5+J1491*Settings!$B$6</f>
        <v/>
      </c>
      <c r="M1491" s="4">
        <f>MAX(-Settings!$B$7,MIN(Settings!$B$7,L1491*K1491))</f>
        <v/>
      </c>
      <c r="N1491" s="4">
        <f>M1491*Settings!$B$9</f>
        <v/>
      </c>
      <c r="O1491" s="4">
        <f>-M1491*Settings!$B$10</f>
        <v/>
      </c>
      <c r="P1491" s="4" t="inlineStr">
        <is>
          <t>2026_R11_WURTH_400_S01;2026_R11_WURTH_400_S04;2026_R11_WURTH_400_S05</t>
        </is>
      </c>
      <c r="Q1491" s="4" t="inlineStr">
        <is>
          <t>Proxy coded from results/form/track-fit scaffold; review against pre-race article/odds before modeling.</t>
        </is>
      </c>
      <c r="R1491" s="4" t="inlineStr">
        <is>
          <t>2026-07-15</t>
        </is>
      </c>
      <c r="S1491" s="4" t="inlineStr">
        <is>
          <t>GPT-5.5 Thinking</t>
        </is>
      </c>
      <c r="T1491" s="4" t="inlineStr">
        <is>
          <t>https://www.jayski.com/nascar-cup-series/2026-nascar-cup-series-race-results/</t>
        </is>
      </c>
    </row>
    <row r="1492">
      <c r="A1492" s="4" t="inlineStr">
        <is>
          <t>2026_R11_WURTH_400_COREY_HEIM</t>
        </is>
      </c>
      <c r="B1492" s="4" t="inlineStr">
        <is>
          <t>2026_R11_WURTH_400</t>
        </is>
      </c>
      <c r="C1492" s="4" t="n">
        <v>2026</v>
      </c>
      <c r="D1492" s="4" t="n">
        <v>11</v>
      </c>
      <c r="E1492" s="4" t="inlineStr">
        <is>
          <t>Wurth 400</t>
        </is>
      </c>
      <c r="F1492" s="7" t="n">
        <v>46145</v>
      </c>
      <c r="G1492" s="4" t="inlineStr">
        <is>
          <t>Corey Heim</t>
        </is>
      </c>
      <c r="H1492" s="4" t="n">
        <v>0.05</v>
      </c>
      <c r="I1492" s="4" t="n">
        <v>0</v>
      </c>
      <c r="J1492" s="4" t="n">
        <v>0</v>
      </c>
      <c r="K1492" s="4" t="n">
        <v>0.75</v>
      </c>
      <c r="L1492" s="4">
        <f>H1492*Settings!$B$4+I1492*Settings!$B$5+J1492*Settings!$B$6</f>
        <v/>
      </c>
      <c r="M1492" s="4">
        <f>MAX(-Settings!$B$7,MIN(Settings!$B$7,L1492*K1492))</f>
        <v/>
      </c>
      <c r="N1492" s="4">
        <f>M1492*Settings!$B$9</f>
        <v/>
      </c>
      <c r="O1492" s="4">
        <f>-M1492*Settings!$B$10</f>
        <v/>
      </c>
      <c r="P1492" s="4" t="inlineStr">
        <is>
          <t>2026_R11_WURTH_400_S01;2026_R11_WURTH_400_S04;2026_R11_WURTH_400_S05</t>
        </is>
      </c>
      <c r="Q1492" s="4" t="inlineStr">
        <is>
          <t>Proxy coded from results/form/track-fit scaffold; review against pre-race article/odds before modeling.</t>
        </is>
      </c>
      <c r="R1492" s="4" t="inlineStr">
        <is>
          <t>2026-07-15</t>
        </is>
      </c>
      <c r="S1492" s="4" t="inlineStr">
        <is>
          <t>GPT-5.5 Thinking</t>
        </is>
      </c>
      <c r="T1492" s="4" t="inlineStr">
        <is>
          <t>https://www.jayski.com/nascar-cup-series/2026-nascar-cup-series-race-results/</t>
        </is>
      </c>
    </row>
    <row r="1493">
      <c r="A1493" s="4" t="inlineStr">
        <is>
          <t>2026_R11_WURTH_400_MICHAEL_MCDOWELL</t>
        </is>
      </c>
      <c r="B1493" s="4" t="inlineStr">
        <is>
          <t>2026_R11_WURTH_400</t>
        </is>
      </c>
      <c r="C1493" s="4" t="n">
        <v>2026</v>
      </c>
      <c r="D1493" s="4" t="n">
        <v>11</v>
      </c>
      <c r="E1493" s="4" t="inlineStr">
        <is>
          <t>Wurth 400</t>
        </is>
      </c>
      <c r="F1493" s="7" t="n">
        <v>46145</v>
      </c>
      <c r="G1493" s="4" t="inlineStr">
        <is>
          <t>Michael McDowell</t>
        </is>
      </c>
      <c r="H1493" s="4" t="n">
        <v>0.05</v>
      </c>
      <c r="I1493" s="4" t="n">
        <v>0</v>
      </c>
      <c r="J1493" s="4" t="n">
        <v>0</v>
      </c>
      <c r="K1493" s="4" t="n">
        <v>0.75</v>
      </c>
      <c r="L1493" s="4">
        <f>H1493*Settings!$B$4+I1493*Settings!$B$5+J1493*Settings!$B$6</f>
        <v/>
      </c>
      <c r="M1493" s="4">
        <f>MAX(-Settings!$B$7,MIN(Settings!$B$7,L1493*K1493))</f>
        <v/>
      </c>
      <c r="N1493" s="4">
        <f>M1493*Settings!$B$9</f>
        <v/>
      </c>
      <c r="O1493" s="4">
        <f>-M1493*Settings!$B$10</f>
        <v/>
      </c>
      <c r="P1493" s="4" t="inlineStr">
        <is>
          <t>2026_R11_WURTH_400_S01;2026_R11_WURTH_400_S04;2026_R11_WURTH_400_S05</t>
        </is>
      </c>
      <c r="Q1493" s="4" t="inlineStr">
        <is>
          <t>Proxy coded from results/form/track-fit scaffold; review against pre-race article/odds before modeling.</t>
        </is>
      </c>
      <c r="R1493" s="4" t="inlineStr">
        <is>
          <t>2026-07-15</t>
        </is>
      </c>
      <c r="S1493" s="4" t="inlineStr">
        <is>
          <t>GPT-5.5 Thinking</t>
        </is>
      </c>
      <c r="T1493" s="4" t="inlineStr">
        <is>
          <t>https://www.jayski.com/nascar-cup-series/2026-nascar-cup-series-race-results/</t>
        </is>
      </c>
    </row>
    <row r="1494">
      <c r="A1494" s="4" t="inlineStr">
        <is>
          <t>2026_R11_WURTH_400_CHRIS_BUESCHER</t>
        </is>
      </c>
      <c r="B1494" s="4" t="inlineStr">
        <is>
          <t>2026_R11_WURTH_400</t>
        </is>
      </c>
      <c r="C1494" s="4" t="n">
        <v>2026</v>
      </c>
      <c r="D1494" s="4" t="n">
        <v>11</v>
      </c>
      <c r="E1494" s="4" t="inlineStr">
        <is>
          <t>Wurth 400</t>
        </is>
      </c>
      <c r="F1494" s="7" t="n">
        <v>46145</v>
      </c>
      <c r="G1494" s="4" t="inlineStr">
        <is>
          <t>Chris Buescher</t>
        </is>
      </c>
      <c r="H1494" s="4" t="n">
        <v>0.25</v>
      </c>
      <c r="I1494" s="4" t="n">
        <v>0</v>
      </c>
      <c r="J1494" s="4" t="n">
        <v>0</v>
      </c>
      <c r="K1494" s="4" t="n">
        <v>0.75</v>
      </c>
      <c r="L1494" s="4">
        <f>H1494*Settings!$B$4+I1494*Settings!$B$5+J1494*Settings!$B$6</f>
        <v/>
      </c>
      <c r="M1494" s="4">
        <f>MAX(-Settings!$B$7,MIN(Settings!$B$7,L1494*K1494))</f>
        <v/>
      </c>
      <c r="N1494" s="4">
        <f>M1494*Settings!$B$9</f>
        <v/>
      </c>
      <c r="O1494" s="4">
        <f>-M1494*Settings!$B$10</f>
        <v/>
      </c>
      <c r="P1494" s="4" t="inlineStr">
        <is>
          <t>2026_R11_WURTH_400_S01;2026_R11_WURTH_400_S04;2026_R11_WURTH_400_S05</t>
        </is>
      </c>
      <c r="Q1494" s="4" t="inlineStr">
        <is>
          <t>Proxy coded from results/form/track-fit scaffold; review against pre-race article/odds before modeling.</t>
        </is>
      </c>
      <c r="R1494" s="4" t="inlineStr">
        <is>
          <t>2026-07-15</t>
        </is>
      </c>
      <c r="S1494" s="4" t="inlineStr">
        <is>
          <t>GPT-5.5 Thinking</t>
        </is>
      </c>
      <c r="T1494" s="4" t="inlineStr">
        <is>
          <t>https://www.jayski.com/nascar-cup-series/2026-nascar-cup-series-race-results/</t>
        </is>
      </c>
    </row>
    <row r="1495">
      <c r="A1495" s="4" t="inlineStr">
        <is>
          <t>2026_R11_WURTH_400_BRAD_KESELOWSKI</t>
        </is>
      </c>
      <c r="B1495" s="4" t="inlineStr">
        <is>
          <t>2026_R11_WURTH_400</t>
        </is>
      </c>
      <c r="C1495" s="4" t="n">
        <v>2026</v>
      </c>
      <c r="D1495" s="4" t="n">
        <v>11</v>
      </c>
      <c r="E1495" s="4" t="inlineStr">
        <is>
          <t>Wurth 400</t>
        </is>
      </c>
      <c r="F1495" s="7" t="n">
        <v>46145</v>
      </c>
      <c r="G1495" s="4" t="inlineStr">
        <is>
          <t>Brad Keselowski</t>
        </is>
      </c>
      <c r="H1495" s="4" t="n">
        <v>0.05</v>
      </c>
      <c r="I1495" s="4" t="n">
        <v>0</v>
      </c>
      <c r="J1495" s="4" t="n">
        <v>0</v>
      </c>
      <c r="K1495" s="4" t="n">
        <v>0.75</v>
      </c>
      <c r="L1495" s="4">
        <f>H1495*Settings!$B$4+I1495*Settings!$B$5+J1495*Settings!$B$6</f>
        <v/>
      </c>
      <c r="M1495" s="4">
        <f>MAX(-Settings!$B$7,MIN(Settings!$B$7,L1495*K1495))</f>
        <v/>
      </c>
      <c r="N1495" s="4">
        <f>M1495*Settings!$B$9</f>
        <v/>
      </c>
      <c r="O1495" s="4">
        <f>-M1495*Settings!$B$10</f>
        <v/>
      </c>
      <c r="P1495" s="4" t="inlineStr">
        <is>
          <t>2026_R11_WURTH_400_S01;2026_R11_WURTH_400_S04;2026_R11_WURTH_400_S05</t>
        </is>
      </c>
      <c r="Q1495" s="4" t="inlineStr">
        <is>
          <t>Proxy coded from results/form/track-fit scaffold; review against pre-race article/odds before modeling.</t>
        </is>
      </c>
      <c r="R1495" s="4" t="inlineStr">
        <is>
          <t>2026-07-15</t>
        </is>
      </c>
      <c r="S1495" s="4" t="inlineStr">
        <is>
          <t>GPT-5.5 Thinking</t>
        </is>
      </c>
      <c r="T1495" s="4" t="inlineStr">
        <is>
          <t>https://www.jayski.com/nascar-cup-series/2026-nascar-cup-series-race-results/</t>
        </is>
      </c>
    </row>
    <row r="1496">
      <c r="A1496" s="4" t="inlineStr">
        <is>
          <t>2026_R11_WURTH_400_ALEX_BOWMAN</t>
        </is>
      </c>
      <c r="B1496" s="4" t="inlineStr">
        <is>
          <t>2026_R11_WURTH_400</t>
        </is>
      </c>
      <c r="C1496" s="4" t="n">
        <v>2026</v>
      </c>
      <c r="D1496" s="4" t="n">
        <v>11</v>
      </c>
      <c r="E1496" s="4" t="inlineStr">
        <is>
          <t>Wurth 400</t>
        </is>
      </c>
      <c r="F1496" s="7" t="n">
        <v>46145</v>
      </c>
      <c r="G1496" s="4" t="inlineStr">
        <is>
          <t>Alex Bowman</t>
        </is>
      </c>
      <c r="H1496" s="4" t="n">
        <v>0.15</v>
      </c>
      <c r="I1496" s="4" t="n">
        <v>0.2</v>
      </c>
      <c r="J1496" s="4" t="n">
        <v>0</v>
      </c>
      <c r="K1496" s="4" t="n">
        <v>0.75</v>
      </c>
      <c r="L1496" s="4">
        <f>H1496*Settings!$B$4+I1496*Settings!$B$5+J1496*Settings!$B$6</f>
        <v/>
      </c>
      <c r="M1496" s="4">
        <f>MAX(-Settings!$B$7,MIN(Settings!$B$7,L1496*K1496))</f>
        <v/>
      </c>
      <c r="N1496" s="4">
        <f>M1496*Settings!$B$9</f>
        <v/>
      </c>
      <c r="O1496" s="4">
        <f>-M1496*Settings!$B$10</f>
        <v/>
      </c>
      <c r="P1496" s="4" t="inlineStr">
        <is>
          <t>2026_R11_WURTH_400_S01;2026_R11_WURTH_400_S04;2026_R11_WURTH_400_S05</t>
        </is>
      </c>
      <c r="Q1496" s="4" t="inlineStr">
        <is>
          <t>Proxy coded from results/form/track-fit scaffold; review against pre-race article/odds before modeling.</t>
        </is>
      </c>
      <c r="R1496" s="4" t="inlineStr">
        <is>
          <t>2026-07-15</t>
        </is>
      </c>
      <c r="S1496" s="4" t="inlineStr">
        <is>
          <t>GPT-5.5 Thinking</t>
        </is>
      </c>
      <c r="T1496" s="4" t="inlineStr">
        <is>
          <t>https://www.jayski.com/nascar-cup-series/2026-nascar-cup-series-race-results/</t>
        </is>
      </c>
    </row>
    <row r="1497">
      <c r="A1497" s="4" t="inlineStr">
        <is>
          <t>2026_R11_WURTH_400_KYLE_BUSCH</t>
        </is>
      </c>
      <c r="B1497" s="4" t="inlineStr">
        <is>
          <t>2026_R11_WURTH_400</t>
        </is>
      </c>
      <c r="C1497" s="4" t="n">
        <v>2026</v>
      </c>
      <c r="D1497" s="4" t="n">
        <v>11</v>
      </c>
      <c r="E1497" s="4" t="inlineStr">
        <is>
          <t>Wurth 400</t>
        </is>
      </c>
      <c r="F1497" s="7" t="n">
        <v>46145</v>
      </c>
      <c r="G1497" s="4" t="inlineStr">
        <is>
          <t>Kyle Busch</t>
        </is>
      </c>
      <c r="H1497" s="4" t="n">
        <v>0.05</v>
      </c>
      <c r="I1497" s="4" t="n">
        <v>0</v>
      </c>
      <c r="J1497" s="4" t="n">
        <v>0</v>
      </c>
      <c r="K1497" s="4" t="n">
        <v>0.75</v>
      </c>
      <c r="L1497" s="4">
        <f>H1497*Settings!$B$4+I1497*Settings!$B$5+J1497*Settings!$B$6</f>
        <v/>
      </c>
      <c r="M1497" s="4">
        <f>MAX(-Settings!$B$7,MIN(Settings!$B$7,L1497*K1497))</f>
        <v/>
      </c>
      <c r="N1497" s="4">
        <f>M1497*Settings!$B$9</f>
        <v/>
      </c>
      <c r="O1497" s="4">
        <f>-M1497*Settings!$B$10</f>
        <v/>
      </c>
      <c r="P1497" s="4" t="inlineStr">
        <is>
          <t>2026_R11_WURTH_400_S01;2026_R11_WURTH_400_S04;2026_R11_WURTH_400_S05</t>
        </is>
      </c>
      <c r="Q1497" s="4" t="inlineStr">
        <is>
          <t>Proxy coded from results/form/track-fit scaffold; review against pre-race article/odds before modeling.</t>
        </is>
      </c>
      <c r="R1497" s="4" t="inlineStr">
        <is>
          <t>2026-07-15</t>
        </is>
      </c>
      <c r="S1497" s="4" t="inlineStr">
        <is>
          <t>GPT-5.5 Thinking</t>
        </is>
      </c>
      <c r="T1497" s="4" t="inlineStr">
        <is>
          <t>https://www.jayski.com/nascar-cup-series/2026-nascar-cup-series-race-results/</t>
        </is>
      </c>
    </row>
    <row r="1498">
      <c r="A1498" s="4" t="inlineStr">
        <is>
          <t>2026_R11_WURTH_400_RYAN_PREECE</t>
        </is>
      </c>
      <c r="B1498" s="4" t="inlineStr">
        <is>
          <t>2026_R11_WURTH_400</t>
        </is>
      </c>
      <c r="C1498" s="4" t="n">
        <v>2026</v>
      </c>
      <c r="D1498" s="4" t="n">
        <v>11</v>
      </c>
      <c r="E1498" s="4" t="inlineStr">
        <is>
          <t>Wurth 400</t>
        </is>
      </c>
      <c r="F1498" s="7" t="n">
        <v>46145</v>
      </c>
      <c r="G1498" s="4" t="inlineStr">
        <is>
          <t>Ryan Preece</t>
        </is>
      </c>
      <c r="H1498" s="4" t="n">
        <v>0.05</v>
      </c>
      <c r="I1498" s="4" t="n">
        <v>0</v>
      </c>
      <c r="J1498" s="4" t="n">
        <v>0</v>
      </c>
      <c r="K1498" s="4" t="n">
        <v>0.75</v>
      </c>
      <c r="L1498" s="4">
        <f>H1498*Settings!$B$4+I1498*Settings!$B$5+J1498*Settings!$B$6</f>
        <v/>
      </c>
      <c r="M1498" s="4">
        <f>MAX(-Settings!$B$7,MIN(Settings!$B$7,L1498*K1498))</f>
        <v/>
      </c>
      <c r="N1498" s="4">
        <f>M1498*Settings!$B$9</f>
        <v/>
      </c>
      <c r="O1498" s="4">
        <f>-M1498*Settings!$B$10</f>
        <v/>
      </c>
      <c r="P1498" s="4" t="inlineStr">
        <is>
          <t>2026_R11_WURTH_400_S01;2026_R11_WURTH_400_S04;2026_R11_WURTH_400_S05</t>
        </is>
      </c>
      <c r="Q1498" s="4" t="inlineStr">
        <is>
          <t>Proxy coded from results/form/track-fit scaffold; review against pre-race article/odds before modeling.</t>
        </is>
      </c>
      <c r="R1498" s="4" t="inlineStr">
        <is>
          <t>2026-07-15</t>
        </is>
      </c>
      <c r="S1498" s="4" t="inlineStr">
        <is>
          <t>GPT-5.5 Thinking</t>
        </is>
      </c>
      <c r="T1498" s="4" t="inlineStr">
        <is>
          <t>https://www.jayski.com/nascar-cup-series/2026-nascar-cup-series-race-results/</t>
        </is>
      </c>
    </row>
    <row r="1499">
      <c r="A1499" s="4" t="inlineStr">
        <is>
          <t>2026_R11_WURTH_400_A_J_ALLMENDINGER</t>
        </is>
      </c>
      <c r="B1499" s="4" t="inlineStr">
        <is>
          <t>2026_R11_WURTH_400</t>
        </is>
      </c>
      <c r="C1499" s="4" t="n">
        <v>2026</v>
      </c>
      <c r="D1499" s="4" t="n">
        <v>11</v>
      </c>
      <c r="E1499" s="4" t="inlineStr">
        <is>
          <t>Wurth 400</t>
        </is>
      </c>
      <c r="F1499" s="7" t="n">
        <v>46145</v>
      </c>
      <c r="G1499" s="4" t="inlineStr">
        <is>
          <t>A.J. Allmendinger</t>
        </is>
      </c>
      <c r="H1499" s="4" t="n">
        <v>0</v>
      </c>
      <c r="I1499" s="4" t="n">
        <v>0</v>
      </c>
      <c r="J1499" s="4" t="n">
        <v>0</v>
      </c>
      <c r="K1499" s="4" t="n">
        <v>0.75</v>
      </c>
      <c r="L1499" s="4">
        <f>H1499*Settings!$B$4+I1499*Settings!$B$5+J1499*Settings!$B$6</f>
        <v/>
      </c>
      <c r="M1499" s="4">
        <f>MAX(-Settings!$B$7,MIN(Settings!$B$7,L1499*K1499))</f>
        <v/>
      </c>
      <c r="N1499" s="4">
        <f>M1499*Settings!$B$9</f>
        <v/>
      </c>
      <c r="O1499" s="4">
        <f>-M1499*Settings!$B$10</f>
        <v/>
      </c>
      <c r="P1499" s="4" t="inlineStr">
        <is>
          <t>2026_R11_WURTH_400_S01;2026_R11_WURTH_400_S04;2026_R11_WURTH_400_S05</t>
        </is>
      </c>
      <c r="Q1499" s="4" t="inlineStr">
        <is>
          <t>Proxy coded from results/form/track-fit scaffold; review against pre-race article/odds before modeling.</t>
        </is>
      </c>
      <c r="R1499" s="4" t="inlineStr">
        <is>
          <t>2026-07-15</t>
        </is>
      </c>
      <c r="S1499" s="4" t="inlineStr">
        <is>
          <t>GPT-5.5 Thinking</t>
        </is>
      </c>
      <c r="T1499" s="4" t="inlineStr">
        <is>
          <t>https://www.jayski.com/nascar-cup-series/2026-nascar-cup-series-race-results/</t>
        </is>
      </c>
    </row>
    <row r="1500">
      <c r="A1500" s="4" t="inlineStr">
        <is>
          <t>2026_R11_WURTH_400_ZANE_SMITH</t>
        </is>
      </c>
      <c r="B1500" s="4" t="inlineStr">
        <is>
          <t>2026_R11_WURTH_400</t>
        </is>
      </c>
      <c r="C1500" s="4" t="n">
        <v>2026</v>
      </c>
      <c r="D1500" s="4" t="n">
        <v>11</v>
      </c>
      <c r="E1500" s="4" t="inlineStr">
        <is>
          <t>Wurth 400</t>
        </is>
      </c>
      <c r="F1500" s="7" t="n">
        <v>46145</v>
      </c>
      <c r="G1500" s="4" t="inlineStr">
        <is>
          <t>Zane Smith</t>
        </is>
      </c>
      <c r="H1500" s="4" t="n">
        <v>-0.05</v>
      </c>
      <c r="I1500" s="4" t="n">
        <v>0</v>
      </c>
      <c r="J1500" s="4" t="n">
        <v>0</v>
      </c>
      <c r="K1500" s="4" t="n">
        <v>0.75</v>
      </c>
      <c r="L1500" s="4">
        <f>H1500*Settings!$B$4+I1500*Settings!$B$5+J1500*Settings!$B$6</f>
        <v/>
      </c>
      <c r="M1500" s="4">
        <f>MAX(-Settings!$B$7,MIN(Settings!$B$7,L1500*K1500))</f>
        <v/>
      </c>
      <c r="N1500" s="4">
        <f>M1500*Settings!$B$9</f>
        <v/>
      </c>
      <c r="O1500" s="4">
        <f>-M1500*Settings!$B$10</f>
        <v/>
      </c>
      <c r="P1500" s="4" t="inlineStr">
        <is>
          <t>2026_R11_WURTH_400_S01;2026_R11_WURTH_400_S04;2026_R11_WURTH_400_S05</t>
        </is>
      </c>
      <c r="Q1500" s="4" t="inlineStr">
        <is>
          <t>Proxy coded from results/form/track-fit scaffold; review against pre-race article/odds before modeling.</t>
        </is>
      </c>
      <c r="R1500" s="4" t="inlineStr">
        <is>
          <t>2026-07-15</t>
        </is>
      </c>
      <c r="S1500" s="4" t="inlineStr">
        <is>
          <t>GPT-5.5 Thinking</t>
        </is>
      </c>
      <c r="T1500" s="4" t="inlineStr">
        <is>
          <t>https://www.jayski.com/nascar-cup-series/2026-nascar-cup-series-race-results/</t>
        </is>
      </c>
    </row>
    <row r="1501">
      <c r="A1501" s="4" t="inlineStr">
        <is>
          <t>2026_R11_WURTH_400_ERIK_JONES</t>
        </is>
      </c>
      <c r="B1501" s="4" t="inlineStr">
        <is>
          <t>2026_R11_WURTH_400</t>
        </is>
      </c>
      <c r="C1501" s="4" t="n">
        <v>2026</v>
      </c>
      <c r="D1501" s="4" t="n">
        <v>11</v>
      </c>
      <c r="E1501" s="4" t="inlineStr">
        <is>
          <t>Wurth 400</t>
        </is>
      </c>
      <c r="F1501" s="7" t="n">
        <v>46145</v>
      </c>
      <c r="G1501" s="4" t="inlineStr">
        <is>
          <t>Erik Jones</t>
        </is>
      </c>
      <c r="H1501" s="4" t="n">
        <v>0</v>
      </c>
      <c r="I1501" s="4" t="n">
        <v>0</v>
      </c>
      <c r="J1501" s="4" t="n">
        <v>0</v>
      </c>
      <c r="K1501" s="4" t="n">
        <v>0.75</v>
      </c>
      <c r="L1501" s="4">
        <f>H1501*Settings!$B$4+I1501*Settings!$B$5+J1501*Settings!$B$6</f>
        <v/>
      </c>
      <c r="M1501" s="4">
        <f>MAX(-Settings!$B$7,MIN(Settings!$B$7,L1501*K1501))</f>
        <v/>
      </c>
      <c r="N1501" s="4">
        <f>M1501*Settings!$B$9</f>
        <v/>
      </c>
      <c r="O1501" s="4">
        <f>-M1501*Settings!$B$10</f>
        <v/>
      </c>
      <c r="P1501" s="4" t="inlineStr">
        <is>
          <t>2026_R11_WURTH_400_S01;2026_R11_WURTH_400_S04;2026_R11_WURTH_400_S05</t>
        </is>
      </c>
      <c r="Q1501" s="4" t="inlineStr">
        <is>
          <t>Proxy coded from results/form/track-fit scaffold; review against pre-race article/odds before modeling.</t>
        </is>
      </c>
      <c r="R1501" s="4" t="inlineStr">
        <is>
          <t>2026-07-15</t>
        </is>
      </c>
      <c r="S1501" s="4" t="inlineStr">
        <is>
          <t>GPT-5.5 Thinking</t>
        </is>
      </c>
      <c r="T1501" s="4" t="inlineStr">
        <is>
          <t>https://www.jayski.com/nascar-cup-series/2026-nascar-cup-series-race-results/</t>
        </is>
      </c>
    </row>
    <row r="1502">
      <c r="A1502" s="4" t="inlineStr">
        <is>
          <t>2026_R11_WURTH_400_RICKY_STENHOUSE_JR</t>
        </is>
      </c>
      <c r="B1502" s="4" t="inlineStr">
        <is>
          <t>2026_R11_WURTH_400</t>
        </is>
      </c>
      <c r="C1502" s="4" t="n">
        <v>2026</v>
      </c>
      <c r="D1502" s="4" t="n">
        <v>11</v>
      </c>
      <c r="E1502" s="4" t="inlineStr">
        <is>
          <t>Wurth 400</t>
        </is>
      </c>
      <c r="F1502" s="7" t="n">
        <v>46145</v>
      </c>
      <c r="G1502" s="4" t="inlineStr">
        <is>
          <t>Ricky Stenhouse Jr.</t>
        </is>
      </c>
      <c r="H1502" s="4" t="n">
        <v>-0.05</v>
      </c>
      <c r="I1502" s="4" t="n">
        <v>0</v>
      </c>
      <c r="J1502" s="4" t="n">
        <v>0</v>
      </c>
      <c r="K1502" s="4" t="n">
        <v>0.75</v>
      </c>
      <c r="L1502" s="4">
        <f>H1502*Settings!$B$4+I1502*Settings!$B$5+J1502*Settings!$B$6</f>
        <v/>
      </c>
      <c r="M1502" s="4">
        <f>MAX(-Settings!$B$7,MIN(Settings!$B$7,L1502*K1502))</f>
        <v/>
      </c>
      <c r="N1502" s="4">
        <f>M1502*Settings!$B$9</f>
        <v/>
      </c>
      <c r="O1502" s="4">
        <f>-M1502*Settings!$B$10</f>
        <v/>
      </c>
      <c r="P1502" s="4" t="inlineStr">
        <is>
          <t>2026_R11_WURTH_400_S01;2026_R11_WURTH_400_S04;2026_R11_WURTH_400_S05</t>
        </is>
      </c>
      <c r="Q1502" s="4" t="inlineStr">
        <is>
          <t>Proxy coded from results/form/track-fit scaffold; review against pre-race article/odds before modeling.</t>
        </is>
      </c>
      <c r="R1502" s="4" t="inlineStr">
        <is>
          <t>2026-07-15</t>
        </is>
      </c>
      <c r="S1502" s="4" t="inlineStr">
        <is>
          <t>GPT-5.5 Thinking</t>
        </is>
      </c>
      <c r="T1502" s="4" t="inlineStr">
        <is>
          <t>https://www.jayski.com/nascar-cup-series/2026-nascar-cup-series-race-results/</t>
        </is>
      </c>
    </row>
    <row r="1503">
      <c r="A1503" s="4" t="inlineStr">
        <is>
          <t>2026_R11_WURTH_400_JOHN_HUNTER_NEMECHEK</t>
        </is>
      </c>
      <c r="B1503" s="4" t="inlineStr">
        <is>
          <t>2026_R11_WURTH_400</t>
        </is>
      </c>
      <c r="C1503" s="4" t="n">
        <v>2026</v>
      </c>
      <c r="D1503" s="4" t="n">
        <v>11</v>
      </c>
      <c r="E1503" s="4" t="inlineStr">
        <is>
          <t>Wurth 400</t>
        </is>
      </c>
      <c r="F1503" s="7" t="n">
        <v>46145</v>
      </c>
      <c r="G1503" s="4" t="inlineStr">
        <is>
          <t>John Hunter Nemechek</t>
        </is>
      </c>
      <c r="H1503" s="4" t="n">
        <v>-0.05</v>
      </c>
      <c r="I1503" s="4" t="n">
        <v>0</v>
      </c>
      <c r="J1503" s="4" t="n">
        <v>0</v>
      </c>
      <c r="K1503" s="4" t="n">
        <v>0.75</v>
      </c>
      <c r="L1503" s="4">
        <f>H1503*Settings!$B$4+I1503*Settings!$B$5+J1503*Settings!$B$6</f>
        <v/>
      </c>
      <c r="M1503" s="4">
        <f>MAX(-Settings!$B$7,MIN(Settings!$B$7,L1503*K1503))</f>
        <v/>
      </c>
      <c r="N1503" s="4">
        <f>M1503*Settings!$B$9</f>
        <v/>
      </c>
      <c r="O1503" s="4">
        <f>-M1503*Settings!$B$10</f>
        <v/>
      </c>
      <c r="P1503" s="4" t="inlineStr">
        <is>
          <t>2026_R11_WURTH_400_S01;2026_R11_WURTH_400_S04;2026_R11_WURTH_400_S05</t>
        </is>
      </c>
      <c r="Q1503" s="4" t="inlineStr">
        <is>
          <t>Proxy coded from results/form/track-fit scaffold; review against pre-race article/odds before modeling.</t>
        </is>
      </c>
      <c r="R1503" s="4" t="inlineStr">
        <is>
          <t>2026-07-15</t>
        </is>
      </c>
      <c r="S1503" s="4" t="inlineStr">
        <is>
          <t>GPT-5.5 Thinking</t>
        </is>
      </c>
      <c r="T1503" s="4" t="inlineStr">
        <is>
          <t>https://www.jayski.com/nascar-cup-series/2026-nascar-cup-series-race-results/</t>
        </is>
      </c>
    </row>
    <row r="1504">
      <c r="A1504" s="4" t="inlineStr">
        <is>
          <t>2026_R11_WURTH_400_NOAH_GRAGSON</t>
        </is>
      </c>
      <c r="B1504" s="4" t="inlineStr">
        <is>
          <t>2026_R11_WURTH_400</t>
        </is>
      </c>
      <c r="C1504" s="4" t="n">
        <v>2026</v>
      </c>
      <c r="D1504" s="4" t="n">
        <v>11</v>
      </c>
      <c r="E1504" s="4" t="inlineStr">
        <is>
          <t>Wurth 400</t>
        </is>
      </c>
      <c r="F1504" s="7" t="n">
        <v>46145</v>
      </c>
      <c r="G1504" s="4" t="inlineStr">
        <is>
          <t>Noah Gragson</t>
        </is>
      </c>
      <c r="H1504" s="4" t="n">
        <v>-0.05</v>
      </c>
      <c r="I1504" s="4" t="n">
        <v>0</v>
      </c>
      <c r="J1504" s="4" t="n">
        <v>0</v>
      </c>
      <c r="K1504" s="4" t="n">
        <v>0.75</v>
      </c>
      <c r="L1504" s="4">
        <f>H1504*Settings!$B$4+I1504*Settings!$B$5+J1504*Settings!$B$6</f>
        <v/>
      </c>
      <c r="M1504" s="4">
        <f>MAX(-Settings!$B$7,MIN(Settings!$B$7,L1504*K1504))</f>
        <v/>
      </c>
      <c r="N1504" s="4">
        <f>M1504*Settings!$B$9</f>
        <v/>
      </c>
      <c r="O1504" s="4">
        <f>-M1504*Settings!$B$10</f>
        <v/>
      </c>
      <c r="P1504" s="4" t="inlineStr">
        <is>
          <t>2026_R11_WURTH_400_S01;2026_R11_WURTH_400_S04;2026_R11_WURTH_400_S05</t>
        </is>
      </c>
      <c r="Q1504" s="4" t="inlineStr">
        <is>
          <t>Proxy coded from results/form/track-fit scaffold; review against pre-race article/odds before modeling.</t>
        </is>
      </c>
      <c r="R1504" s="4" t="inlineStr">
        <is>
          <t>2026-07-15</t>
        </is>
      </c>
      <c r="S1504" s="4" t="inlineStr">
        <is>
          <t>GPT-5.5 Thinking</t>
        </is>
      </c>
      <c r="T1504" s="4" t="inlineStr">
        <is>
          <t>https://www.jayski.com/nascar-cup-series/2026-nascar-cup-series-race-results/</t>
        </is>
      </c>
    </row>
    <row r="1505">
      <c r="A1505" s="4" t="inlineStr">
        <is>
          <t>2026_R11_WURTH_400_COLE_CUSTER</t>
        </is>
      </c>
      <c r="B1505" s="4" t="inlineStr">
        <is>
          <t>2026_R11_WURTH_400</t>
        </is>
      </c>
      <c r="C1505" s="4" t="n">
        <v>2026</v>
      </c>
      <c r="D1505" s="4" t="n">
        <v>11</v>
      </c>
      <c r="E1505" s="4" t="inlineStr">
        <is>
          <t>Wurth 400</t>
        </is>
      </c>
      <c r="F1505" s="7" t="n">
        <v>46145</v>
      </c>
      <c r="G1505" s="4" t="inlineStr">
        <is>
          <t>Cole Custer</t>
        </is>
      </c>
      <c r="H1505" s="4" t="n">
        <v>-0.05</v>
      </c>
      <c r="I1505" s="4" t="n">
        <v>0</v>
      </c>
      <c r="J1505" s="4" t="n">
        <v>0</v>
      </c>
      <c r="K1505" s="4" t="n">
        <v>0.75</v>
      </c>
      <c r="L1505" s="4">
        <f>H1505*Settings!$B$4+I1505*Settings!$B$5+J1505*Settings!$B$6</f>
        <v/>
      </c>
      <c r="M1505" s="4">
        <f>MAX(-Settings!$B$7,MIN(Settings!$B$7,L1505*K1505))</f>
        <v/>
      </c>
      <c r="N1505" s="4">
        <f>M1505*Settings!$B$9</f>
        <v/>
      </c>
      <c r="O1505" s="4">
        <f>-M1505*Settings!$B$10</f>
        <v/>
      </c>
      <c r="P1505" s="4" t="inlineStr">
        <is>
          <t>2026_R11_WURTH_400_S01;2026_R11_WURTH_400_S04;2026_R11_WURTH_400_S05</t>
        </is>
      </c>
      <c r="Q1505" s="4" t="inlineStr">
        <is>
          <t>Proxy coded from results/form/track-fit scaffold; review against pre-race article/odds before modeling.</t>
        </is>
      </c>
      <c r="R1505" s="4" t="inlineStr">
        <is>
          <t>2026-07-15</t>
        </is>
      </c>
      <c r="S1505" s="4" t="inlineStr">
        <is>
          <t>GPT-5.5 Thinking</t>
        </is>
      </c>
      <c r="T1505" s="4" t="inlineStr">
        <is>
          <t>https://www.jayski.com/nascar-cup-series/2026-nascar-cup-series-race-results/</t>
        </is>
      </c>
    </row>
    <row r="1506">
      <c r="A1506" s="4" t="inlineStr">
        <is>
          <t>2026_R12_GO_BOWLING_AT_THE_GLEN_DENNY_HAMLIN</t>
        </is>
      </c>
      <c r="B1506" s="4" t="inlineStr">
        <is>
          <t>2026_R12_GO_BOWLING_AT_THE_GLEN</t>
        </is>
      </c>
      <c r="C1506" s="4" t="n">
        <v>2026</v>
      </c>
      <c r="D1506" s="4" t="n">
        <v>12</v>
      </c>
      <c r="E1506" s="4" t="inlineStr">
        <is>
          <t>Go Bowling at The Glen</t>
        </is>
      </c>
      <c r="F1506" s="7" t="n">
        <v>46152</v>
      </c>
      <c r="G1506" s="4" t="inlineStr">
        <is>
          <t>Denny Hamlin</t>
        </is>
      </c>
      <c r="H1506" s="4" t="n">
        <v>1.25</v>
      </c>
      <c r="I1506" s="4" t="n">
        <v>0</v>
      </c>
      <c r="J1506" s="4" t="n">
        <v>0</v>
      </c>
      <c r="K1506" s="4" t="n">
        <v>0.85</v>
      </c>
      <c r="L1506" s="4">
        <f>H1506*Settings!$B$4+I1506*Settings!$B$5+J1506*Settings!$B$6</f>
        <v/>
      </c>
      <c r="M1506" s="4">
        <f>MAX(-Settings!$B$7,MIN(Settings!$B$7,L1506*K1506))</f>
        <v/>
      </c>
      <c r="N1506" s="4">
        <f>M1506*Settings!$B$9</f>
        <v/>
      </c>
      <c r="O1506" s="4">
        <f>-M1506*Settings!$B$10</f>
        <v/>
      </c>
      <c r="P1506" s="4" t="inlineStr">
        <is>
          <t>EVT_0009</t>
        </is>
      </c>
      <c r="Q1506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506" s="4" t="inlineStr">
        <is>
          <t>2026-07-15</t>
        </is>
      </c>
      <c r="S1506" s="4" t="inlineStr">
        <is>
          <t>GPT-5.5 Thinking</t>
        </is>
      </c>
      <c r="T1506" s="4" t="inlineStr">
        <is>
          <t>https://www.jayski.com/nascar-cup-series/2026-nascar-cup-series-race-results/</t>
        </is>
      </c>
    </row>
    <row r="1507">
      <c r="A1507" s="4" t="inlineStr">
        <is>
          <t>2026_R12_GO_BOWLING_AT_THE_GLEN_TYLER_REDDICK</t>
        </is>
      </c>
      <c r="B1507" s="4" t="inlineStr">
        <is>
          <t>2026_R12_GO_BOWLING_AT_THE_GLEN</t>
        </is>
      </c>
      <c r="C1507" s="4" t="n">
        <v>2026</v>
      </c>
      <c r="D1507" s="4" t="n">
        <v>12</v>
      </c>
      <c r="E1507" s="4" t="inlineStr">
        <is>
          <t>Go Bowling at The Glen</t>
        </is>
      </c>
      <c r="F1507" s="7" t="n">
        <v>46152</v>
      </c>
      <c r="G1507" s="4" t="inlineStr">
        <is>
          <t>Tyler Reddick</t>
        </is>
      </c>
      <c r="H1507" s="4" t="n">
        <v>0.35</v>
      </c>
      <c r="I1507" s="4" t="n">
        <v>0.4</v>
      </c>
      <c r="J1507" s="4" t="n">
        <v>0</v>
      </c>
      <c r="K1507" s="4" t="n">
        <v>0.75</v>
      </c>
      <c r="L1507" s="4">
        <f>H1507*Settings!$B$4+I1507*Settings!$B$5+J1507*Settings!$B$6</f>
        <v/>
      </c>
      <c r="M1507" s="4">
        <f>MAX(-Settings!$B$7,MIN(Settings!$B$7,L1507*K1507))</f>
        <v/>
      </c>
      <c r="N1507" s="4">
        <f>M1507*Settings!$B$9</f>
        <v/>
      </c>
      <c r="O1507" s="4">
        <f>-M1507*Settings!$B$10</f>
        <v/>
      </c>
      <c r="P1507" s="4" t="inlineStr">
        <is>
          <t>2026_R12_GO_BOWLING_AT_THE_GLEN_S01;2026_R12_GO_BOWLING_AT_THE_GLEN_S04;2026_R12_GO_BOWLING_AT_THE_GLEN_S05</t>
        </is>
      </c>
      <c r="Q1507" s="4" t="inlineStr">
        <is>
          <t>Proxy coded from results/form/track-fit scaffold; review against pre-race article/odds before modeling.</t>
        </is>
      </c>
      <c r="R1507" s="4" t="inlineStr">
        <is>
          <t>2026-07-15</t>
        </is>
      </c>
      <c r="S1507" s="4" t="inlineStr">
        <is>
          <t>GPT-5.5 Thinking</t>
        </is>
      </c>
      <c r="T1507" s="4" t="inlineStr">
        <is>
          <t>https://www.jayski.com/nascar-cup-series/2026-nascar-cup-series-race-results/</t>
        </is>
      </c>
    </row>
    <row r="1508">
      <c r="A1508" s="4" t="inlineStr">
        <is>
          <t>2026_R12_GO_BOWLING_AT_THE_GLEN_RYAN_BLANEY</t>
        </is>
      </c>
      <c r="B1508" s="4" t="inlineStr">
        <is>
          <t>2026_R12_GO_BOWLING_AT_THE_GLEN</t>
        </is>
      </c>
      <c r="C1508" s="4" t="n">
        <v>2026</v>
      </c>
      <c r="D1508" s="4" t="n">
        <v>12</v>
      </c>
      <c r="E1508" s="4" t="inlineStr">
        <is>
          <t>Go Bowling at The Glen</t>
        </is>
      </c>
      <c r="F1508" s="7" t="n">
        <v>46152</v>
      </c>
      <c r="G1508" s="4" t="inlineStr">
        <is>
          <t>Ryan Blaney</t>
        </is>
      </c>
      <c r="H1508" s="4" t="n">
        <v>0.35</v>
      </c>
      <c r="I1508" s="4" t="n">
        <v>0</v>
      </c>
      <c r="J1508" s="4" t="n">
        <v>0</v>
      </c>
      <c r="K1508" s="4" t="n">
        <v>0.75</v>
      </c>
      <c r="L1508" s="4">
        <f>H1508*Settings!$B$4+I1508*Settings!$B$5+J1508*Settings!$B$6</f>
        <v/>
      </c>
      <c r="M1508" s="4">
        <f>MAX(-Settings!$B$7,MIN(Settings!$B$7,L1508*K1508))</f>
        <v/>
      </c>
      <c r="N1508" s="4">
        <f>M1508*Settings!$B$9</f>
        <v/>
      </c>
      <c r="O1508" s="4">
        <f>-M1508*Settings!$B$10</f>
        <v/>
      </c>
      <c r="P1508" s="4" t="inlineStr">
        <is>
          <t>2026_R12_GO_BOWLING_AT_THE_GLEN_S01;2026_R12_GO_BOWLING_AT_THE_GLEN_S04;2026_R12_GO_BOWLING_AT_THE_GLEN_S05</t>
        </is>
      </c>
      <c r="Q1508" s="4" t="inlineStr">
        <is>
          <t>Proxy coded from results/form/track-fit scaffold; review against pre-race article/odds before modeling.</t>
        </is>
      </c>
      <c r="R1508" s="4" t="inlineStr">
        <is>
          <t>2026-07-15</t>
        </is>
      </c>
      <c r="S1508" s="4" t="inlineStr">
        <is>
          <t>GPT-5.5 Thinking</t>
        </is>
      </c>
      <c r="T1508" s="4" t="inlineStr">
        <is>
          <t>https://www.jayski.com/nascar-cup-series/2026-nascar-cup-series-race-results/</t>
        </is>
      </c>
    </row>
    <row r="1509">
      <c r="A1509" s="4" t="inlineStr">
        <is>
          <t>2026_R12_GO_BOWLING_AT_THE_GLEN_TY_GIBBS</t>
        </is>
      </c>
      <c r="B1509" s="4" t="inlineStr">
        <is>
          <t>2026_R12_GO_BOWLING_AT_THE_GLEN</t>
        </is>
      </c>
      <c r="C1509" s="4" t="n">
        <v>2026</v>
      </c>
      <c r="D1509" s="4" t="n">
        <v>12</v>
      </c>
      <c r="E1509" s="4" t="inlineStr">
        <is>
          <t>Go Bowling at The Glen</t>
        </is>
      </c>
      <c r="F1509" s="7" t="n">
        <v>46152</v>
      </c>
      <c r="G1509" s="4" t="inlineStr">
        <is>
          <t>Ty Gibbs</t>
        </is>
      </c>
      <c r="H1509" s="4" t="n">
        <v>0.85</v>
      </c>
      <c r="I1509" s="4" t="n">
        <v>0</v>
      </c>
      <c r="J1509" s="4" t="n">
        <v>0</v>
      </c>
      <c r="K1509" s="4" t="n">
        <v>0.85</v>
      </c>
      <c r="L1509" s="4">
        <f>H1509*Settings!$B$4+I1509*Settings!$B$5+J1509*Settings!$B$6</f>
        <v/>
      </c>
      <c r="M1509" s="4">
        <f>MAX(-Settings!$B$7,MIN(Settings!$B$7,L1509*K1509))</f>
        <v/>
      </c>
      <c r="N1509" s="4">
        <f>M1509*Settings!$B$9</f>
        <v/>
      </c>
      <c r="O1509" s="4">
        <f>-M1509*Settings!$B$10</f>
        <v/>
      </c>
      <c r="P1509" s="4" t="inlineStr">
        <is>
          <t>EVT_0013</t>
        </is>
      </c>
      <c r="Q1509" s="4" t="inlineStr">
        <is>
          <t>Gibbs won Bristol and entered 2026 midseason as a top-five points driver. | Proxy coded from results/form/track-fit scaffold; review against pre-race article/odds before modeling.</t>
        </is>
      </c>
      <c r="R1509" s="4" t="inlineStr">
        <is>
          <t>2026-07-15</t>
        </is>
      </c>
      <c r="S1509" s="4" t="inlineStr">
        <is>
          <t>GPT-5.5 Thinking</t>
        </is>
      </c>
      <c r="T1509" s="4" t="inlineStr">
        <is>
          <t>https://www.jayski.com/nascar-cup-series/2026-nascar-cup-series-race-results/</t>
        </is>
      </c>
    </row>
    <row r="1510">
      <c r="A1510" s="4" t="inlineStr">
        <is>
          <t>2026_R12_GO_BOWLING_AT_THE_GLEN_CHASE_ELLIOTT</t>
        </is>
      </c>
      <c r="B1510" s="4" t="inlineStr">
        <is>
          <t>2026_R12_GO_BOWLING_AT_THE_GLEN</t>
        </is>
      </c>
      <c r="C1510" s="4" t="n">
        <v>2026</v>
      </c>
      <c r="D1510" s="4" t="n">
        <v>12</v>
      </c>
      <c r="E1510" s="4" t="inlineStr">
        <is>
          <t>Go Bowling at The Glen</t>
        </is>
      </c>
      <c r="F1510" s="7" t="n">
        <v>46152</v>
      </c>
      <c r="G1510" s="4" t="inlineStr">
        <is>
          <t>Chase Elliott</t>
        </is>
      </c>
      <c r="H1510" s="4" t="n">
        <v>0.85</v>
      </c>
      <c r="I1510" s="4" t="n">
        <v>0.4</v>
      </c>
      <c r="J1510" s="4" t="n">
        <v>0</v>
      </c>
      <c r="K1510" s="4" t="n">
        <v>0.75</v>
      </c>
      <c r="L1510" s="4">
        <f>H1510*Settings!$B$4+I1510*Settings!$B$5+J1510*Settings!$B$6</f>
        <v/>
      </c>
      <c r="M1510" s="4">
        <f>MAX(-Settings!$B$7,MIN(Settings!$B$7,L1510*K1510))</f>
        <v/>
      </c>
      <c r="N1510" s="4">
        <f>M1510*Settings!$B$9</f>
        <v/>
      </c>
      <c r="O1510" s="4">
        <f>-M1510*Settings!$B$10</f>
        <v/>
      </c>
      <c r="P1510" s="4" t="inlineStr">
        <is>
          <t>2026_R12_GO_BOWLING_AT_THE_GLEN_S01;2026_R12_GO_BOWLING_AT_THE_GLEN_S04;2026_R12_GO_BOWLING_AT_THE_GLEN_S05</t>
        </is>
      </c>
      <c r="Q1510" s="4" t="inlineStr">
        <is>
          <t>Proxy coded from results/form/track-fit scaffold; review against pre-race article/odds before modeling.</t>
        </is>
      </c>
      <c r="R1510" s="4" t="inlineStr">
        <is>
          <t>2026-07-15</t>
        </is>
      </c>
      <c r="S1510" s="4" t="inlineStr">
        <is>
          <t>GPT-5.5 Thinking</t>
        </is>
      </c>
      <c r="T1510" s="4" t="inlineStr">
        <is>
          <t>https://www.jayski.com/nascar-cup-series/2026-nascar-cup-series-race-results/</t>
        </is>
      </c>
    </row>
    <row r="1511">
      <c r="A1511" s="4" t="inlineStr">
        <is>
          <t>2026_R12_GO_BOWLING_AT_THE_GLEN_KYLE_LARSON</t>
        </is>
      </c>
      <c r="B1511" s="4" t="inlineStr">
        <is>
          <t>2026_R12_GO_BOWLING_AT_THE_GLEN</t>
        </is>
      </c>
      <c r="C1511" s="4" t="n">
        <v>2026</v>
      </c>
      <c r="D1511" s="4" t="n">
        <v>12</v>
      </c>
      <c r="E1511" s="4" t="inlineStr">
        <is>
          <t>Go Bowling at The Glen</t>
        </is>
      </c>
      <c r="F1511" s="7" t="n">
        <v>46152</v>
      </c>
      <c r="G1511" s="4" t="inlineStr">
        <is>
          <t>Kyle Larson</t>
        </is>
      </c>
      <c r="H1511" s="4" t="n">
        <v>0.25</v>
      </c>
      <c r="I1511" s="4" t="n">
        <v>0.4</v>
      </c>
      <c r="J1511" s="4" t="n">
        <v>0</v>
      </c>
      <c r="K1511" s="4" t="n">
        <v>0.75</v>
      </c>
      <c r="L1511" s="4">
        <f>H1511*Settings!$B$4+I1511*Settings!$B$5+J1511*Settings!$B$6</f>
        <v/>
      </c>
      <c r="M1511" s="4">
        <f>MAX(-Settings!$B$7,MIN(Settings!$B$7,L1511*K1511))</f>
        <v/>
      </c>
      <c r="N1511" s="4">
        <f>M1511*Settings!$B$9</f>
        <v/>
      </c>
      <c r="O1511" s="4">
        <f>-M1511*Settings!$B$10</f>
        <v/>
      </c>
      <c r="P1511" s="4" t="inlineStr">
        <is>
          <t>2026_R12_GO_BOWLING_AT_THE_GLEN_S01;2026_R12_GO_BOWLING_AT_THE_GLEN_S04;2026_R12_GO_BOWLING_AT_THE_GLEN_S05</t>
        </is>
      </c>
      <c r="Q1511" s="4" t="inlineStr">
        <is>
          <t>Proxy coded from results/form/track-fit scaffold; review against pre-race article/odds before modeling.</t>
        </is>
      </c>
      <c r="R1511" s="4" t="inlineStr">
        <is>
          <t>2026-07-15</t>
        </is>
      </c>
      <c r="S1511" s="4" t="inlineStr">
        <is>
          <t>GPT-5.5 Thinking</t>
        </is>
      </c>
      <c r="T1511" s="4" t="inlineStr">
        <is>
          <t>https://www.jayski.com/nascar-cup-series/2026-nascar-cup-series-race-results/</t>
        </is>
      </c>
    </row>
    <row r="1512">
      <c r="A1512" s="4" t="inlineStr">
        <is>
          <t>2026_R12_GO_BOWLING_AT_THE_GLEN_CHRISTOPHER_BELL</t>
        </is>
      </c>
      <c r="B1512" s="4" t="inlineStr">
        <is>
          <t>2026_R12_GO_BOWLING_AT_THE_GLEN</t>
        </is>
      </c>
      <c r="C1512" s="4" t="n">
        <v>2026</v>
      </c>
      <c r="D1512" s="4" t="n">
        <v>12</v>
      </c>
      <c r="E1512" s="4" t="inlineStr">
        <is>
          <t>Go Bowling at The Glen</t>
        </is>
      </c>
      <c r="F1512" s="7" t="n">
        <v>46152</v>
      </c>
      <c r="G1512" s="4" t="inlineStr">
        <is>
          <t>Christopher Bell</t>
        </is>
      </c>
      <c r="H1512" s="4" t="n">
        <v>0.25</v>
      </c>
      <c r="I1512" s="4" t="n">
        <v>0.4</v>
      </c>
      <c r="J1512" s="4" t="n">
        <v>0</v>
      </c>
      <c r="K1512" s="4" t="n">
        <v>0.75</v>
      </c>
      <c r="L1512" s="4">
        <f>H1512*Settings!$B$4+I1512*Settings!$B$5+J1512*Settings!$B$6</f>
        <v/>
      </c>
      <c r="M1512" s="4">
        <f>MAX(-Settings!$B$7,MIN(Settings!$B$7,L1512*K1512))</f>
        <v/>
      </c>
      <c r="N1512" s="4">
        <f>M1512*Settings!$B$9</f>
        <v/>
      </c>
      <c r="O1512" s="4">
        <f>-M1512*Settings!$B$10</f>
        <v/>
      </c>
      <c r="P1512" s="4" t="inlineStr">
        <is>
          <t>2026_R12_GO_BOWLING_AT_THE_GLEN_S01;2026_R12_GO_BOWLING_AT_THE_GLEN_S04;2026_R12_GO_BOWLING_AT_THE_GLEN_S05</t>
        </is>
      </c>
      <c r="Q1512" s="4" t="inlineStr">
        <is>
          <t>Proxy coded from results/form/track-fit scaffold; review against pre-race article/odds before modeling.</t>
        </is>
      </c>
      <c r="R1512" s="4" t="inlineStr">
        <is>
          <t>2026-07-15</t>
        </is>
      </c>
      <c r="S1512" s="4" t="inlineStr">
        <is>
          <t>GPT-5.5 Thinking</t>
        </is>
      </c>
      <c r="T1512" s="4" t="inlineStr">
        <is>
          <t>https://www.jayski.com/nascar-cup-series/2026-nascar-cup-series-race-results/</t>
        </is>
      </c>
    </row>
    <row r="1513">
      <c r="A1513" s="4" t="inlineStr">
        <is>
          <t>2026_R12_GO_BOWLING_AT_THE_GLEN_WILLIAM_BYRON</t>
        </is>
      </c>
      <c r="B1513" s="4" t="inlineStr">
        <is>
          <t>2026_R12_GO_BOWLING_AT_THE_GLEN</t>
        </is>
      </c>
      <c r="C1513" s="4" t="n">
        <v>2026</v>
      </c>
      <c r="D1513" s="4" t="n">
        <v>12</v>
      </c>
      <c r="E1513" s="4" t="inlineStr">
        <is>
          <t>Go Bowling at The Glen</t>
        </is>
      </c>
      <c r="F1513" s="7" t="n">
        <v>46152</v>
      </c>
      <c r="G1513" s="4" t="inlineStr">
        <is>
          <t>William Byron</t>
        </is>
      </c>
      <c r="H1513" s="4" t="n">
        <v>0.25</v>
      </c>
      <c r="I1513" s="4" t="n">
        <v>0</v>
      </c>
      <c r="J1513" s="4" t="n">
        <v>0</v>
      </c>
      <c r="K1513" s="4" t="n">
        <v>0.75</v>
      </c>
      <c r="L1513" s="4">
        <f>H1513*Settings!$B$4+I1513*Settings!$B$5+J1513*Settings!$B$6</f>
        <v/>
      </c>
      <c r="M1513" s="4">
        <f>MAX(-Settings!$B$7,MIN(Settings!$B$7,L1513*K1513))</f>
        <v/>
      </c>
      <c r="N1513" s="4">
        <f>M1513*Settings!$B$9</f>
        <v/>
      </c>
      <c r="O1513" s="4">
        <f>-M1513*Settings!$B$10</f>
        <v/>
      </c>
      <c r="P1513" s="4" t="inlineStr">
        <is>
          <t>2026_R12_GO_BOWLING_AT_THE_GLEN_S01;2026_R12_GO_BOWLING_AT_THE_GLEN_S04;2026_R12_GO_BOWLING_AT_THE_GLEN_S05</t>
        </is>
      </c>
      <c r="Q1513" s="4" t="inlineStr">
        <is>
          <t>Proxy coded from results/form/track-fit scaffold; review against pre-race article/odds before modeling.</t>
        </is>
      </c>
      <c r="R1513" s="4" t="inlineStr">
        <is>
          <t>2026-07-15</t>
        </is>
      </c>
      <c r="S1513" s="4" t="inlineStr">
        <is>
          <t>GPT-5.5 Thinking</t>
        </is>
      </c>
      <c r="T1513" s="4" t="inlineStr">
        <is>
          <t>https://www.jayski.com/nascar-cup-series/2026-nascar-cup-series-race-results/</t>
        </is>
      </c>
    </row>
    <row r="1514">
      <c r="A1514" s="4" t="inlineStr">
        <is>
          <t>2026_R12_GO_BOWLING_AT_THE_GLEN_CHASE_BRISCOE</t>
        </is>
      </c>
      <c r="B1514" s="4" t="inlineStr">
        <is>
          <t>2026_R12_GO_BOWLING_AT_THE_GLEN</t>
        </is>
      </c>
      <c r="C1514" s="4" t="n">
        <v>2026</v>
      </c>
      <c r="D1514" s="4" t="n">
        <v>12</v>
      </c>
      <c r="E1514" s="4" t="inlineStr">
        <is>
          <t>Go Bowling at The Glen</t>
        </is>
      </c>
      <c r="F1514" s="7" t="n">
        <v>46152</v>
      </c>
      <c r="G1514" s="4" t="inlineStr">
        <is>
          <t>Chase Briscoe</t>
        </is>
      </c>
      <c r="H1514" s="4" t="n">
        <v>0.25</v>
      </c>
      <c r="I1514" s="4" t="n">
        <v>0</v>
      </c>
      <c r="J1514" s="4" t="n">
        <v>0</v>
      </c>
      <c r="K1514" s="4" t="n">
        <v>0.75</v>
      </c>
      <c r="L1514" s="4">
        <f>H1514*Settings!$B$4+I1514*Settings!$B$5+J1514*Settings!$B$6</f>
        <v/>
      </c>
      <c r="M1514" s="4">
        <f>MAX(-Settings!$B$7,MIN(Settings!$B$7,L1514*K1514))</f>
        <v/>
      </c>
      <c r="N1514" s="4">
        <f>M1514*Settings!$B$9</f>
        <v/>
      </c>
      <c r="O1514" s="4">
        <f>-M1514*Settings!$B$10</f>
        <v/>
      </c>
      <c r="P1514" s="4" t="inlineStr">
        <is>
          <t>2026_R12_GO_BOWLING_AT_THE_GLEN_S01;2026_R12_GO_BOWLING_AT_THE_GLEN_S04;2026_R12_GO_BOWLING_AT_THE_GLEN_S05</t>
        </is>
      </c>
      <c r="Q1514" s="4" t="inlineStr">
        <is>
          <t>Proxy coded from results/form/track-fit scaffold; review against pre-race article/odds before modeling.</t>
        </is>
      </c>
      <c r="R1514" s="4" t="inlineStr">
        <is>
          <t>2026-07-15</t>
        </is>
      </c>
      <c r="S1514" s="4" t="inlineStr">
        <is>
          <t>GPT-5.5 Thinking</t>
        </is>
      </c>
      <c r="T1514" s="4" t="inlineStr">
        <is>
          <t>https://www.jayski.com/nascar-cup-series/2026-nascar-cup-series-race-results/</t>
        </is>
      </c>
    </row>
    <row r="1515">
      <c r="A1515" s="4" t="inlineStr">
        <is>
          <t>2026_R12_GO_BOWLING_AT_THE_GLEN_SHANE_VAN_GISBERGEN</t>
        </is>
      </c>
      <c r="B1515" s="4" t="inlineStr">
        <is>
          <t>2026_R12_GO_BOWLING_AT_THE_GLEN</t>
        </is>
      </c>
      <c r="C1515" s="4" t="n">
        <v>2026</v>
      </c>
      <c r="D1515" s="4" t="n">
        <v>12</v>
      </c>
      <c r="E1515" s="4" t="inlineStr">
        <is>
          <t>Go Bowling at The Glen</t>
        </is>
      </c>
      <c r="F1515" s="7" t="n">
        <v>46152</v>
      </c>
      <c r="G1515" s="4" t="inlineStr">
        <is>
          <t>Shane van Gisbergen</t>
        </is>
      </c>
      <c r="H1515" s="4" t="n">
        <v>0.75</v>
      </c>
      <c r="I1515" s="4" t="n">
        <v>1.5</v>
      </c>
      <c r="J1515" s="4" t="n">
        <v>1.4</v>
      </c>
      <c r="K1515" s="4" t="n">
        <v>0.85</v>
      </c>
      <c r="L1515" s="4">
        <f>H1515*Settings!$B$4+I1515*Settings!$B$5+J1515*Settings!$B$6</f>
        <v/>
      </c>
      <c r="M1515" s="4">
        <f>MAX(-Settings!$B$7,MIN(Settings!$B$7,L1515*K1515))</f>
        <v/>
      </c>
      <c r="N1515" s="4">
        <f>M1515*Settings!$B$9</f>
        <v/>
      </c>
      <c r="O1515" s="4">
        <f>-M1515*Settings!$B$10</f>
        <v/>
      </c>
      <c r="P1515" s="4" t="inlineStr">
        <is>
          <t>EVT_0010</t>
        </is>
      </c>
      <c r="Q1515" s="4" t="inlineStr">
        <is>
          <t>Road-course wins at Watkins Glen and Sonoma plus pole strength. | Proxy coded from results/form/track-fit scaffold; review against pre-race article/odds before modeling.</t>
        </is>
      </c>
      <c r="R1515" s="4" t="inlineStr">
        <is>
          <t>2026-07-15</t>
        </is>
      </c>
      <c r="S1515" s="4" t="inlineStr">
        <is>
          <t>GPT-5.5 Thinking</t>
        </is>
      </c>
      <c r="T1515" s="4" t="inlineStr">
        <is>
          <t>https://www.jayski.com/nascar-cup-series/2026-nascar-cup-series-race-results/</t>
        </is>
      </c>
    </row>
    <row r="1516">
      <c r="A1516" s="4" t="inlineStr">
        <is>
          <t>2026_R12_GO_BOWLING_AT_THE_GLEN_ROSS_CHASTAIN</t>
        </is>
      </c>
      <c r="B1516" s="4" t="inlineStr">
        <is>
          <t>2026_R12_GO_BOWLING_AT_THE_GLEN</t>
        </is>
      </c>
      <c r="C1516" s="4" t="n">
        <v>2026</v>
      </c>
      <c r="D1516" s="4" t="n">
        <v>12</v>
      </c>
      <c r="E1516" s="4" t="inlineStr">
        <is>
          <t>Go Bowling at The Glen</t>
        </is>
      </c>
      <c r="F1516" s="7" t="n">
        <v>46152</v>
      </c>
      <c r="G1516" s="4" t="inlineStr">
        <is>
          <t>Ross Chastain</t>
        </is>
      </c>
      <c r="H1516" s="4" t="n">
        <v>0.15</v>
      </c>
      <c r="I1516" s="4" t="n">
        <v>0.25</v>
      </c>
      <c r="J1516" s="4" t="n">
        <v>0</v>
      </c>
      <c r="K1516" s="4" t="n">
        <v>0.75</v>
      </c>
      <c r="L1516" s="4">
        <f>H1516*Settings!$B$4+I1516*Settings!$B$5+J1516*Settings!$B$6</f>
        <v/>
      </c>
      <c r="M1516" s="4">
        <f>MAX(-Settings!$B$7,MIN(Settings!$B$7,L1516*K1516))</f>
        <v/>
      </c>
      <c r="N1516" s="4">
        <f>M1516*Settings!$B$9</f>
        <v/>
      </c>
      <c r="O1516" s="4">
        <f>-M1516*Settings!$B$10</f>
        <v/>
      </c>
      <c r="P1516" s="4" t="inlineStr">
        <is>
          <t>2026_R12_GO_BOWLING_AT_THE_GLEN_S01;2026_R12_GO_BOWLING_AT_THE_GLEN_S04;2026_R12_GO_BOWLING_AT_THE_GLEN_S05</t>
        </is>
      </c>
      <c r="Q1516" s="4" t="inlineStr">
        <is>
          <t>Proxy coded from results/form/track-fit scaffold; review against pre-race article/odds before modeling.</t>
        </is>
      </c>
      <c r="R1516" s="4" t="inlineStr">
        <is>
          <t>2026-07-15</t>
        </is>
      </c>
      <c r="S1516" s="4" t="inlineStr">
        <is>
          <t>GPT-5.5 Thinking</t>
        </is>
      </c>
      <c r="T1516" s="4" t="inlineStr">
        <is>
          <t>https://www.jayski.com/nascar-cup-series/2026-nascar-cup-series-race-results/</t>
        </is>
      </c>
    </row>
    <row r="1517">
      <c r="A1517" s="4" t="inlineStr">
        <is>
          <t>2026_R12_GO_BOWLING_AT_THE_GLEN_BUBBA_WALLACE</t>
        </is>
      </c>
      <c r="B1517" s="4" t="inlineStr">
        <is>
          <t>2026_R12_GO_BOWLING_AT_THE_GLEN</t>
        </is>
      </c>
      <c r="C1517" s="4" t="n">
        <v>2026</v>
      </c>
      <c r="D1517" s="4" t="n">
        <v>12</v>
      </c>
      <c r="E1517" s="4" t="inlineStr">
        <is>
          <t>Go Bowling at The Glen</t>
        </is>
      </c>
      <c r="F1517" s="7" t="n">
        <v>46152</v>
      </c>
      <c r="G1517" s="4" t="inlineStr">
        <is>
          <t>Bubba Wallace</t>
        </is>
      </c>
      <c r="H1517" s="4" t="n">
        <v>0.15</v>
      </c>
      <c r="I1517" s="4" t="n">
        <v>0</v>
      </c>
      <c r="J1517" s="4" t="n">
        <v>0</v>
      </c>
      <c r="K1517" s="4" t="n">
        <v>0.75</v>
      </c>
      <c r="L1517" s="4">
        <f>H1517*Settings!$B$4+I1517*Settings!$B$5+J1517*Settings!$B$6</f>
        <v/>
      </c>
      <c r="M1517" s="4">
        <f>MAX(-Settings!$B$7,MIN(Settings!$B$7,L1517*K1517))</f>
        <v/>
      </c>
      <c r="N1517" s="4">
        <f>M1517*Settings!$B$9</f>
        <v/>
      </c>
      <c r="O1517" s="4">
        <f>-M1517*Settings!$B$10</f>
        <v/>
      </c>
      <c r="P1517" s="4" t="inlineStr">
        <is>
          <t>2026_R12_GO_BOWLING_AT_THE_GLEN_S01;2026_R12_GO_BOWLING_AT_THE_GLEN_S04;2026_R12_GO_BOWLING_AT_THE_GLEN_S05</t>
        </is>
      </c>
      <c r="Q1517" s="4" t="inlineStr">
        <is>
          <t>Proxy coded from results/form/track-fit scaffold; review against pre-race article/odds before modeling.</t>
        </is>
      </c>
      <c r="R1517" s="4" t="inlineStr">
        <is>
          <t>2026-07-15</t>
        </is>
      </c>
      <c r="S1517" s="4" t="inlineStr">
        <is>
          <t>GPT-5.5 Thinking</t>
        </is>
      </c>
      <c r="T1517" s="4" t="inlineStr">
        <is>
          <t>https://www.jayski.com/nascar-cup-series/2026-nascar-cup-series-race-results/</t>
        </is>
      </c>
    </row>
    <row r="1518">
      <c r="A1518" s="4" t="inlineStr">
        <is>
          <t>2026_R12_GO_BOWLING_AT_THE_GLEN_JOEY_LOGANO</t>
        </is>
      </c>
      <c r="B1518" s="4" t="inlineStr">
        <is>
          <t>2026_R12_GO_BOWLING_AT_THE_GLEN</t>
        </is>
      </c>
      <c r="C1518" s="4" t="n">
        <v>2026</v>
      </c>
      <c r="D1518" s="4" t="n">
        <v>12</v>
      </c>
      <c r="E1518" s="4" t="inlineStr">
        <is>
          <t>Go Bowling at The Glen</t>
        </is>
      </c>
      <c r="F1518" s="7" t="n">
        <v>46152</v>
      </c>
      <c r="G1518" s="4" t="inlineStr">
        <is>
          <t>Joey Logano</t>
        </is>
      </c>
      <c r="H1518" s="4" t="n">
        <v>0.15</v>
      </c>
      <c r="I1518" s="4" t="n">
        <v>0</v>
      </c>
      <c r="J1518" s="4" t="n">
        <v>0</v>
      </c>
      <c r="K1518" s="4" t="n">
        <v>0.75</v>
      </c>
      <c r="L1518" s="4">
        <f>H1518*Settings!$B$4+I1518*Settings!$B$5+J1518*Settings!$B$6</f>
        <v/>
      </c>
      <c r="M1518" s="4">
        <f>MAX(-Settings!$B$7,MIN(Settings!$B$7,L1518*K1518))</f>
        <v/>
      </c>
      <c r="N1518" s="4">
        <f>M1518*Settings!$B$9</f>
        <v/>
      </c>
      <c r="O1518" s="4">
        <f>-M1518*Settings!$B$10</f>
        <v/>
      </c>
      <c r="P1518" s="4" t="inlineStr">
        <is>
          <t>2026_R12_GO_BOWLING_AT_THE_GLEN_S01;2026_R12_GO_BOWLING_AT_THE_GLEN_S04;2026_R12_GO_BOWLING_AT_THE_GLEN_S05</t>
        </is>
      </c>
      <c r="Q1518" s="4" t="inlineStr">
        <is>
          <t>Proxy coded from results/form/track-fit scaffold; review against pre-race article/odds before modeling.</t>
        </is>
      </c>
      <c r="R1518" s="4" t="inlineStr">
        <is>
          <t>2026-07-15</t>
        </is>
      </c>
      <c r="S1518" s="4" t="inlineStr">
        <is>
          <t>GPT-5.5 Thinking</t>
        </is>
      </c>
      <c r="T1518" s="4" t="inlineStr">
        <is>
          <t>https://www.jayski.com/nascar-cup-series/2026-nascar-cup-series-race-results/</t>
        </is>
      </c>
    </row>
    <row r="1519">
      <c r="A1519" s="4" t="inlineStr">
        <is>
          <t>2026_R12_GO_BOWLING_AT_THE_GLEN_AUSTIN_CINDRIC</t>
        </is>
      </c>
      <c r="B1519" s="4" t="inlineStr">
        <is>
          <t>2026_R12_GO_BOWLING_AT_THE_GLEN</t>
        </is>
      </c>
      <c r="C1519" s="4" t="n">
        <v>2026</v>
      </c>
      <c r="D1519" s="4" t="n">
        <v>12</v>
      </c>
      <c r="E1519" s="4" t="inlineStr">
        <is>
          <t>Go Bowling at The Glen</t>
        </is>
      </c>
      <c r="F1519" s="7" t="n">
        <v>46152</v>
      </c>
      <c r="G1519" s="4" t="inlineStr">
        <is>
          <t>Austin Cindric</t>
        </is>
      </c>
      <c r="H1519" s="4" t="n">
        <v>0.05</v>
      </c>
      <c r="I1519" s="4" t="n">
        <v>0</v>
      </c>
      <c r="J1519" s="4" t="n">
        <v>0</v>
      </c>
      <c r="K1519" s="4" t="n">
        <v>0.75</v>
      </c>
      <c r="L1519" s="4">
        <f>H1519*Settings!$B$4+I1519*Settings!$B$5+J1519*Settings!$B$6</f>
        <v/>
      </c>
      <c r="M1519" s="4">
        <f>MAX(-Settings!$B$7,MIN(Settings!$B$7,L1519*K1519))</f>
        <v/>
      </c>
      <c r="N1519" s="4">
        <f>M1519*Settings!$B$9</f>
        <v/>
      </c>
      <c r="O1519" s="4">
        <f>-M1519*Settings!$B$10</f>
        <v/>
      </c>
      <c r="P1519" s="4" t="inlineStr">
        <is>
          <t>2026_R12_GO_BOWLING_AT_THE_GLEN_S01;2026_R12_GO_BOWLING_AT_THE_GLEN_S04;2026_R12_GO_BOWLING_AT_THE_GLEN_S05</t>
        </is>
      </c>
      <c r="Q1519" s="4" t="inlineStr">
        <is>
          <t>Proxy coded from results/form/track-fit scaffold; review against pre-race article/odds before modeling.</t>
        </is>
      </c>
      <c r="R1519" s="4" t="inlineStr">
        <is>
          <t>2026-07-15</t>
        </is>
      </c>
      <c r="S1519" s="4" t="inlineStr">
        <is>
          <t>GPT-5.5 Thinking</t>
        </is>
      </c>
      <c r="T1519" s="4" t="inlineStr">
        <is>
          <t>https://www.jayski.com/nascar-cup-series/2026-nascar-cup-series-race-results/</t>
        </is>
      </c>
    </row>
    <row r="1520">
      <c r="A1520" s="4" t="inlineStr">
        <is>
          <t>2026_R12_GO_BOWLING_AT_THE_GLEN_CARSON_HOCEVAR</t>
        </is>
      </c>
      <c r="B1520" s="4" t="inlineStr">
        <is>
          <t>2026_R12_GO_BOWLING_AT_THE_GLEN</t>
        </is>
      </c>
      <c r="C1520" s="4" t="n">
        <v>2026</v>
      </c>
      <c r="D1520" s="4" t="n">
        <v>12</v>
      </c>
      <c r="E1520" s="4" t="inlineStr">
        <is>
          <t>Go Bowling at The Glen</t>
        </is>
      </c>
      <c r="F1520" s="7" t="n">
        <v>46152</v>
      </c>
      <c r="G1520" s="4" t="inlineStr">
        <is>
          <t>Carson Hocevar</t>
        </is>
      </c>
      <c r="H1520" s="4" t="n">
        <v>0.65</v>
      </c>
      <c r="I1520" s="4" t="n">
        <v>0</v>
      </c>
      <c r="J1520" s="4" t="n">
        <v>0</v>
      </c>
      <c r="K1520" s="4" t="n">
        <v>0.85</v>
      </c>
      <c r="L1520" s="4">
        <f>H1520*Settings!$B$4+I1520*Settings!$B$5+J1520*Settings!$B$6</f>
        <v/>
      </c>
      <c r="M1520" s="4">
        <f>MAX(-Settings!$B$7,MIN(Settings!$B$7,L1520*K1520))</f>
        <v/>
      </c>
      <c r="N1520" s="4">
        <f>M1520*Settings!$B$9</f>
        <v/>
      </c>
      <c r="O1520" s="4">
        <f>-M1520*Settings!$B$10</f>
        <v/>
      </c>
      <c r="P1520" s="4" t="inlineStr">
        <is>
          <t>EVT_0014</t>
        </is>
      </c>
      <c r="Q1520" s="4" t="inlineStr">
        <is>
          <t>Hocevar won Talladega and had emerging-upside signal. | Proxy coded from results/form/track-fit scaffold; review against pre-race article/odds before modeling.</t>
        </is>
      </c>
      <c r="R1520" s="4" t="inlineStr">
        <is>
          <t>2026-07-15</t>
        </is>
      </c>
      <c r="S1520" s="4" t="inlineStr">
        <is>
          <t>GPT-5.5 Thinking</t>
        </is>
      </c>
      <c r="T1520" s="4" t="inlineStr">
        <is>
          <t>https://www.jayski.com/nascar-cup-series/2026-nascar-cup-series-race-results/</t>
        </is>
      </c>
    </row>
    <row r="1521">
      <c r="A1521" s="4" t="inlineStr">
        <is>
          <t>2026_R12_GO_BOWLING_AT_THE_GLEN_JOSH_BERRY</t>
        </is>
      </c>
      <c r="B1521" s="4" t="inlineStr">
        <is>
          <t>2026_R12_GO_BOWLING_AT_THE_GLEN</t>
        </is>
      </c>
      <c r="C1521" s="4" t="n">
        <v>2026</v>
      </c>
      <c r="D1521" s="4" t="n">
        <v>12</v>
      </c>
      <c r="E1521" s="4" t="inlineStr">
        <is>
          <t>Go Bowling at The Glen</t>
        </is>
      </c>
      <c r="F1521" s="7" t="n">
        <v>46152</v>
      </c>
      <c r="G1521" s="4" t="inlineStr">
        <is>
          <t>Josh Berry</t>
        </is>
      </c>
      <c r="H1521" s="4" t="n">
        <v>0.05</v>
      </c>
      <c r="I1521" s="4" t="n">
        <v>0</v>
      </c>
      <c r="J1521" s="4" t="n">
        <v>0</v>
      </c>
      <c r="K1521" s="4" t="n">
        <v>0.75</v>
      </c>
      <c r="L1521" s="4">
        <f>H1521*Settings!$B$4+I1521*Settings!$B$5+J1521*Settings!$B$6</f>
        <v/>
      </c>
      <c r="M1521" s="4">
        <f>MAX(-Settings!$B$7,MIN(Settings!$B$7,L1521*K1521))</f>
        <v/>
      </c>
      <c r="N1521" s="4">
        <f>M1521*Settings!$B$9</f>
        <v/>
      </c>
      <c r="O1521" s="4">
        <f>-M1521*Settings!$B$10</f>
        <v/>
      </c>
      <c r="P1521" s="4" t="inlineStr">
        <is>
          <t>2026_R12_GO_BOWLING_AT_THE_GLEN_S01;2026_R12_GO_BOWLING_AT_THE_GLEN_S04;2026_R12_GO_BOWLING_AT_THE_GLEN_S05</t>
        </is>
      </c>
      <c r="Q1521" s="4" t="inlineStr">
        <is>
          <t>Proxy coded from results/form/track-fit scaffold; review against pre-race article/odds before modeling.</t>
        </is>
      </c>
      <c r="R1521" s="4" t="inlineStr">
        <is>
          <t>2026-07-15</t>
        </is>
      </c>
      <c r="S1521" s="4" t="inlineStr">
        <is>
          <t>GPT-5.5 Thinking</t>
        </is>
      </c>
      <c r="T1521" s="4" t="inlineStr">
        <is>
          <t>https://www.jayski.com/nascar-cup-series/2026-nascar-cup-series-race-results/</t>
        </is>
      </c>
    </row>
    <row r="1522">
      <c r="A1522" s="4" t="inlineStr">
        <is>
          <t>2026_R12_GO_BOWLING_AT_THE_GLEN_AUSTIN_DILLON</t>
        </is>
      </c>
      <c r="B1522" s="4" t="inlineStr">
        <is>
          <t>2026_R12_GO_BOWLING_AT_THE_GLEN</t>
        </is>
      </c>
      <c r="C1522" s="4" t="n">
        <v>2026</v>
      </c>
      <c r="D1522" s="4" t="n">
        <v>12</v>
      </c>
      <c r="E1522" s="4" t="inlineStr">
        <is>
          <t>Go Bowling at The Glen</t>
        </is>
      </c>
      <c r="F1522" s="7" t="n">
        <v>46152</v>
      </c>
      <c r="G1522" s="4" t="inlineStr">
        <is>
          <t>Austin Dillon</t>
        </is>
      </c>
      <c r="H1522" s="4" t="n">
        <v>-0.05</v>
      </c>
      <c r="I1522" s="4" t="n">
        <v>0</v>
      </c>
      <c r="J1522" s="4" t="n">
        <v>0</v>
      </c>
      <c r="K1522" s="4" t="n">
        <v>0.75</v>
      </c>
      <c r="L1522" s="4">
        <f>H1522*Settings!$B$4+I1522*Settings!$B$5+J1522*Settings!$B$6</f>
        <v/>
      </c>
      <c r="M1522" s="4">
        <f>MAX(-Settings!$B$7,MIN(Settings!$B$7,L1522*K1522))</f>
        <v/>
      </c>
      <c r="N1522" s="4">
        <f>M1522*Settings!$B$9</f>
        <v/>
      </c>
      <c r="O1522" s="4">
        <f>-M1522*Settings!$B$10</f>
        <v/>
      </c>
      <c r="P1522" s="4" t="inlineStr">
        <is>
          <t>2026_R12_GO_BOWLING_AT_THE_GLEN_S01;2026_R12_GO_BOWLING_AT_THE_GLEN_S04;2026_R12_GO_BOWLING_AT_THE_GLEN_S05</t>
        </is>
      </c>
      <c r="Q1522" s="4" t="inlineStr">
        <is>
          <t>Proxy coded from results/form/track-fit scaffold; review against pre-race article/odds before modeling.</t>
        </is>
      </c>
      <c r="R1522" s="4" t="inlineStr">
        <is>
          <t>2026-07-15</t>
        </is>
      </c>
      <c r="S1522" s="4" t="inlineStr">
        <is>
          <t>GPT-5.5 Thinking</t>
        </is>
      </c>
      <c r="T1522" s="4" t="inlineStr">
        <is>
          <t>https://www.jayski.com/nascar-cup-series/2026-nascar-cup-series-race-results/</t>
        </is>
      </c>
    </row>
    <row r="1523">
      <c r="A1523" s="4" t="inlineStr">
        <is>
          <t>2026_R12_GO_BOWLING_AT_THE_GLEN_DANIEL_SUAREZ</t>
        </is>
      </c>
      <c r="B1523" s="4" t="inlineStr">
        <is>
          <t>2026_R12_GO_BOWLING_AT_THE_GLEN</t>
        </is>
      </c>
      <c r="C1523" s="4" t="n">
        <v>2026</v>
      </c>
      <c r="D1523" s="4" t="n">
        <v>12</v>
      </c>
      <c r="E1523" s="4" t="inlineStr">
        <is>
          <t>Go Bowling at The Glen</t>
        </is>
      </c>
      <c r="F1523" s="7" t="n">
        <v>46152</v>
      </c>
      <c r="G1523" s="4" t="inlineStr">
        <is>
          <t>Daniel Suarez</t>
        </is>
      </c>
      <c r="H1523" s="4" t="n">
        <v>0.05</v>
      </c>
      <c r="I1523" s="4" t="n">
        <v>0.25</v>
      </c>
      <c r="J1523" s="4" t="n">
        <v>0</v>
      </c>
      <c r="K1523" s="4" t="n">
        <v>0.75</v>
      </c>
      <c r="L1523" s="4">
        <f>H1523*Settings!$B$4+I1523*Settings!$B$5+J1523*Settings!$B$6</f>
        <v/>
      </c>
      <c r="M1523" s="4">
        <f>MAX(-Settings!$B$7,MIN(Settings!$B$7,L1523*K1523))</f>
        <v/>
      </c>
      <c r="N1523" s="4">
        <f>M1523*Settings!$B$9</f>
        <v/>
      </c>
      <c r="O1523" s="4">
        <f>-M1523*Settings!$B$10</f>
        <v/>
      </c>
      <c r="P1523" s="4" t="inlineStr">
        <is>
          <t>2026_R12_GO_BOWLING_AT_THE_GLEN_S01;2026_R12_GO_BOWLING_AT_THE_GLEN_S04;2026_R12_GO_BOWLING_AT_THE_GLEN_S05</t>
        </is>
      </c>
      <c r="Q1523" s="4" t="inlineStr">
        <is>
          <t>Proxy coded from results/form/track-fit scaffold; review against pre-race article/odds before modeling.</t>
        </is>
      </c>
      <c r="R1523" s="4" t="inlineStr">
        <is>
          <t>2026-07-15</t>
        </is>
      </c>
      <c r="S1523" s="4" t="inlineStr">
        <is>
          <t>GPT-5.5 Thinking</t>
        </is>
      </c>
      <c r="T1523" s="4" t="inlineStr">
        <is>
          <t>https://www.jayski.com/nascar-cup-series/2026-nascar-cup-series-race-results/</t>
        </is>
      </c>
    </row>
    <row r="1524">
      <c r="A1524" s="4" t="inlineStr">
        <is>
          <t>2026_R12_GO_BOWLING_AT_THE_GLEN_COREY_HEIM</t>
        </is>
      </c>
      <c r="B1524" s="4" t="inlineStr">
        <is>
          <t>2026_R12_GO_BOWLING_AT_THE_GLEN</t>
        </is>
      </c>
      <c r="C1524" s="4" t="n">
        <v>2026</v>
      </c>
      <c r="D1524" s="4" t="n">
        <v>12</v>
      </c>
      <c r="E1524" s="4" t="inlineStr">
        <is>
          <t>Go Bowling at The Glen</t>
        </is>
      </c>
      <c r="F1524" s="7" t="n">
        <v>46152</v>
      </c>
      <c r="G1524" s="4" t="inlineStr">
        <is>
          <t>Corey Heim</t>
        </is>
      </c>
      <c r="H1524" s="4" t="n">
        <v>0.05</v>
      </c>
      <c r="I1524" s="4" t="n">
        <v>0</v>
      </c>
      <c r="J1524" s="4" t="n">
        <v>0</v>
      </c>
      <c r="K1524" s="4" t="n">
        <v>0.75</v>
      </c>
      <c r="L1524" s="4">
        <f>H1524*Settings!$B$4+I1524*Settings!$B$5+J1524*Settings!$B$6</f>
        <v/>
      </c>
      <c r="M1524" s="4">
        <f>MAX(-Settings!$B$7,MIN(Settings!$B$7,L1524*K1524))</f>
        <v/>
      </c>
      <c r="N1524" s="4">
        <f>M1524*Settings!$B$9</f>
        <v/>
      </c>
      <c r="O1524" s="4">
        <f>-M1524*Settings!$B$10</f>
        <v/>
      </c>
      <c r="P1524" s="4" t="inlineStr">
        <is>
          <t>2026_R12_GO_BOWLING_AT_THE_GLEN_S01;2026_R12_GO_BOWLING_AT_THE_GLEN_S04;2026_R12_GO_BOWLING_AT_THE_GLEN_S05</t>
        </is>
      </c>
      <c r="Q1524" s="4" t="inlineStr">
        <is>
          <t>Proxy coded from results/form/track-fit scaffold; review against pre-race article/odds before modeling.</t>
        </is>
      </c>
      <c r="R1524" s="4" t="inlineStr">
        <is>
          <t>2026-07-15</t>
        </is>
      </c>
      <c r="S1524" s="4" t="inlineStr">
        <is>
          <t>GPT-5.5 Thinking</t>
        </is>
      </c>
      <c r="T1524" s="4" t="inlineStr">
        <is>
          <t>https://www.jayski.com/nascar-cup-series/2026-nascar-cup-series-race-results/</t>
        </is>
      </c>
    </row>
    <row r="1525">
      <c r="A1525" s="4" t="inlineStr">
        <is>
          <t>2026_R12_GO_BOWLING_AT_THE_GLEN_MICHAEL_MCDOWELL</t>
        </is>
      </c>
      <c r="B1525" s="4" t="inlineStr">
        <is>
          <t>2026_R12_GO_BOWLING_AT_THE_GLEN</t>
        </is>
      </c>
      <c r="C1525" s="4" t="n">
        <v>2026</v>
      </c>
      <c r="D1525" s="4" t="n">
        <v>12</v>
      </c>
      <c r="E1525" s="4" t="inlineStr">
        <is>
          <t>Go Bowling at The Glen</t>
        </is>
      </c>
      <c r="F1525" s="7" t="n">
        <v>46152</v>
      </c>
      <c r="G1525" s="4" t="inlineStr">
        <is>
          <t>Michael McDowell</t>
        </is>
      </c>
      <c r="H1525" s="4" t="n">
        <v>0.05</v>
      </c>
      <c r="I1525" s="4" t="n">
        <v>0.25</v>
      </c>
      <c r="J1525" s="4" t="n">
        <v>0</v>
      </c>
      <c r="K1525" s="4" t="n">
        <v>0.75</v>
      </c>
      <c r="L1525" s="4">
        <f>H1525*Settings!$B$4+I1525*Settings!$B$5+J1525*Settings!$B$6</f>
        <v/>
      </c>
      <c r="M1525" s="4">
        <f>MAX(-Settings!$B$7,MIN(Settings!$B$7,L1525*K1525))</f>
        <v/>
      </c>
      <c r="N1525" s="4">
        <f>M1525*Settings!$B$9</f>
        <v/>
      </c>
      <c r="O1525" s="4">
        <f>-M1525*Settings!$B$10</f>
        <v/>
      </c>
      <c r="P1525" s="4" t="inlineStr">
        <is>
          <t>2026_R12_GO_BOWLING_AT_THE_GLEN_S01;2026_R12_GO_BOWLING_AT_THE_GLEN_S04;2026_R12_GO_BOWLING_AT_THE_GLEN_S05</t>
        </is>
      </c>
      <c r="Q1525" s="4" t="inlineStr">
        <is>
          <t>Proxy coded from results/form/track-fit scaffold; review against pre-race article/odds before modeling.</t>
        </is>
      </c>
      <c r="R1525" s="4" t="inlineStr">
        <is>
          <t>2026-07-15</t>
        </is>
      </c>
      <c r="S1525" s="4" t="inlineStr">
        <is>
          <t>GPT-5.5 Thinking</t>
        </is>
      </c>
      <c r="T1525" s="4" t="inlineStr">
        <is>
          <t>https://www.jayski.com/nascar-cup-series/2026-nascar-cup-series-race-results/</t>
        </is>
      </c>
    </row>
    <row r="1526">
      <c r="A1526" s="4" t="inlineStr">
        <is>
          <t>2026_R12_GO_BOWLING_AT_THE_GLEN_CHRIS_BUESCHER</t>
        </is>
      </c>
      <c r="B1526" s="4" t="inlineStr">
        <is>
          <t>2026_R12_GO_BOWLING_AT_THE_GLEN</t>
        </is>
      </c>
      <c r="C1526" s="4" t="n">
        <v>2026</v>
      </c>
      <c r="D1526" s="4" t="n">
        <v>12</v>
      </c>
      <c r="E1526" s="4" t="inlineStr">
        <is>
          <t>Go Bowling at The Glen</t>
        </is>
      </c>
      <c r="F1526" s="7" t="n">
        <v>46152</v>
      </c>
      <c r="G1526" s="4" t="inlineStr">
        <is>
          <t>Chris Buescher</t>
        </is>
      </c>
      <c r="H1526" s="4" t="n">
        <v>0.25</v>
      </c>
      <c r="I1526" s="4" t="n">
        <v>0</v>
      </c>
      <c r="J1526" s="4" t="n">
        <v>0</v>
      </c>
      <c r="K1526" s="4" t="n">
        <v>0.75</v>
      </c>
      <c r="L1526" s="4">
        <f>H1526*Settings!$B$4+I1526*Settings!$B$5+J1526*Settings!$B$6</f>
        <v/>
      </c>
      <c r="M1526" s="4">
        <f>MAX(-Settings!$B$7,MIN(Settings!$B$7,L1526*K1526))</f>
        <v/>
      </c>
      <c r="N1526" s="4">
        <f>M1526*Settings!$B$9</f>
        <v/>
      </c>
      <c r="O1526" s="4">
        <f>-M1526*Settings!$B$10</f>
        <v/>
      </c>
      <c r="P1526" s="4" t="inlineStr">
        <is>
          <t>2026_R12_GO_BOWLING_AT_THE_GLEN_S01;2026_R12_GO_BOWLING_AT_THE_GLEN_S04;2026_R12_GO_BOWLING_AT_THE_GLEN_S05</t>
        </is>
      </c>
      <c r="Q1526" s="4" t="inlineStr">
        <is>
          <t>Proxy coded from results/form/track-fit scaffold; review against pre-race article/odds before modeling.</t>
        </is>
      </c>
      <c r="R1526" s="4" t="inlineStr">
        <is>
          <t>2026-07-15</t>
        </is>
      </c>
      <c r="S1526" s="4" t="inlineStr">
        <is>
          <t>GPT-5.5 Thinking</t>
        </is>
      </c>
      <c r="T1526" s="4" t="inlineStr">
        <is>
          <t>https://www.jayski.com/nascar-cup-series/2026-nascar-cup-series-race-results/</t>
        </is>
      </c>
    </row>
    <row r="1527">
      <c r="A1527" s="4" t="inlineStr">
        <is>
          <t>2026_R12_GO_BOWLING_AT_THE_GLEN_BRAD_KESELOWSKI</t>
        </is>
      </c>
      <c r="B1527" s="4" t="inlineStr">
        <is>
          <t>2026_R12_GO_BOWLING_AT_THE_GLEN</t>
        </is>
      </c>
      <c r="C1527" s="4" t="n">
        <v>2026</v>
      </c>
      <c r="D1527" s="4" t="n">
        <v>12</v>
      </c>
      <c r="E1527" s="4" t="inlineStr">
        <is>
          <t>Go Bowling at The Glen</t>
        </is>
      </c>
      <c r="F1527" s="7" t="n">
        <v>46152</v>
      </c>
      <c r="G1527" s="4" t="inlineStr">
        <is>
          <t>Brad Keselowski</t>
        </is>
      </c>
      <c r="H1527" s="4" t="n">
        <v>0.05</v>
      </c>
      <c r="I1527" s="4" t="n">
        <v>0</v>
      </c>
      <c r="J1527" s="4" t="n">
        <v>0</v>
      </c>
      <c r="K1527" s="4" t="n">
        <v>0.75</v>
      </c>
      <c r="L1527" s="4">
        <f>H1527*Settings!$B$4+I1527*Settings!$B$5+J1527*Settings!$B$6</f>
        <v/>
      </c>
      <c r="M1527" s="4">
        <f>MAX(-Settings!$B$7,MIN(Settings!$B$7,L1527*K1527))</f>
        <v/>
      </c>
      <c r="N1527" s="4">
        <f>M1527*Settings!$B$9</f>
        <v/>
      </c>
      <c r="O1527" s="4">
        <f>-M1527*Settings!$B$10</f>
        <v/>
      </c>
      <c r="P1527" s="4" t="inlineStr">
        <is>
          <t>2026_R12_GO_BOWLING_AT_THE_GLEN_S01;2026_R12_GO_BOWLING_AT_THE_GLEN_S04;2026_R12_GO_BOWLING_AT_THE_GLEN_S05</t>
        </is>
      </c>
      <c r="Q1527" s="4" t="inlineStr">
        <is>
          <t>Proxy coded from results/form/track-fit scaffold; review against pre-race article/odds before modeling.</t>
        </is>
      </c>
      <c r="R1527" s="4" t="inlineStr">
        <is>
          <t>2026-07-15</t>
        </is>
      </c>
      <c r="S1527" s="4" t="inlineStr">
        <is>
          <t>GPT-5.5 Thinking</t>
        </is>
      </c>
      <c r="T1527" s="4" t="inlineStr">
        <is>
          <t>https://www.jayski.com/nascar-cup-series/2026-nascar-cup-series-race-results/</t>
        </is>
      </c>
    </row>
    <row r="1528">
      <c r="A1528" s="4" t="inlineStr">
        <is>
          <t>2026_R12_GO_BOWLING_AT_THE_GLEN_ALEX_BOWMAN</t>
        </is>
      </c>
      <c r="B1528" s="4" t="inlineStr">
        <is>
          <t>2026_R12_GO_BOWLING_AT_THE_GLEN</t>
        </is>
      </c>
      <c r="C1528" s="4" t="n">
        <v>2026</v>
      </c>
      <c r="D1528" s="4" t="n">
        <v>12</v>
      </c>
      <c r="E1528" s="4" t="inlineStr">
        <is>
          <t>Go Bowling at The Glen</t>
        </is>
      </c>
      <c r="F1528" s="7" t="n">
        <v>46152</v>
      </c>
      <c r="G1528" s="4" t="inlineStr">
        <is>
          <t>Alex Bowman</t>
        </is>
      </c>
      <c r="H1528" s="4" t="n">
        <v>0.15</v>
      </c>
      <c r="I1528" s="4" t="n">
        <v>0</v>
      </c>
      <c r="J1528" s="4" t="n">
        <v>0</v>
      </c>
      <c r="K1528" s="4" t="n">
        <v>0.75</v>
      </c>
      <c r="L1528" s="4">
        <f>H1528*Settings!$B$4+I1528*Settings!$B$5+J1528*Settings!$B$6</f>
        <v/>
      </c>
      <c r="M1528" s="4">
        <f>MAX(-Settings!$B$7,MIN(Settings!$B$7,L1528*K1528))</f>
        <v/>
      </c>
      <c r="N1528" s="4">
        <f>M1528*Settings!$B$9</f>
        <v/>
      </c>
      <c r="O1528" s="4">
        <f>-M1528*Settings!$B$10</f>
        <v/>
      </c>
      <c r="P1528" s="4" t="inlineStr">
        <is>
          <t>2026_R12_GO_BOWLING_AT_THE_GLEN_S01;2026_R12_GO_BOWLING_AT_THE_GLEN_S04;2026_R12_GO_BOWLING_AT_THE_GLEN_S05</t>
        </is>
      </c>
      <c r="Q1528" s="4" t="inlineStr">
        <is>
          <t>Proxy coded from results/form/track-fit scaffold; review against pre-race article/odds before modeling.</t>
        </is>
      </c>
      <c r="R1528" s="4" t="inlineStr">
        <is>
          <t>2026-07-15</t>
        </is>
      </c>
      <c r="S1528" s="4" t="inlineStr">
        <is>
          <t>GPT-5.5 Thinking</t>
        </is>
      </c>
      <c r="T1528" s="4" t="inlineStr">
        <is>
          <t>https://www.jayski.com/nascar-cup-series/2026-nascar-cup-series-race-results/</t>
        </is>
      </c>
    </row>
    <row r="1529">
      <c r="A1529" s="4" t="inlineStr">
        <is>
          <t>2026_R12_GO_BOWLING_AT_THE_GLEN_KYLE_BUSCH</t>
        </is>
      </c>
      <c r="B1529" s="4" t="inlineStr">
        <is>
          <t>2026_R12_GO_BOWLING_AT_THE_GLEN</t>
        </is>
      </c>
      <c r="C1529" s="4" t="n">
        <v>2026</v>
      </c>
      <c r="D1529" s="4" t="n">
        <v>12</v>
      </c>
      <c r="E1529" s="4" t="inlineStr">
        <is>
          <t>Go Bowling at The Glen</t>
        </is>
      </c>
      <c r="F1529" s="7" t="n">
        <v>46152</v>
      </c>
      <c r="G1529" s="4" t="inlineStr">
        <is>
          <t>Kyle Busch</t>
        </is>
      </c>
      <c r="H1529" s="4" t="n">
        <v>0.05</v>
      </c>
      <c r="I1529" s="4" t="n">
        <v>0</v>
      </c>
      <c r="J1529" s="4" t="n">
        <v>0</v>
      </c>
      <c r="K1529" s="4" t="n">
        <v>0.75</v>
      </c>
      <c r="L1529" s="4">
        <f>H1529*Settings!$B$4+I1529*Settings!$B$5+J1529*Settings!$B$6</f>
        <v/>
      </c>
      <c r="M1529" s="4">
        <f>MAX(-Settings!$B$7,MIN(Settings!$B$7,L1529*K1529))</f>
        <v/>
      </c>
      <c r="N1529" s="4">
        <f>M1529*Settings!$B$9</f>
        <v/>
      </c>
      <c r="O1529" s="4">
        <f>-M1529*Settings!$B$10</f>
        <v/>
      </c>
      <c r="P1529" s="4" t="inlineStr">
        <is>
          <t>2026_R12_GO_BOWLING_AT_THE_GLEN_S01;2026_R12_GO_BOWLING_AT_THE_GLEN_S04;2026_R12_GO_BOWLING_AT_THE_GLEN_S05</t>
        </is>
      </c>
      <c r="Q1529" s="4" t="inlineStr">
        <is>
          <t>Proxy coded from results/form/track-fit scaffold; review against pre-race article/odds before modeling.</t>
        </is>
      </c>
      <c r="R1529" s="4" t="inlineStr">
        <is>
          <t>2026-07-15</t>
        </is>
      </c>
      <c r="S1529" s="4" t="inlineStr">
        <is>
          <t>GPT-5.5 Thinking</t>
        </is>
      </c>
      <c r="T1529" s="4" t="inlineStr">
        <is>
          <t>https://www.jayski.com/nascar-cup-series/2026-nascar-cup-series-race-results/</t>
        </is>
      </c>
    </row>
    <row r="1530">
      <c r="A1530" s="4" t="inlineStr">
        <is>
          <t>2026_R12_GO_BOWLING_AT_THE_GLEN_RYAN_PREECE</t>
        </is>
      </c>
      <c r="B1530" s="4" t="inlineStr">
        <is>
          <t>2026_R12_GO_BOWLING_AT_THE_GLEN</t>
        </is>
      </c>
      <c r="C1530" s="4" t="n">
        <v>2026</v>
      </c>
      <c r="D1530" s="4" t="n">
        <v>12</v>
      </c>
      <c r="E1530" s="4" t="inlineStr">
        <is>
          <t>Go Bowling at The Glen</t>
        </is>
      </c>
      <c r="F1530" s="7" t="n">
        <v>46152</v>
      </c>
      <c r="G1530" s="4" t="inlineStr">
        <is>
          <t>Ryan Preece</t>
        </is>
      </c>
      <c r="H1530" s="4" t="n">
        <v>0.05</v>
      </c>
      <c r="I1530" s="4" t="n">
        <v>0</v>
      </c>
      <c r="J1530" s="4" t="n">
        <v>0</v>
      </c>
      <c r="K1530" s="4" t="n">
        <v>0.75</v>
      </c>
      <c r="L1530" s="4">
        <f>H1530*Settings!$B$4+I1530*Settings!$B$5+J1530*Settings!$B$6</f>
        <v/>
      </c>
      <c r="M1530" s="4">
        <f>MAX(-Settings!$B$7,MIN(Settings!$B$7,L1530*K1530))</f>
        <v/>
      </c>
      <c r="N1530" s="4">
        <f>M1530*Settings!$B$9</f>
        <v/>
      </c>
      <c r="O1530" s="4">
        <f>-M1530*Settings!$B$10</f>
        <v/>
      </c>
      <c r="P1530" s="4" t="inlineStr">
        <is>
          <t>2026_R12_GO_BOWLING_AT_THE_GLEN_S01;2026_R12_GO_BOWLING_AT_THE_GLEN_S04;2026_R12_GO_BOWLING_AT_THE_GLEN_S05</t>
        </is>
      </c>
      <c r="Q1530" s="4" t="inlineStr">
        <is>
          <t>Proxy coded from results/form/track-fit scaffold; review against pre-race article/odds before modeling.</t>
        </is>
      </c>
      <c r="R1530" s="4" t="inlineStr">
        <is>
          <t>2026-07-15</t>
        </is>
      </c>
      <c r="S1530" s="4" t="inlineStr">
        <is>
          <t>GPT-5.5 Thinking</t>
        </is>
      </c>
      <c r="T1530" s="4" t="inlineStr">
        <is>
          <t>https://www.jayski.com/nascar-cup-series/2026-nascar-cup-series-race-results/</t>
        </is>
      </c>
    </row>
    <row r="1531">
      <c r="A1531" s="4" t="inlineStr">
        <is>
          <t>2026_R12_GO_BOWLING_AT_THE_GLEN_A_J_ALLMENDINGER</t>
        </is>
      </c>
      <c r="B1531" s="4" t="inlineStr">
        <is>
          <t>2026_R12_GO_BOWLING_AT_THE_GLEN</t>
        </is>
      </c>
      <c r="C1531" s="4" t="n">
        <v>2026</v>
      </c>
      <c r="D1531" s="4" t="n">
        <v>12</v>
      </c>
      <c r="E1531" s="4" t="inlineStr">
        <is>
          <t>Go Bowling at The Glen</t>
        </is>
      </c>
      <c r="F1531" s="7" t="n">
        <v>46152</v>
      </c>
      <c r="G1531" s="4" t="inlineStr">
        <is>
          <t>A.J. Allmendinger</t>
        </is>
      </c>
      <c r="H1531" s="4" t="n">
        <v>0</v>
      </c>
      <c r="I1531" s="4" t="n">
        <v>0.8</v>
      </c>
      <c r="J1531" s="4" t="n">
        <v>0</v>
      </c>
      <c r="K1531" s="4" t="n">
        <v>0.75</v>
      </c>
      <c r="L1531" s="4">
        <f>H1531*Settings!$B$4+I1531*Settings!$B$5+J1531*Settings!$B$6</f>
        <v/>
      </c>
      <c r="M1531" s="4">
        <f>MAX(-Settings!$B$7,MIN(Settings!$B$7,L1531*K1531))</f>
        <v/>
      </c>
      <c r="N1531" s="4">
        <f>M1531*Settings!$B$9</f>
        <v/>
      </c>
      <c r="O1531" s="4">
        <f>-M1531*Settings!$B$10</f>
        <v/>
      </c>
      <c r="P1531" s="4" t="inlineStr">
        <is>
          <t>2026_R12_GO_BOWLING_AT_THE_GLEN_S01;2026_R12_GO_BOWLING_AT_THE_GLEN_S04;2026_R12_GO_BOWLING_AT_THE_GLEN_S05</t>
        </is>
      </c>
      <c r="Q1531" s="4" t="inlineStr">
        <is>
          <t>Proxy coded from results/form/track-fit scaffold; review against pre-race article/odds before modeling.</t>
        </is>
      </c>
      <c r="R1531" s="4" t="inlineStr">
        <is>
          <t>2026-07-15</t>
        </is>
      </c>
      <c r="S1531" s="4" t="inlineStr">
        <is>
          <t>GPT-5.5 Thinking</t>
        </is>
      </c>
      <c r="T1531" s="4" t="inlineStr">
        <is>
          <t>https://www.jayski.com/nascar-cup-series/2026-nascar-cup-series-race-results/</t>
        </is>
      </c>
    </row>
    <row r="1532">
      <c r="A1532" s="4" t="inlineStr">
        <is>
          <t>2026_R12_GO_BOWLING_AT_THE_GLEN_ZANE_SMITH</t>
        </is>
      </c>
      <c r="B1532" s="4" t="inlineStr">
        <is>
          <t>2026_R12_GO_BOWLING_AT_THE_GLEN</t>
        </is>
      </c>
      <c r="C1532" s="4" t="n">
        <v>2026</v>
      </c>
      <c r="D1532" s="4" t="n">
        <v>12</v>
      </c>
      <c r="E1532" s="4" t="inlineStr">
        <is>
          <t>Go Bowling at The Glen</t>
        </is>
      </c>
      <c r="F1532" s="7" t="n">
        <v>46152</v>
      </c>
      <c r="G1532" s="4" t="inlineStr">
        <is>
          <t>Zane Smith</t>
        </is>
      </c>
      <c r="H1532" s="4" t="n">
        <v>-0.05</v>
      </c>
      <c r="I1532" s="4" t="n">
        <v>0</v>
      </c>
      <c r="J1532" s="4" t="n">
        <v>0</v>
      </c>
      <c r="K1532" s="4" t="n">
        <v>0.75</v>
      </c>
      <c r="L1532" s="4">
        <f>H1532*Settings!$B$4+I1532*Settings!$B$5+J1532*Settings!$B$6</f>
        <v/>
      </c>
      <c r="M1532" s="4">
        <f>MAX(-Settings!$B$7,MIN(Settings!$B$7,L1532*K1532))</f>
        <v/>
      </c>
      <c r="N1532" s="4">
        <f>M1532*Settings!$B$9</f>
        <v/>
      </c>
      <c r="O1532" s="4">
        <f>-M1532*Settings!$B$10</f>
        <v/>
      </c>
      <c r="P1532" s="4" t="inlineStr">
        <is>
          <t>2026_R12_GO_BOWLING_AT_THE_GLEN_S01;2026_R12_GO_BOWLING_AT_THE_GLEN_S04;2026_R12_GO_BOWLING_AT_THE_GLEN_S05</t>
        </is>
      </c>
      <c r="Q1532" s="4" t="inlineStr">
        <is>
          <t>Proxy coded from results/form/track-fit scaffold; review against pre-race article/odds before modeling.</t>
        </is>
      </c>
      <c r="R1532" s="4" t="inlineStr">
        <is>
          <t>2026-07-15</t>
        </is>
      </c>
      <c r="S1532" s="4" t="inlineStr">
        <is>
          <t>GPT-5.5 Thinking</t>
        </is>
      </c>
      <c r="T1532" s="4" t="inlineStr">
        <is>
          <t>https://www.jayski.com/nascar-cup-series/2026-nascar-cup-series-race-results/</t>
        </is>
      </c>
    </row>
    <row r="1533">
      <c r="A1533" s="4" t="inlineStr">
        <is>
          <t>2026_R12_GO_BOWLING_AT_THE_GLEN_ERIK_JONES</t>
        </is>
      </c>
      <c r="B1533" s="4" t="inlineStr">
        <is>
          <t>2026_R12_GO_BOWLING_AT_THE_GLEN</t>
        </is>
      </c>
      <c r="C1533" s="4" t="n">
        <v>2026</v>
      </c>
      <c r="D1533" s="4" t="n">
        <v>12</v>
      </c>
      <c r="E1533" s="4" t="inlineStr">
        <is>
          <t>Go Bowling at The Glen</t>
        </is>
      </c>
      <c r="F1533" s="7" t="n">
        <v>46152</v>
      </c>
      <c r="G1533" s="4" t="inlineStr">
        <is>
          <t>Erik Jones</t>
        </is>
      </c>
      <c r="H1533" s="4" t="n">
        <v>0</v>
      </c>
      <c r="I1533" s="4" t="n">
        <v>0</v>
      </c>
      <c r="J1533" s="4" t="n">
        <v>0</v>
      </c>
      <c r="K1533" s="4" t="n">
        <v>0.75</v>
      </c>
      <c r="L1533" s="4">
        <f>H1533*Settings!$B$4+I1533*Settings!$B$5+J1533*Settings!$B$6</f>
        <v/>
      </c>
      <c r="M1533" s="4">
        <f>MAX(-Settings!$B$7,MIN(Settings!$B$7,L1533*K1533))</f>
        <v/>
      </c>
      <c r="N1533" s="4">
        <f>M1533*Settings!$B$9</f>
        <v/>
      </c>
      <c r="O1533" s="4">
        <f>-M1533*Settings!$B$10</f>
        <v/>
      </c>
      <c r="P1533" s="4" t="inlineStr">
        <is>
          <t>2026_R12_GO_BOWLING_AT_THE_GLEN_S01;2026_R12_GO_BOWLING_AT_THE_GLEN_S04;2026_R12_GO_BOWLING_AT_THE_GLEN_S05</t>
        </is>
      </c>
      <c r="Q1533" s="4" t="inlineStr">
        <is>
          <t>Proxy coded from results/form/track-fit scaffold; review against pre-race article/odds before modeling.</t>
        </is>
      </c>
      <c r="R1533" s="4" t="inlineStr">
        <is>
          <t>2026-07-15</t>
        </is>
      </c>
      <c r="S1533" s="4" t="inlineStr">
        <is>
          <t>GPT-5.5 Thinking</t>
        </is>
      </c>
      <c r="T1533" s="4" t="inlineStr">
        <is>
          <t>https://www.jayski.com/nascar-cup-series/2026-nascar-cup-series-race-results/</t>
        </is>
      </c>
    </row>
    <row r="1534">
      <c r="A1534" s="4" t="inlineStr">
        <is>
          <t>2026_R12_GO_BOWLING_AT_THE_GLEN_RICKY_STENHOUSE_JR</t>
        </is>
      </c>
      <c r="B1534" s="4" t="inlineStr">
        <is>
          <t>2026_R12_GO_BOWLING_AT_THE_GLEN</t>
        </is>
      </c>
      <c r="C1534" s="4" t="n">
        <v>2026</v>
      </c>
      <c r="D1534" s="4" t="n">
        <v>12</v>
      </c>
      <c r="E1534" s="4" t="inlineStr">
        <is>
          <t>Go Bowling at The Glen</t>
        </is>
      </c>
      <c r="F1534" s="7" t="n">
        <v>46152</v>
      </c>
      <c r="G1534" s="4" t="inlineStr">
        <is>
          <t>Ricky Stenhouse Jr.</t>
        </is>
      </c>
      <c r="H1534" s="4" t="n">
        <v>-0.05</v>
      </c>
      <c r="I1534" s="4" t="n">
        <v>0</v>
      </c>
      <c r="J1534" s="4" t="n">
        <v>0</v>
      </c>
      <c r="K1534" s="4" t="n">
        <v>0.75</v>
      </c>
      <c r="L1534" s="4">
        <f>H1534*Settings!$B$4+I1534*Settings!$B$5+J1534*Settings!$B$6</f>
        <v/>
      </c>
      <c r="M1534" s="4">
        <f>MAX(-Settings!$B$7,MIN(Settings!$B$7,L1534*K1534))</f>
        <v/>
      </c>
      <c r="N1534" s="4">
        <f>M1534*Settings!$B$9</f>
        <v/>
      </c>
      <c r="O1534" s="4">
        <f>-M1534*Settings!$B$10</f>
        <v/>
      </c>
      <c r="P1534" s="4" t="inlineStr">
        <is>
          <t>2026_R12_GO_BOWLING_AT_THE_GLEN_S01;2026_R12_GO_BOWLING_AT_THE_GLEN_S04;2026_R12_GO_BOWLING_AT_THE_GLEN_S05</t>
        </is>
      </c>
      <c r="Q1534" s="4" t="inlineStr">
        <is>
          <t>Proxy coded from results/form/track-fit scaffold; review against pre-race article/odds before modeling.</t>
        </is>
      </c>
      <c r="R1534" s="4" t="inlineStr">
        <is>
          <t>2026-07-15</t>
        </is>
      </c>
      <c r="S1534" s="4" t="inlineStr">
        <is>
          <t>GPT-5.5 Thinking</t>
        </is>
      </c>
      <c r="T1534" s="4" t="inlineStr">
        <is>
          <t>https://www.jayski.com/nascar-cup-series/2026-nascar-cup-series-race-results/</t>
        </is>
      </c>
    </row>
    <row r="1535">
      <c r="A1535" s="4" t="inlineStr">
        <is>
          <t>2026_R12_GO_BOWLING_AT_THE_GLEN_JOHN_HUNTER_NEMECHEK</t>
        </is>
      </c>
      <c r="B1535" s="4" t="inlineStr">
        <is>
          <t>2026_R12_GO_BOWLING_AT_THE_GLEN</t>
        </is>
      </c>
      <c r="C1535" s="4" t="n">
        <v>2026</v>
      </c>
      <c r="D1535" s="4" t="n">
        <v>12</v>
      </c>
      <c r="E1535" s="4" t="inlineStr">
        <is>
          <t>Go Bowling at The Glen</t>
        </is>
      </c>
      <c r="F1535" s="7" t="n">
        <v>46152</v>
      </c>
      <c r="G1535" s="4" t="inlineStr">
        <is>
          <t>John Hunter Nemechek</t>
        </is>
      </c>
      <c r="H1535" s="4" t="n">
        <v>-0.05</v>
      </c>
      <c r="I1535" s="4" t="n">
        <v>0</v>
      </c>
      <c r="J1535" s="4" t="n">
        <v>0</v>
      </c>
      <c r="K1535" s="4" t="n">
        <v>0.75</v>
      </c>
      <c r="L1535" s="4">
        <f>H1535*Settings!$B$4+I1535*Settings!$B$5+J1535*Settings!$B$6</f>
        <v/>
      </c>
      <c r="M1535" s="4">
        <f>MAX(-Settings!$B$7,MIN(Settings!$B$7,L1535*K1535))</f>
        <v/>
      </c>
      <c r="N1535" s="4">
        <f>M1535*Settings!$B$9</f>
        <v/>
      </c>
      <c r="O1535" s="4">
        <f>-M1535*Settings!$B$10</f>
        <v/>
      </c>
      <c r="P1535" s="4" t="inlineStr">
        <is>
          <t>2026_R12_GO_BOWLING_AT_THE_GLEN_S01;2026_R12_GO_BOWLING_AT_THE_GLEN_S04;2026_R12_GO_BOWLING_AT_THE_GLEN_S05</t>
        </is>
      </c>
      <c r="Q1535" s="4" t="inlineStr">
        <is>
          <t>Proxy coded from results/form/track-fit scaffold; review against pre-race article/odds before modeling.</t>
        </is>
      </c>
      <c r="R1535" s="4" t="inlineStr">
        <is>
          <t>2026-07-15</t>
        </is>
      </c>
      <c r="S1535" s="4" t="inlineStr">
        <is>
          <t>GPT-5.5 Thinking</t>
        </is>
      </c>
      <c r="T1535" s="4" t="inlineStr">
        <is>
          <t>https://www.jayski.com/nascar-cup-series/2026-nascar-cup-series-race-results/</t>
        </is>
      </c>
    </row>
    <row r="1536">
      <c r="A1536" s="4" t="inlineStr">
        <is>
          <t>2026_R12_GO_BOWLING_AT_THE_GLEN_NOAH_GRAGSON</t>
        </is>
      </c>
      <c r="B1536" s="4" t="inlineStr">
        <is>
          <t>2026_R12_GO_BOWLING_AT_THE_GLEN</t>
        </is>
      </c>
      <c r="C1536" s="4" t="n">
        <v>2026</v>
      </c>
      <c r="D1536" s="4" t="n">
        <v>12</v>
      </c>
      <c r="E1536" s="4" t="inlineStr">
        <is>
          <t>Go Bowling at The Glen</t>
        </is>
      </c>
      <c r="F1536" s="7" t="n">
        <v>46152</v>
      </c>
      <c r="G1536" s="4" t="inlineStr">
        <is>
          <t>Noah Gragson</t>
        </is>
      </c>
      <c r="H1536" s="4" t="n">
        <v>-0.05</v>
      </c>
      <c r="I1536" s="4" t="n">
        <v>0</v>
      </c>
      <c r="J1536" s="4" t="n">
        <v>0</v>
      </c>
      <c r="K1536" s="4" t="n">
        <v>0.75</v>
      </c>
      <c r="L1536" s="4">
        <f>H1536*Settings!$B$4+I1536*Settings!$B$5+J1536*Settings!$B$6</f>
        <v/>
      </c>
      <c r="M1536" s="4">
        <f>MAX(-Settings!$B$7,MIN(Settings!$B$7,L1536*K1536))</f>
        <v/>
      </c>
      <c r="N1536" s="4">
        <f>M1536*Settings!$B$9</f>
        <v/>
      </c>
      <c r="O1536" s="4">
        <f>-M1536*Settings!$B$10</f>
        <v/>
      </c>
      <c r="P1536" s="4" t="inlineStr">
        <is>
          <t>2026_R12_GO_BOWLING_AT_THE_GLEN_S01;2026_R12_GO_BOWLING_AT_THE_GLEN_S04;2026_R12_GO_BOWLING_AT_THE_GLEN_S05</t>
        </is>
      </c>
      <c r="Q1536" s="4" t="inlineStr">
        <is>
          <t>Proxy coded from results/form/track-fit scaffold; review against pre-race article/odds before modeling.</t>
        </is>
      </c>
      <c r="R1536" s="4" t="inlineStr">
        <is>
          <t>2026-07-15</t>
        </is>
      </c>
      <c r="S1536" s="4" t="inlineStr">
        <is>
          <t>GPT-5.5 Thinking</t>
        </is>
      </c>
      <c r="T1536" s="4" t="inlineStr">
        <is>
          <t>https://www.jayski.com/nascar-cup-series/2026-nascar-cup-series-race-results/</t>
        </is>
      </c>
    </row>
    <row r="1537">
      <c r="A1537" s="4" t="inlineStr">
        <is>
          <t>2026_R12_GO_BOWLING_AT_THE_GLEN_COLE_CUSTER</t>
        </is>
      </c>
      <c r="B1537" s="4" t="inlineStr">
        <is>
          <t>2026_R12_GO_BOWLING_AT_THE_GLEN</t>
        </is>
      </c>
      <c r="C1537" s="4" t="n">
        <v>2026</v>
      </c>
      <c r="D1537" s="4" t="n">
        <v>12</v>
      </c>
      <c r="E1537" s="4" t="inlineStr">
        <is>
          <t>Go Bowling at The Glen</t>
        </is>
      </c>
      <c r="F1537" s="7" t="n">
        <v>46152</v>
      </c>
      <c r="G1537" s="4" t="inlineStr">
        <is>
          <t>Cole Custer</t>
        </is>
      </c>
      <c r="H1537" s="4" t="n">
        <v>-0.05</v>
      </c>
      <c r="I1537" s="4" t="n">
        <v>0</v>
      </c>
      <c r="J1537" s="4" t="n">
        <v>0</v>
      </c>
      <c r="K1537" s="4" t="n">
        <v>0.75</v>
      </c>
      <c r="L1537" s="4">
        <f>H1537*Settings!$B$4+I1537*Settings!$B$5+J1537*Settings!$B$6</f>
        <v/>
      </c>
      <c r="M1537" s="4">
        <f>MAX(-Settings!$B$7,MIN(Settings!$B$7,L1537*K1537))</f>
        <v/>
      </c>
      <c r="N1537" s="4">
        <f>M1537*Settings!$B$9</f>
        <v/>
      </c>
      <c r="O1537" s="4">
        <f>-M1537*Settings!$B$10</f>
        <v/>
      </c>
      <c r="P1537" s="4" t="inlineStr">
        <is>
          <t>2026_R12_GO_BOWLING_AT_THE_GLEN_S01;2026_R12_GO_BOWLING_AT_THE_GLEN_S04;2026_R12_GO_BOWLING_AT_THE_GLEN_S05</t>
        </is>
      </c>
      <c r="Q1537" s="4" t="inlineStr">
        <is>
          <t>Proxy coded from results/form/track-fit scaffold; review against pre-race article/odds before modeling.</t>
        </is>
      </c>
      <c r="R1537" s="4" t="inlineStr">
        <is>
          <t>2026-07-15</t>
        </is>
      </c>
      <c r="S1537" s="4" t="inlineStr">
        <is>
          <t>GPT-5.5 Thinking</t>
        </is>
      </c>
      <c r="T1537" s="4" t="inlineStr">
        <is>
          <t>https://www.jayski.com/nascar-cup-series/2026-nascar-cup-series-race-results/</t>
        </is>
      </c>
    </row>
    <row r="1538">
      <c r="A1538" s="4" t="inlineStr">
        <is>
          <t>2026_R13_COCA_COLA_600_DENNY_HAMLIN</t>
        </is>
      </c>
      <c r="B1538" s="4" t="inlineStr">
        <is>
          <t>2026_R13_COCA_COLA_600</t>
        </is>
      </c>
      <c r="C1538" s="4" t="n">
        <v>2026</v>
      </c>
      <c r="D1538" s="4" t="n">
        <v>13</v>
      </c>
      <c r="E1538" s="4" t="inlineStr">
        <is>
          <t>Coca-Cola 600</t>
        </is>
      </c>
      <c r="F1538" s="7" t="n">
        <v>46166</v>
      </c>
      <c r="G1538" s="4" t="inlineStr">
        <is>
          <t>Denny Hamlin</t>
        </is>
      </c>
      <c r="H1538" s="4" t="n">
        <v>1.25</v>
      </c>
      <c r="I1538" s="4" t="n">
        <v>0.4</v>
      </c>
      <c r="J1538" s="4" t="n">
        <v>0</v>
      </c>
      <c r="K1538" s="4" t="n">
        <v>0.85</v>
      </c>
      <c r="L1538" s="4">
        <f>H1538*Settings!$B$4+I1538*Settings!$B$5+J1538*Settings!$B$6</f>
        <v/>
      </c>
      <c r="M1538" s="4">
        <f>MAX(-Settings!$B$7,MIN(Settings!$B$7,L1538*K1538))</f>
        <v/>
      </c>
      <c r="N1538" s="4">
        <f>M1538*Settings!$B$9</f>
        <v/>
      </c>
      <c r="O1538" s="4">
        <f>-M1538*Settings!$B$10</f>
        <v/>
      </c>
      <c r="P1538" s="4" t="inlineStr">
        <is>
          <t>EVT_0009</t>
        </is>
      </c>
      <c r="Q1538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538" s="4" t="inlineStr">
        <is>
          <t>2026-07-15</t>
        </is>
      </c>
      <c r="S1538" s="4" t="inlineStr">
        <is>
          <t>GPT-5.5 Thinking</t>
        </is>
      </c>
      <c r="T1538" s="4" t="inlineStr">
        <is>
          <t>https://www.jayski.com/nascar-cup-series/2026-nascar-cup-series-race-results/</t>
        </is>
      </c>
    </row>
    <row r="1539">
      <c r="A1539" s="4" t="inlineStr">
        <is>
          <t>2026_R13_COCA_COLA_600_TYLER_REDDICK</t>
        </is>
      </c>
      <c r="B1539" s="4" t="inlineStr">
        <is>
          <t>2026_R13_COCA_COLA_600</t>
        </is>
      </c>
      <c r="C1539" s="4" t="n">
        <v>2026</v>
      </c>
      <c r="D1539" s="4" t="n">
        <v>13</v>
      </c>
      <c r="E1539" s="4" t="inlineStr">
        <is>
          <t>Coca-Cola 600</t>
        </is>
      </c>
      <c r="F1539" s="7" t="n">
        <v>46166</v>
      </c>
      <c r="G1539" s="4" t="inlineStr">
        <is>
          <t>Tyler Reddick</t>
        </is>
      </c>
      <c r="H1539" s="4" t="n">
        <v>0.35</v>
      </c>
      <c r="I1539" s="4" t="n">
        <v>0.4</v>
      </c>
      <c r="J1539" s="4" t="n">
        <v>0</v>
      </c>
      <c r="K1539" s="4" t="n">
        <v>0.75</v>
      </c>
      <c r="L1539" s="4">
        <f>H1539*Settings!$B$4+I1539*Settings!$B$5+J1539*Settings!$B$6</f>
        <v/>
      </c>
      <c r="M1539" s="4">
        <f>MAX(-Settings!$B$7,MIN(Settings!$B$7,L1539*K1539))</f>
        <v/>
      </c>
      <c r="N1539" s="4">
        <f>M1539*Settings!$B$9</f>
        <v/>
      </c>
      <c r="O1539" s="4">
        <f>-M1539*Settings!$B$10</f>
        <v/>
      </c>
      <c r="P1539" s="4" t="inlineStr">
        <is>
          <t>2026_R13_COCA_COLA_600_S01;2026_R13_COCA_COLA_600_S04;2026_R13_COCA_COLA_600_S05</t>
        </is>
      </c>
      <c r="Q1539" s="4" t="inlineStr">
        <is>
          <t>Proxy coded from results/form/track-fit scaffold; review against pre-race article/odds before modeling.</t>
        </is>
      </c>
      <c r="R1539" s="4" t="inlineStr">
        <is>
          <t>2026-07-15</t>
        </is>
      </c>
      <c r="S1539" s="4" t="inlineStr">
        <is>
          <t>GPT-5.5 Thinking</t>
        </is>
      </c>
      <c r="T1539" s="4" t="inlineStr">
        <is>
          <t>https://www.jayski.com/nascar-cup-series/2026-nascar-cup-series-race-results/</t>
        </is>
      </c>
    </row>
    <row r="1540">
      <c r="A1540" s="4" t="inlineStr">
        <is>
          <t>2026_R13_COCA_COLA_600_RYAN_BLANEY</t>
        </is>
      </c>
      <c r="B1540" s="4" t="inlineStr">
        <is>
          <t>2026_R13_COCA_COLA_600</t>
        </is>
      </c>
      <c r="C1540" s="4" t="n">
        <v>2026</v>
      </c>
      <c r="D1540" s="4" t="n">
        <v>13</v>
      </c>
      <c r="E1540" s="4" t="inlineStr">
        <is>
          <t>Coca-Cola 600</t>
        </is>
      </c>
      <c r="F1540" s="7" t="n">
        <v>46166</v>
      </c>
      <c r="G1540" s="4" t="inlineStr">
        <is>
          <t>Ryan Blaney</t>
        </is>
      </c>
      <c r="H1540" s="4" t="n">
        <v>0.35</v>
      </c>
      <c r="I1540" s="4" t="n">
        <v>0.4</v>
      </c>
      <c r="J1540" s="4" t="n">
        <v>0</v>
      </c>
      <c r="K1540" s="4" t="n">
        <v>0.75</v>
      </c>
      <c r="L1540" s="4">
        <f>H1540*Settings!$B$4+I1540*Settings!$B$5+J1540*Settings!$B$6</f>
        <v/>
      </c>
      <c r="M1540" s="4">
        <f>MAX(-Settings!$B$7,MIN(Settings!$B$7,L1540*K1540))</f>
        <v/>
      </c>
      <c r="N1540" s="4">
        <f>M1540*Settings!$B$9</f>
        <v/>
      </c>
      <c r="O1540" s="4">
        <f>-M1540*Settings!$B$10</f>
        <v/>
      </c>
      <c r="P1540" s="4" t="inlineStr">
        <is>
          <t>2026_R13_COCA_COLA_600_S01;2026_R13_COCA_COLA_600_S04;2026_R13_COCA_COLA_600_S05</t>
        </is>
      </c>
      <c r="Q1540" s="4" t="inlineStr">
        <is>
          <t>Proxy coded from results/form/track-fit scaffold; review against pre-race article/odds before modeling.</t>
        </is>
      </c>
      <c r="R1540" s="4" t="inlineStr">
        <is>
          <t>2026-07-15</t>
        </is>
      </c>
      <c r="S1540" s="4" t="inlineStr">
        <is>
          <t>GPT-5.5 Thinking</t>
        </is>
      </c>
      <c r="T1540" s="4" t="inlineStr">
        <is>
          <t>https://www.jayski.com/nascar-cup-series/2026-nascar-cup-series-race-results/</t>
        </is>
      </c>
    </row>
    <row r="1541">
      <c r="A1541" s="4" t="inlineStr">
        <is>
          <t>2026_R13_COCA_COLA_600_TY_GIBBS</t>
        </is>
      </c>
      <c r="B1541" s="4" t="inlineStr">
        <is>
          <t>2026_R13_COCA_COLA_600</t>
        </is>
      </c>
      <c r="C1541" s="4" t="n">
        <v>2026</v>
      </c>
      <c r="D1541" s="4" t="n">
        <v>13</v>
      </c>
      <c r="E1541" s="4" t="inlineStr">
        <is>
          <t>Coca-Cola 600</t>
        </is>
      </c>
      <c r="F1541" s="7" t="n">
        <v>46166</v>
      </c>
      <c r="G1541" s="4" t="inlineStr">
        <is>
          <t>Ty Gibbs</t>
        </is>
      </c>
      <c r="H1541" s="4" t="n">
        <v>0.35</v>
      </c>
      <c r="I1541" s="4" t="n">
        <v>0</v>
      </c>
      <c r="J1541" s="4" t="n">
        <v>0</v>
      </c>
      <c r="K1541" s="4" t="n">
        <v>0.75</v>
      </c>
      <c r="L1541" s="4">
        <f>H1541*Settings!$B$4+I1541*Settings!$B$5+J1541*Settings!$B$6</f>
        <v/>
      </c>
      <c r="M1541" s="4">
        <f>MAX(-Settings!$B$7,MIN(Settings!$B$7,L1541*K1541))</f>
        <v/>
      </c>
      <c r="N1541" s="4">
        <f>M1541*Settings!$B$9</f>
        <v/>
      </c>
      <c r="O1541" s="4">
        <f>-M1541*Settings!$B$10</f>
        <v/>
      </c>
      <c r="P1541" s="4" t="inlineStr">
        <is>
          <t>2026_R13_COCA_COLA_600_S01;2026_R13_COCA_COLA_600_S04;2026_R13_COCA_COLA_600_S05</t>
        </is>
      </c>
      <c r="Q1541" s="4" t="inlineStr">
        <is>
          <t>Proxy coded from results/form/track-fit scaffold; review against pre-race article/odds before modeling.</t>
        </is>
      </c>
      <c r="R1541" s="4" t="inlineStr">
        <is>
          <t>2026-07-15</t>
        </is>
      </c>
      <c r="S1541" s="4" t="inlineStr">
        <is>
          <t>GPT-5.5 Thinking</t>
        </is>
      </c>
      <c r="T1541" s="4" t="inlineStr">
        <is>
          <t>https://www.jayski.com/nascar-cup-series/2026-nascar-cup-series-race-results/</t>
        </is>
      </c>
    </row>
    <row r="1542">
      <c r="A1542" s="4" t="inlineStr">
        <is>
          <t>2026_R13_COCA_COLA_600_CHASE_ELLIOTT</t>
        </is>
      </c>
      <c r="B1542" s="4" t="inlineStr">
        <is>
          <t>2026_R13_COCA_COLA_600</t>
        </is>
      </c>
      <c r="C1542" s="4" t="n">
        <v>2026</v>
      </c>
      <c r="D1542" s="4" t="n">
        <v>13</v>
      </c>
      <c r="E1542" s="4" t="inlineStr">
        <is>
          <t>Coca-Cola 600</t>
        </is>
      </c>
      <c r="F1542" s="7" t="n">
        <v>46166</v>
      </c>
      <c r="G1542" s="4" t="inlineStr">
        <is>
          <t>Chase Elliott</t>
        </is>
      </c>
      <c r="H1542" s="4" t="n">
        <v>0.35</v>
      </c>
      <c r="I1542" s="4" t="n">
        <v>0.2</v>
      </c>
      <c r="J1542" s="4" t="n">
        <v>0</v>
      </c>
      <c r="K1542" s="4" t="n">
        <v>0.75</v>
      </c>
      <c r="L1542" s="4">
        <f>H1542*Settings!$B$4+I1542*Settings!$B$5+J1542*Settings!$B$6</f>
        <v/>
      </c>
      <c r="M1542" s="4">
        <f>MAX(-Settings!$B$7,MIN(Settings!$B$7,L1542*K1542))</f>
        <v/>
      </c>
      <c r="N1542" s="4">
        <f>M1542*Settings!$B$9</f>
        <v/>
      </c>
      <c r="O1542" s="4">
        <f>-M1542*Settings!$B$10</f>
        <v/>
      </c>
      <c r="P1542" s="4" t="inlineStr">
        <is>
          <t>2026_R13_COCA_COLA_600_S01;2026_R13_COCA_COLA_600_S04;2026_R13_COCA_COLA_600_S05</t>
        </is>
      </c>
      <c r="Q1542" s="4" t="inlineStr">
        <is>
          <t>Proxy coded from results/form/track-fit scaffold; review against pre-race article/odds before modeling.</t>
        </is>
      </c>
      <c r="R1542" s="4" t="inlineStr">
        <is>
          <t>2026-07-15</t>
        </is>
      </c>
      <c r="S1542" s="4" t="inlineStr">
        <is>
          <t>GPT-5.5 Thinking</t>
        </is>
      </c>
      <c r="T1542" s="4" t="inlineStr">
        <is>
          <t>https://www.jayski.com/nascar-cup-series/2026-nascar-cup-series-race-results/</t>
        </is>
      </c>
    </row>
    <row r="1543">
      <c r="A1543" s="4" t="inlineStr">
        <is>
          <t>2026_R13_COCA_COLA_600_KYLE_LARSON</t>
        </is>
      </c>
      <c r="B1543" s="4" t="inlineStr">
        <is>
          <t>2026_R13_COCA_COLA_600</t>
        </is>
      </c>
      <c r="C1543" s="4" t="n">
        <v>2026</v>
      </c>
      <c r="D1543" s="4" t="n">
        <v>13</v>
      </c>
      <c r="E1543" s="4" t="inlineStr">
        <is>
          <t>Coca-Cola 600</t>
        </is>
      </c>
      <c r="F1543" s="7" t="n">
        <v>46166</v>
      </c>
      <c r="G1543" s="4" t="inlineStr">
        <is>
          <t>Kyle Larson</t>
        </is>
      </c>
      <c r="H1543" s="4" t="n">
        <v>0.25</v>
      </c>
      <c r="I1543" s="4" t="n">
        <v>0.4</v>
      </c>
      <c r="J1543" s="4" t="n">
        <v>0</v>
      </c>
      <c r="K1543" s="4" t="n">
        <v>0.75</v>
      </c>
      <c r="L1543" s="4">
        <f>H1543*Settings!$B$4+I1543*Settings!$B$5+J1543*Settings!$B$6</f>
        <v/>
      </c>
      <c r="M1543" s="4">
        <f>MAX(-Settings!$B$7,MIN(Settings!$B$7,L1543*K1543))</f>
        <v/>
      </c>
      <c r="N1543" s="4">
        <f>M1543*Settings!$B$9</f>
        <v/>
      </c>
      <c r="O1543" s="4">
        <f>-M1543*Settings!$B$10</f>
        <v/>
      </c>
      <c r="P1543" s="4" t="inlineStr">
        <is>
          <t>2026_R13_COCA_COLA_600_S01;2026_R13_COCA_COLA_600_S04;2026_R13_COCA_COLA_600_S05</t>
        </is>
      </c>
      <c r="Q1543" s="4" t="inlineStr">
        <is>
          <t>Proxy coded from results/form/track-fit scaffold; review against pre-race article/odds before modeling.</t>
        </is>
      </c>
      <c r="R1543" s="4" t="inlineStr">
        <is>
          <t>2026-07-15</t>
        </is>
      </c>
      <c r="S1543" s="4" t="inlineStr">
        <is>
          <t>GPT-5.5 Thinking</t>
        </is>
      </c>
      <c r="T1543" s="4" t="inlineStr">
        <is>
          <t>https://www.jayski.com/nascar-cup-series/2026-nascar-cup-series-race-results/</t>
        </is>
      </c>
    </row>
    <row r="1544">
      <c r="A1544" s="4" t="inlineStr">
        <is>
          <t>2026_R13_COCA_COLA_600_CHRISTOPHER_BELL</t>
        </is>
      </c>
      <c r="B1544" s="4" t="inlineStr">
        <is>
          <t>2026_R13_COCA_COLA_600</t>
        </is>
      </c>
      <c r="C1544" s="4" t="n">
        <v>2026</v>
      </c>
      <c r="D1544" s="4" t="n">
        <v>13</v>
      </c>
      <c r="E1544" s="4" t="inlineStr">
        <is>
          <t>Coca-Cola 600</t>
        </is>
      </c>
      <c r="F1544" s="7" t="n">
        <v>46166</v>
      </c>
      <c r="G1544" s="4" t="inlineStr">
        <is>
          <t>Christopher Bell</t>
        </is>
      </c>
      <c r="H1544" s="4" t="n">
        <v>0.25</v>
      </c>
      <c r="I1544" s="4" t="n">
        <v>0.4</v>
      </c>
      <c r="J1544" s="4" t="n">
        <v>0</v>
      </c>
      <c r="K1544" s="4" t="n">
        <v>0.75</v>
      </c>
      <c r="L1544" s="4">
        <f>H1544*Settings!$B$4+I1544*Settings!$B$5+J1544*Settings!$B$6</f>
        <v/>
      </c>
      <c r="M1544" s="4">
        <f>MAX(-Settings!$B$7,MIN(Settings!$B$7,L1544*K1544))</f>
        <v/>
      </c>
      <c r="N1544" s="4">
        <f>M1544*Settings!$B$9</f>
        <v/>
      </c>
      <c r="O1544" s="4">
        <f>-M1544*Settings!$B$10</f>
        <v/>
      </c>
      <c r="P1544" s="4" t="inlineStr">
        <is>
          <t>2026_R13_COCA_COLA_600_S01;2026_R13_COCA_COLA_600_S04;2026_R13_COCA_COLA_600_S05</t>
        </is>
      </c>
      <c r="Q1544" s="4" t="inlineStr">
        <is>
          <t>Proxy coded from results/form/track-fit scaffold; review against pre-race article/odds before modeling.</t>
        </is>
      </c>
      <c r="R1544" s="4" t="inlineStr">
        <is>
          <t>2026-07-15</t>
        </is>
      </c>
      <c r="S1544" s="4" t="inlineStr">
        <is>
          <t>GPT-5.5 Thinking</t>
        </is>
      </c>
      <c r="T1544" s="4" t="inlineStr">
        <is>
          <t>https://www.jayski.com/nascar-cup-series/2026-nascar-cup-series-race-results/</t>
        </is>
      </c>
    </row>
    <row r="1545">
      <c r="A1545" s="4" t="inlineStr">
        <is>
          <t>2026_R13_COCA_COLA_600_WILLIAM_BYRON</t>
        </is>
      </c>
      <c r="B1545" s="4" t="inlineStr">
        <is>
          <t>2026_R13_COCA_COLA_600</t>
        </is>
      </c>
      <c r="C1545" s="4" t="n">
        <v>2026</v>
      </c>
      <c r="D1545" s="4" t="n">
        <v>13</v>
      </c>
      <c r="E1545" s="4" t="inlineStr">
        <is>
          <t>Coca-Cola 600</t>
        </is>
      </c>
      <c r="F1545" s="7" t="n">
        <v>46166</v>
      </c>
      <c r="G1545" s="4" t="inlineStr">
        <is>
          <t>William Byron</t>
        </is>
      </c>
      <c r="H1545" s="4" t="n">
        <v>0.25</v>
      </c>
      <c r="I1545" s="4" t="n">
        <v>0.4</v>
      </c>
      <c r="J1545" s="4" t="n">
        <v>0</v>
      </c>
      <c r="K1545" s="4" t="n">
        <v>0.75</v>
      </c>
      <c r="L1545" s="4">
        <f>H1545*Settings!$B$4+I1545*Settings!$B$5+J1545*Settings!$B$6</f>
        <v/>
      </c>
      <c r="M1545" s="4">
        <f>MAX(-Settings!$B$7,MIN(Settings!$B$7,L1545*K1545))</f>
        <v/>
      </c>
      <c r="N1545" s="4">
        <f>M1545*Settings!$B$9</f>
        <v/>
      </c>
      <c r="O1545" s="4">
        <f>-M1545*Settings!$B$10</f>
        <v/>
      </c>
      <c r="P1545" s="4" t="inlineStr">
        <is>
          <t>2026_R13_COCA_COLA_600_S01;2026_R13_COCA_COLA_600_S04;2026_R13_COCA_COLA_600_S05</t>
        </is>
      </c>
      <c r="Q1545" s="4" t="inlineStr">
        <is>
          <t>Proxy coded from results/form/track-fit scaffold; review against pre-race article/odds before modeling.</t>
        </is>
      </c>
      <c r="R1545" s="4" t="inlineStr">
        <is>
          <t>2026-07-15</t>
        </is>
      </c>
      <c r="S1545" s="4" t="inlineStr">
        <is>
          <t>GPT-5.5 Thinking</t>
        </is>
      </c>
      <c r="T1545" s="4" t="inlineStr">
        <is>
          <t>https://www.jayski.com/nascar-cup-series/2026-nascar-cup-series-race-results/</t>
        </is>
      </c>
    </row>
    <row r="1546">
      <c r="A1546" s="4" t="inlineStr">
        <is>
          <t>2026_R13_COCA_COLA_600_CHASE_BRISCOE</t>
        </is>
      </c>
      <c r="B1546" s="4" t="inlineStr">
        <is>
          <t>2026_R13_COCA_COLA_600</t>
        </is>
      </c>
      <c r="C1546" s="4" t="n">
        <v>2026</v>
      </c>
      <c r="D1546" s="4" t="n">
        <v>13</v>
      </c>
      <c r="E1546" s="4" t="inlineStr">
        <is>
          <t>Coca-Cola 600</t>
        </is>
      </c>
      <c r="F1546" s="7" t="n">
        <v>46166</v>
      </c>
      <c r="G1546" s="4" t="inlineStr">
        <is>
          <t>Chase Briscoe</t>
        </is>
      </c>
      <c r="H1546" s="4" t="n">
        <v>0.25</v>
      </c>
      <c r="I1546" s="4" t="n">
        <v>0.2</v>
      </c>
      <c r="J1546" s="4" t="n">
        <v>0</v>
      </c>
      <c r="K1546" s="4" t="n">
        <v>0.75</v>
      </c>
      <c r="L1546" s="4">
        <f>H1546*Settings!$B$4+I1546*Settings!$B$5+J1546*Settings!$B$6</f>
        <v/>
      </c>
      <c r="M1546" s="4">
        <f>MAX(-Settings!$B$7,MIN(Settings!$B$7,L1546*K1546))</f>
        <v/>
      </c>
      <c r="N1546" s="4">
        <f>M1546*Settings!$B$9</f>
        <v/>
      </c>
      <c r="O1546" s="4">
        <f>-M1546*Settings!$B$10</f>
        <v/>
      </c>
      <c r="P1546" s="4" t="inlineStr">
        <is>
          <t>2026_R13_COCA_COLA_600_S01;2026_R13_COCA_COLA_600_S04;2026_R13_COCA_COLA_600_S05</t>
        </is>
      </c>
      <c r="Q1546" s="4" t="inlineStr">
        <is>
          <t>Proxy coded from results/form/track-fit scaffold; review against pre-race article/odds before modeling.</t>
        </is>
      </c>
      <c r="R1546" s="4" t="inlineStr">
        <is>
          <t>2026-07-15</t>
        </is>
      </c>
      <c r="S1546" s="4" t="inlineStr">
        <is>
          <t>GPT-5.5 Thinking</t>
        </is>
      </c>
      <c r="T1546" s="4" t="inlineStr">
        <is>
          <t>https://www.jayski.com/nascar-cup-series/2026-nascar-cup-series-race-results/</t>
        </is>
      </c>
    </row>
    <row r="1547">
      <c r="A1547" s="4" t="inlineStr">
        <is>
          <t>2026_R13_COCA_COLA_600_SHANE_VAN_GISBERGEN</t>
        </is>
      </c>
      <c r="B1547" s="4" t="inlineStr">
        <is>
          <t>2026_R13_COCA_COLA_600</t>
        </is>
      </c>
      <c r="C1547" s="4" t="n">
        <v>2026</v>
      </c>
      <c r="D1547" s="4" t="n">
        <v>13</v>
      </c>
      <c r="E1547" s="4" t="inlineStr">
        <is>
          <t>Coca-Cola 600</t>
        </is>
      </c>
      <c r="F1547" s="7" t="n">
        <v>46166</v>
      </c>
      <c r="G1547" s="4" t="inlineStr">
        <is>
          <t>Shane van Gisbergen</t>
        </is>
      </c>
      <c r="H1547" s="4" t="n">
        <v>0.65</v>
      </c>
      <c r="I1547" s="4" t="n">
        <v>0</v>
      </c>
      <c r="J1547" s="4" t="n">
        <v>0.21</v>
      </c>
      <c r="K1547" s="4" t="n">
        <v>0.85</v>
      </c>
      <c r="L1547" s="4">
        <f>H1547*Settings!$B$4+I1547*Settings!$B$5+J1547*Settings!$B$6</f>
        <v/>
      </c>
      <c r="M1547" s="4">
        <f>MAX(-Settings!$B$7,MIN(Settings!$B$7,L1547*K1547))</f>
        <v/>
      </c>
      <c r="N1547" s="4">
        <f>M1547*Settings!$B$9</f>
        <v/>
      </c>
      <c r="O1547" s="4">
        <f>-M1547*Settings!$B$10</f>
        <v/>
      </c>
      <c r="P1547" s="4" t="inlineStr">
        <is>
          <t>EVT_0010</t>
        </is>
      </c>
      <c r="Q1547" s="4" t="inlineStr">
        <is>
          <t>Road-course wins at Watkins Glen and Sonoma plus pole strength. | Proxy coded from results/form/track-fit scaffold; review against pre-race article/odds before modeling.</t>
        </is>
      </c>
      <c r="R1547" s="4" t="inlineStr">
        <is>
          <t>2026-07-15</t>
        </is>
      </c>
      <c r="S1547" s="4" t="inlineStr">
        <is>
          <t>GPT-5.5 Thinking</t>
        </is>
      </c>
      <c r="T1547" s="4" t="inlineStr">
        <is>
          <t>https://www.jayski.com/nascar-cup-series/2026-nascar-cup-series-race-results/</t>
        </is>
      </c>
    </row>
    <row r="1548">
      <c r="A1548" s="4" t="inlineStr">
        <is>
          <t>2026_R13_COCA_COLA_600_ROSS_CHASTAIN</t>
        </is>
      </c>
      <c r="B1548" s="4" t="inlineStr">
        <is>
          <t>2026_R13_COCA_COLA_600</t>
        </is>
      </c>
      <c r="C1548" s="4" t="n">
        <v>2026</v>
      </c>
      <c r="D1548" s="4" t="n">
        <v>13</v>
      </c>
      <c r="E1548" s="4" t="inlineStr">
        <is>
          <t>Coca-Cola 600</t>
        </is>
      </c>
      <c r="F1548" s="7" t="n">
        <v>46166</v>
      </c>
      <c r="G1548" s="4" t="inlineStr">
        <is>
          <t>Ross Chastain</t>
        </is>
      </c>
      <c r="H1548" s="4" t="n">
        <v>0.15</v>
      </c>
      <c r="I1548" s="4" t="n">
        <v>0.2</v>
      </c>
      <c r="J1548" s="4" t="n">
        <v>0</v>
      </c>
      <c r="K1548" s="4" t="n">
        <v>0.75</v>
      </c>
      <c r="L1548" s="4">
        <f>H1548*Settings!$B$4+I1548*Settings!$B$5+J1548*Settings!$B$6</f>
        <v/>
      </c>
      <c r="M1548" s="4">
        <f>MAX(-Settings!$B$7,MIN(Settings!$B$7,L1548*K1548))</f>
        <v/>
      </c>
      <c r="N1548" s="4">
        <f>M1548*Settings!$B$9</f>
        <v/>
      </c>
      <c r="O1548" s="4">
        <f>-M1548*Settings!$B$10</f>
        <v/>
      </c>
      <c r="P1548" s="4" t="inlineStr">
        <is>
          <t>2026_R13_COCA_COLA_600_S01;2026_R13_COCA_COLA_600_S04;2026_R13_COCA_COLA_600_S05</t>
        </is>
      </c>
      <c r="Q1548" s="4" t="inlineStr">
        <is>
          <t>Proxy coded from results/form/track-fit scaffold; review against pre-race article/odds before modeling.</t>
        </is>
      </c>
      <c r="R1548" s="4" t="inlineStr">
        <is>
          <t>2026-07-15</t>
        </is>
      </c>
      <c r="S1548" s="4" t="inlineStr">
        <is>
          <t>GPT-5.5 Thinking</t>
        </is>
      </c>
      <c r="T1548" s="4" t="inlineStr">
        <is>
          <t>https://www.jayski.com/nascar-cup-series/2026-nascar-cup-series-race-results/</t>
        </is>
      </c>
    </row>
    <row r="1549">
      <c r="A1549" s="4" t="inlineStr">
        <is>
          <t>2026_R13_COCA_COLA_600_BUBBA_WALLACE</t>
        </is>
      </c>
      <c r="B1549" s="4" t="inlineStr">
        <is>
          <t>2026_R13_COCA_COLA_600</t>
        </is>
      </c>
      <c r="C1549" s="4" t="n">
        <v>2026</v>
      </c>
      <c r="D1549" s="4" t="n">
        <v>13</v>
      </c>
      <c r="E1549" s="4" t="inlineStr">
        <is>
          <t>Coca-Cola 600</t>
        </is>
      </c>
      <c r="F1549" s="7" t="n">
        <v>46166</v>
      </c>
      <c r="G1549" s="4" t="inlineStr">
        <is>
          <t>Bubba Wallace</t>
        </is>
      </c>
      <c r="H1549" s="4" t="n">
        <v>0.15</v>
      </c>
      <c r="I1549" s="4" t="n">
        <v>0.2</v>
      </c>
      <c r="J1549" s="4" t="n">
        <v>0</v>
      </c>
      <c r="K1549" s="4" t="n">
        <v>0.75</v>
      </c>
      <c r="L1549" s="4">
        <f>H1549*Settings!$B$4+I1549*Settings!$B$5+J1549*Settings!$B$6</f>
        <v/>
      </c>
      <c r="M1549" s="4">
        <f>MAX(-Settings!$B$7,MIN(Settings!$B$7,L1549*K1549))</f>
        <v/>
      </c>
      <c r="N1549" s="4">
        <f>M1549*Settings!$B$9</f>
        <v/>
      </c>
      <c r="O1549" s="4">
        <f>-M1549*Settings!$B$10</f>
        <v/>
      </c>
      <c r="P1549" s="4" t="inlineStr">
        <is>
          <t>2026_R13_COCA_COLA_600_S01;2026_R13_COCA_COLA_600_S04;2026_R13_COCA_COLA_600_S05</t>
        </is>
      </c>
      <c r="Q1549" s="4" t="inlineStr">
        <is>
          <t>Proxy coded from results/form/track-fit scaffold; review against pre-race article/odds before modeling.</t>
        </is>
      </c>
      <c r="R1549" s="4" t="inlineStr">
        <is>
          <t>2026-07-15</t>
        </is>
      </c>
      <c r="S1549" s="4" t="inlineStr">
        <is>
          <t>GPT-5.5 Thinking</t>
        </is>
      </c>
      <c r="T1549" s="4" t="inlineStr">
        <is>
          <t>https://www.jayski.com/nascar-cup-series/2026-nascar-cup-series-race-results/</t>
        </is>
      </c>
    </row>
    <row r="1550">
      <c r="A1550" s="4" t="inlineStr">
        <is>
          <t>2026_R13_COCA_COLA_600_JOEY_LOGANO</t>
        </is>
      </c>
      <c r="B1550" s="4" t="inlineStr">
        <is>
          <t>2026_R13_COCA_COLA_600</t>
        </is>
      </c>
      <c r="C1550" s="4" t="n">
        <v>2026</v>
      </c>
      <c r="D1550" s="4" t="n">
        <v>13</v>
      </c>
      <c r="E1550" s="4" t="inlineStr">
        <is>
          <t>Coca-Cola 600</t>
        </is>
      </c>
      <c r="F1550" s="7" t="n">
        <v>46166</v>
      </c>
      <c r="G1550" s="4" t="inlineStr">
        <is>
          <t>Joey Logano</t>
        </is>
      </c>
      <c r="H1550" s="4" t="n">
        <v>0.15</v>
      </c>
      <c r="I1550" s="4" t="n">
        <v>0</v>
      </c>
      <c r="J1550" s="4" t="n">
        <v>0</v>
      </c>
      <c r="K1550" s="4" t="n">
        <v>0.75</v>
      </c>
      <c r="L1550" s="4">
        <f>H1550*Settings!$B$4+I1550*Settings!$B$5+J1550*Settings!$B$6</f>
        <v/>
      </c>
      <c r="M1550" s="4">
        <f>MAX(-Settings!$B$7,MIN(Settings!$B$7,L1550*K1550))</f>
        <v/>
      </c>
      <c r="N1550" s="4">
        <f>M1550*Settings!$B$9</f>
        <v/>
      </c>
      <c r="O1550" s="4">
        <f>-M1550*Settings!$B$10</f>
        <v/>
      </c>
      <c r="P1550" s="4" t="inlineStr">
        <is>
          <t>2026_R13_COCA_COLA_600_S01;2026_R13_COCA_COLA_600_S04;2026_R13_COCA_COLA_600_S05</t>
        </is>
      </c>
      <c r="Q1550" s="4" t="inlineStr">
        <is>
          <t>Proxy coded from results/form/track-fit scaffold; review against pre-race article/odds before modeling.</t>
        </is>
      </c>
      <c r="R1550" s="4" t="inlineStr">
        <is>
          <t>2026-07-15</t>
        </is>
      </c>
      <c r="S1550" s="4" t="inlineStr">
        <is>
          <t>GPT-5.5 Thinking</t>
        </is>
      </c>
      <c r="T1550" s="4" t="inlineStr">
        <is>
          <t>https://www.jayski.com/nascar-cup-series/2026-nascar-cup-series-race-results/</t>
        </is>
      </c>
    </row>
    <row r="1551">
      <c r="A1551" s="4" t="inlineStr">
        <is>
          <t>2026_R13_COCA_COLA_600_AUSTIN_CINDRIC</t>
        </is>
      </c>
      <c r="B1551" s="4" t="inlineStr">
        <is>
          <t>2026_R13_COCA_COLA_600</t>
        </is>
      </c>
      <c r="C1551" s="4" t="n">
        <v>2026</v>
      </c>
      <c r="D1551" s="4" t="n">
        <v>13</v>
      </c>
      <c r="E1551" s="4" t="inlineStr">
        <is>
          <t>Coca-Cola 600</t>
        </is>
      </c>
      <c r="F1551" s="7" t="n">
        <v>46166</v>
      </c>
      <c r="G1551" s="4" t="inlineStr">
        <is>
          <t>Austin Cindric</t>
        </is>
      </c>
      <c r="H1551" s="4" t="n">
        <v>0.05</v>
      </c>
      <c r="I1551" s="4" t="n">
        <v>0</v>
      </c>
      <c r="J1551" s="4" t="n">
        <v>0</v>
      </c>
      <c r="K1551" s="4" t="n">
        <v>0.75</v>
      </c>
      <c r="L1551" s="4">
        <f>H1551*Settings!$B$4+I1551*Settings!$B$5+J1551*Settings!$B$6</f>
        <v/>
      </c>
      <c r="M1551" s="4">
        <f>MAX(-Settings!$B$7,MIN(Settings!$B$7,L1551*K1551))</f>
        <v/>
      </c>
      <c r="N1551" s="4">
        <f>M1551*Settings!$B$9</f>
        <v/>
      </c>
      <c r="O1551" s="4">
        <f>-M1551*Settings!$B$10</f>
        <v/>
      </c>
      <c r="P1551" s="4" t="inlineStr">
        <is>
          <t>2026_R13_COCA_COLA_600_S01;2026_R13_COCA_COLA_600_S04;2026_R13_COCA_COLA_600_S05</t>
        </is>
      </c>
      <c r="Q1551" s="4" t="inlineStr">
        <is>
          <t>Proxy coded from results/form/track-fit scaffold; review against pre-race article/odds before modeling.</t>
        </is>
      </c>
      <c r="R1551" s="4" t="inlineStr">
        <is>
          <t>2026-07-15</t>
        </is>
      </c>
      <c r="S1551" s="4" t="inlineStr">
        <is>
          <t>GPT-5.5 Thinking</t>
        </is>
      </c>
      <c r="T1551" s="4" t="inlineStr">
        <is>
          <t>https://www.jayski.com/nascar-cup-series/2026-nascar-cup-series-race-results/</t>
        </is>
      </c>
    </row>
    <row r="1552">
      <c r="A1552" s="4" t="inlineStr">
        <is>
          <t>2026_R13_COCA_COLA_600_CARSON_HOCEVAR</t>
        </is>
      </c>
      <c r="B1552" s="4" t="inlineStr">
        <is>
          <t>2026_R13_COCA_COLA_600</t>
        </is>
      </c>
      <c r="C1552" s="4" t="n">
        <v>2026</v>
      </c>
      <c r="D1552" s="4" t="n">
        <v>13</v>
      </c>
      <c r="E1552" s="4" t="inlineStr">
        <is>
          <t>Coca-Cola 600</t>
        </is>
      </c>
      <c r="F1552" s="7" t="n">
        <v>46166</v>
      </c>
      <c r="G1552" s="4" t="inlineStr">
        <is>
          <t>Carson Hocevar</t>
        </is>
      </c>
      <c r="H1552" s="4" t="n">
        <v>0.15</v>
      </c>
      <c r="I1552" s="4" t="n">
        <v>0</v>
      </c>
      <c r="J1552" s="4" t="n">
        <v>0</v>
      </c>
      <c r="K1552" s="4" t="n">
        <v>0.75</v>
      </c>
      <c r="L1552" s="4">
        <f>H1552*Settings!$B$4+I1552*Settings!$B$5+J1552*Settings!$B$6</f>
        <v/>
      </c>
      <c r="M1552" s="4">
        <f>MAX(-Settings!$B$7,MIN(Settings!$B$7,L1552*K1552))</f>
        <v/>
      </c>
      <c r="N1552" s="4">
        <f>M1552*Settings!$B$9</f>
        <v/>
      </c>
      <c r="O1552" s="4">
        <f>-M1552*Settings!$B$10</f>
        <v/>
      </c>
      <c r="P1552" s="4" t="inlineStr">
        <is>
          <t>2026_R13_COCA_COLA_600_S01;2026_R13_COCA_COLA_600_S04;2026_R13_COCA_COLA_600_S05</t>
        </is>
      </c>
      <c r="Q1552" s="4" t="inlineStr">
        <is>
          <t>Proxy coded from results/form/track-fit scaffold; review against pre-race article/odds before modeling.</t>
        </is>
      </c>
      <c r="R1552" s="4" t="inlineStr">
        <is>
          <t>2026-07-15</t>
        </is>
      </c>
      <c r="S1552" s="4" t="inlineStr">
        <is>
          <t>GPT-5.5 Thinking</t>
        </is>
      </c>
      <c r="T1552" s="4" t="inlineStr">
        <is>
          <t>https://www.jayski.com/nascar-cup-series/2026-nascar-cup-series-race-results/</t>
        </is>
      </c>
    </row>
    <row r="1553">
      <c r="A1553" s="4" t="inlineStr">
        <is>
          <t>2026_R13_COCA_COLA_600_JOSH_BERRY</t>
        </is>
      </c>
      <c r="B1553" s="4" t="inlineStr">
        <is>
          <t>2026_R13_COCA_COLA_600</t>
        </is>
      </c>
      <c r="C1553" s="4" t="n">
        <v>2026</v>
      </c>
      <c r="D1553" s="4" t="n">
        <v>13</v>
      </c>
      <c r="E1553" s="4" t="inlineStr">
        <is>
          <t>Coca-Cola 600</t>
        </is>
      </c>
      <c r="F1553" s="7" t="n">
        <v>46166</v>
      </c>
      <c r="G1553" s="4" t="inlineStr">
        <is>
          <t>Josh Berry</t>
        </is>
      </c>
      <c r="H1553" s="4" t="n">
        <v>0.05</v>
      </c>
      <c r="I1553" s="4" t="n">
        <v>0</v>
      </c>
      <c r="J1553" s="4" t="n">
        <v>0</v>
      </c>
      <c r="K1553" s="4" t="n">
        <v>0.75</v>
      </c>
      <c r="L1553" s="4">
        <f>H1553*Settings!$B$4+I1553*Settings!$B$5+J1553*Settings!$B$6</f>
        <v/>
      </c>
      <c r="M1553" s="4">
        <f>MAX(-Settings!$B$7,MIN(Settings!$B$7,L1553*K1553))</f>
        <v/>
      </c>
      <c r="N1553" s="4">
        <f>M1553*Settings!$B$9</f>
        <v/>
      </c>
      <c r="O1553" s="4">
        <f>-M1553*Settings!$B$10</f>
        <v/>
      </c>
      <c r="P1553" s="4" t="inlineStr">
        <is>
          <t>2026_R13_COCA_COLA_600_S01;2026_R13_COCA_COLA_600_S04;2026_R13_COCA_COLA_600_S05</t>
        </is>
      </c>
      <c r="Q1553" s="4" t="inlineStr">
        <is>
          <t>Proxy coded from results/form/track-fit scaffold; review against pre-race article/odds before modeling.</t>
        </is>
      </c>
      <c r="R1553" s="4" t="inlineStr">
        <is>
          <t>2026-07-15</t>
        </is>
      </c>
      <c r="S1553" s="4" t="inlineStr">
        <is>
          <t>GPT-5.5 Thinking</t>
        </is>
      </c>
      <c r="T1553" s="4" t="inlineStr">
        <is>
          <t>https://www.jayski.com/nascar-cup-series/2026-nascar-cup-series-race-results/</t>
        </is>
      </c>
    </row>
    <row r="1554">
      <c r="A1554" s="4" t="inlineStr">
        <is>
          <t>2026_R13_COCA_COLA_600_AUSTIN_DILLON</t>
        </is>
      </c>
      <c r="B1554" s="4" t="inlineStr">
        <is>
          <t>2026_R13_COCA_COLA_600</t>
        </is>
      </c>
      <c r="C1554" s="4" t="n">
        <v>2026</v>
      </c>
      <c r="D1554" s="4" t="n">
        <v>13</v>
      </c>
      <c r="E1554" s="4" t="inlineStr">
        <is>
          <t>Coca-Cola 600</t>
        </is>
      </c>
      <c r="F1554" s="7" t="n">
        <v>46166</v>
      </c>
      <c r="G1554" s="4" t="inlineStr">
        <is>
          <t>Austin Dillon</t>
        </is>
      </c>
      <c r="H1554" s="4" t="n">
        <v>-0.05</v>
      </c>
      <c r="I1554" s="4" t="n">
        <v>0</v>
      </c>
      <c r="J1554" s="4" t="n">
        <v>0</v>
      </c>
      <c r="K1554" s="4" t="n">
        <v>0.75</v>
      </c>
      <c r="L1554" s="4">
        <f>H1554*Settings!$B$4+I1554*Settings!$B$5+J1554*Settings!$B$6</f>
        <v/>
      </c>
      <c r="M1554" s="4">
        <f>MAX(-Settings!$B$7,MIN(Settings!$B$7,L1554*K1554))</f>
        <v/>
      </c>
      <c r="N1554" s="4">
        <f>M1554*Settings!$B$9</f>
        <v/>
      </c>
      <c r="O1554" s="4">
        <f>-M1554*Settings!$B$10</f>
        <v/>
      </c>
      <c r="P1554" s="4" t="inlineStr">
        <is>
          <t>2026_R13_COCA_COLA_600_S01;2026_R13_COCA_COLA_600_S04;2026_R13_COCA_COLA_600_S05</t>
        </is>
      </c>
      <c r="Q1554" s="4" t="inlineStr">
        <is>
          <t>Proxy coded from results/form/track-fit scaffold; review against pre-race article/odds before modeling.</t>
        </is>
      </c>
      <c r="R1554" s="4" t="inlineStr">
        <is>
          <t>2026-07-15</t>
        </is>
      </c>
      <c r="S1554" s="4" t="inlineStr">
        <is>
          <t>GPT-5.5 Thinking</t>
        </is>
      </c>
      <c r="T1554" s="4" t="inlineStr">
        <is>
          <t>https://www.jayski.com/nascar-cup-series/2026-nascar-cup-series-race-results/</t>
        </is>
      </c>
    </row>
    <row r="1555">
      <c r="A1555" s="4" t="inlineStr">
        <is>
          <t>2026_R13_COCA_COLA_600_DANIEL_SUAREZ</t>
        </is>
      </c>
      <c r="B1555" s="4" t="inlineStr">
        <is>
          <t>2026_R13_COCA_COLA_600</t>
        </is>
      </c>
      <c r="C1555" s="4" t="n">
        <v>2026</v>
      </c>
      <c r="D1555" s="4" t="n">
        <v>13</v>
      </c>
      <c r="E1555" s="4" t="inlineStr">
        <is>
          <t>Coca-Cola 600</t>
        </is>
      </c>
      <c r="F1555" s="7" t="n">
        <v>46166</v>
      </c>
      <c r="G1555" s="4" t="inlineStr">
        <is>
          <t>Daniel Suarez</t>
        </is>
      </c>
      <c r="H1555" s="4" t="n">
        <v>0.65</v>
      </c>
      <c r="I1555" s="4" t="n">
        <v>0</v>
      </c>
      <c r="J1555" s="4" t="n">
        <v>0</v>
      </c>
      <c r="K1555" s="4" t="n">
        <v>0.75</v>
      </c>
      <c r="L1555" s="4">
        <f>H1555*Settings!$B$4+I1555*Settings!$B$5+J1555*Settings!$B$6</f>
        <v/>
      </c>
      <c r="M1555" s="4">
        <f>MAX(-Settings!$B$7,MIN(Settings!$B$7,L1555*K1555))</f>
        <v/>
      </c>
      <c r="N1555" s="4">
        <f>M1555*Settings!$B$9</f>
        <v/>
      </c>
      <c r="O1555" s="4">
        <f>-M1555*Settings!$B$10</f>
        <v/>
      </c>
      <c r="P1555" s="4" t="inlineStr">
        <is>
          <t>2026_R13_COCA_COLA_600_S01;2026_R13_COCA_COLA_600_S04;2026_R13_COCA_COLA_600_S05</t>
        </is>
      </c>
      <c r="Q1555" s="4" t="inlineStr">
        <is>
          <t>Proxy coded from results/form/track-fit scaffold; review against pre-race article/odds before modeling.</t>
        </is>
      </c>
      <c r="R1555" s="4" t="inlineStr">
        <is>
          <t>2026-07-15</t>
        </is>
      </c>
      <c r="S1555" s="4" t="inlineStr">
        <is>
          <t>GPT-5.5 Thinking</t>
        </is>
      </c>
      <c r="T1555" s="4" t="inlineStr">
        <is>
          <t>https://www.jayski.com/nascar-cup-series/2026-nascar-cup-series-race-results/</t>
        </is>
      </c>
    </row>
    <row r="1556">
      <c r="A1556" s="4" t="inlineStr">
        <is>
          <t>2026_R13_COCA_COLA_600_COREY_HEIM</t>
        </is>
      </c>
      <c r="B1556" s="4" t="inlineStr">
        <is>
          <t>2026_R13_COCA_COLA_600</t>
        </is>
      </c>
      <c r="C1556" s="4" t="n">
        <v>2026</v>
      </c>
      <c r="D1556" s="4" t="n">
        <v>13</v>
      </c>
      <c r="E1556" s="4" t="inlineStr">
        <is>
          <t>Coca-Cola 600</t>
        </is>
      </c>
      <c r="F1556" s="7" t="n">
        <v>46166</v>
      </c>
      <c r="G1556" s="4" t="inlineStr">
        <is>
          <t>Corey Heim</t>
        </is>
      </c>
      <c r="H1556" s="4" t="n">
        <v>0.05</v>
      </c>
      <c r="I1556" s="4" t="n">
        <v>0</v>
      </c>
      <c r="J1556" s="4" t="n">
        <v>0</v>
      </c>
      <c r="K1556" s="4" t="n">
        <v>0.75</v>
      </c>
      <c r="L1556" s="4">
        <f>H1556*Settings!$B$4+I1556*Settings!$B$5+J1556*Settings!$B$6</f>
        <v/>
      </c>
      <c r="M1556" s="4">
        <f>MAX(-Settings!$B$7,MIN(Settings!$B$7,L1556*K1556))</f>
        <v/>
      </c>
      <c r="N1556" s="4">
        <f>M1556*Settings!$B$9</f>
        <v/>
      </c>
      <c r="O1556" s="4">
        <f>-M1556*Settings!$B$10</f>
        <v/>
      </c>
      <c r="P1556" s="4" t="inlineStr">
        <is>
          <t>2026_R13_COCA_COLA_600_S01;2026_R13_COCA_COLA_600_S04;2026_R13_COCA_COLA_600_S05</t>
        </is>
      </c>
      <c r="Q1556" s="4" t="inlineStr">
        <is>
          <t>Proxy coded from results/form/track-fit scaffold; review against pre-race article/odds before modeling.</t>
        </is>
      </c>
      <c r="R1556" s="4" t="inlineStr">
        <is>
          <t>2026-07-15</t>
        </is>
      </c>
      <c r="S1556" s="4" t="inlineStr">
        <is>
          <t>GPT-5.5 Thinking</t>
        </is>
      </c>
      <c r="T1556" s="4" t="inlineStr">
        <is>
          <t>https://www.jayski.com/nascar-cup-series/2026-nascar-cup-series-race-results/</t>
        </is>
      </c>
    </row>
    <row r="1557">
      <c r="A1557" s="4" t="inlineStr">
        <is>
          <t>2026_R13_COCA_COLA_600_MICHAEL_MCDOWELL</t>
        </is>
      </c>
      <c r="B1557" s="4" t="inlineStr">
        <is>
          <t>2026_R13_COCA_COLA_600</t>
        </is>
      </c>
      <c r="C1557" s="4" t="n">
        <v>2026</v>
      </c>
      <c r="D1557" s="4" t="n">
        <v>13</v>
      </c>
      <c r="E1557" s="4" t="inlineStr">
        <is>
          <t>Coca-Cola 600</t>
        </is>
      </c>
      <c r="F1557" s="7" t="n">
        <v>46166</v>
      </c>
      <c r="G1557" s="4" t="inlineStr">
        <is>
          <t>Michael McDowell</t>
        </is>
      </c>
      <c r="H1557" s="4" t="n">
        <v>0.05</v>
      </c>
      <c r="I1557" s="4" t="n">
        <v>0</v>
      </c>
      <c r="J1557" s="4" t="n">
        <v>0</v>
      </c>
      <c r="K1557" s="4" t="n">
        <v>0.75</v>
      </c>
      <c r="L1557" s="4">
        <f>H1557*Settings!$B$4+I1557*Settings!$B$5+J1557*Settings!$B$6</f>
        <v/>
      </c>
      <c r="M1557" s="4">
        <f>MAX(-Settings!$B$7,MIN(Settings!$B$7,L1557*K1557))</f>
        <v/>
      </c>
      <c r="N1557" s="4">
        <f>M1557*Settings!$B$9</f>
        <v/>
      </c>
      <c r="O1557" s="4">
        <f>-M1557*Settings!$B$10</f>
        <v/>
      </c>
      <c r="P1557" s="4" t="inlineStr">
        <is>
          <t>2026_R13_COCA_COLA_600_S01;2026_R13_COCA_COLA_600_S04;2026_R13_COCA_COLA_600_S05</t>
        </is>
      </c>
      <c r="Q1557" s="4" t="inlineStr">
        <is>
          <t>Proxy coded from results/form/track-fit scaffold; review against pre-race article/odds before modeling.</t>
        </is>
      </c>
      <c r="R1557" s="4" t="inlineStr">
        <is>
          <t>2026-07-15</t>
        </is>
      </c>
      <c r="S1557" s="4" t="inlineStr">
        <is>
          <t>GPT-5.5 Thinking</t>
        </is>
      </c>
      <c r="T1557" s="4" t="inlineStr">
        <is>
          <t>https://www.jayski.com/nascar-cup-series/2026-nascar-cup-series-race-results/</t>
        </is>
      </c>
    </row>
    <row r="1558">
      <c r="A1558" s="4" t="inlineStr">
        <is>
          <t>2026_R13_COCA_COLA_600_CHRIS_BUESCHER</t>
        </is>
      </c>
      <c r="B1558" s="4" t="inlineStr">
        <is>
          <t>2026_R13_COCA_COLA_600</t>
        </is>
      </c>
      <c r="C1558" s="4" t="n">
        <v>2026</v>
      </c>
      <c r="D1558" s="4" t="n">
        <v>13</v>
      </c>
      <c r="E1558" s="4" t="inlineStr">
        <is>
          <t>Coca-Cola 600</t>
        </is>
      </c>
      <c r="F1558" s="7" t="n">
        <v>46166</v>
      </c>
      <c r="G1558" s="4" t="inlineStr">
        <is>
          <t>Chris Buescher</t>
        </is>
      </c>
      <c r="H1558" s="4" t="n">
        <v>0.25</v>
      </c>
      <c r="I1558" s="4" t="n">
        <v>0</v>
      </c>
      <c r="J1558" s="4" t="n">
        <v>0</v>
      </c>
      <c r="K1558" s="4" t="n">
        <v>0.75</v>
      </c>
      <c r="L1558" s="4">
        <f>H1558*Settings!$B$4+I1558*Settings!$B$5+J1558*Settings!$B$6</f>
        <v/>
      </c>
      <c r="M1558" s="4">
        <f>MAX(-Settings!$B$7,MIN(Settings!$B$7,L1558*K1558))</f>
        <v/>
      </c>
      <c r="N1558" s="4">
        <f>M1558*Settings!$B$9</f>
        <v/>
      </c>
      <c r="O1558" s="4">
        <f>-M1558*Settings!$B$10</f>
        <v/>
      </c>
      <c r="P1558" s="4" t="inlineStr">
        <is>
          <t>2026_R13_COCA_COLA_600_S01;2026_R13_COCA_COLA_600_S04;2026_R13_COCA_COLA_600_S05</t>
        </is>
      </c>
      <c r="Q1558" s="4" t="inlineStr">
        <is>
          <t>Proxy coded from results/form/track-fit scaffold; review against pre-race article/odds before modeling.</t>
        </is>
      </c>
      <c r="R1558" s="4" t="inlineStr">
        <is>
          <t>2026-07-15</t>
        </is>
      </c>
      <c r="S1558" s="4" t="inlineStr">
        <is>
          <t>GPT-5.5 Thinking</t>
        </is>
      </c>
      <c r="T1558" s="4" t="inlineStr">
        <is>
          <t>https://www.jayski.com/nascar-cup-series/2026-nascar-cup-series-race-results/</t>
        </is>
      </c>
    </row>
    <row r="1559">
      <c r="A1559" s="4" t="inlineStr">
        <is>
          <t>2026_R13_COCA_COLA_600_BRAD_KESELOWSKI</t>
        </is>
      </c>
      <c r="B1559" s="4" t="inlineStr">
        <is>
          <t>2026_R13_COCA_COLA_600</t>
        </is>
      </c>
      <c r="C1559" s="4" t="n">
        <v>2026</v>
      </c>
      <c r="D1559" s="4" t="n">
        <v>13</v>
      </c>
      <c r="E1559" s="4" t="inlineStr">
        <is>
          <t>Coca-Cola 600</t>
        </is>
      </c>
      <c r="F1559" s="7" t="n">
        <v>46166</v>
      </c>
      <c r="G1559" s="4" t="inlineStr">
        <is>
          <t>Brad Keselowski</t>
        </is>
      </c>
      <c r="H1559" s="4" t="n">
        <v>0.05</v>
      </c>
      <c r="I1559" s="4" t="n">
        <v>0</v>
      </c>
      <c r="J1559" s="4" t="n">
        <v>0</v>
      </c>
      <c r="K1559" s="4" t="n">
        <v>0.75</v>
      </c>
      <c r="L1559" s="4">
        <f>H1559*Settings!$B$4+I1559*Settings!$B$5+J1559*Settings!$B$6</f>
        <v/>
      </c>
      <c r="M1559" s="4">
        <f>MAX(-Settings!$B$7,MIN(Settings!$B$7,L1559*K1559))</f>
        <v/>
      </c>
      <c r="N1559" s="4">
        <f>M1559*Settings!$B$9</f>
        <v/>
      </c>
      <c r="O1559" s="4">
        <f>-M1559*Settings!$B$10</f>
        <v/>
      </c>
      <c r="P1559" s="4" t="inlineStr">
        <is>
          <t>2026_R13_COCA_COLA_600_S01;2026_R13_COCA_COLA_600_S04;2026_R13_COCA_COLA_600_S05</t>
        </is>
      </c>
      <c r="Q1559" s="4" t="inlineStr">
        <is>
          <t>Proxy coded from results/form/track-fit scaffold; review against pre-race article/odds before modeling.</t>
        </is>
      </c>
      <c r="R1559" s="4" t="inlineStr">
        <is>
          <t>2026-07-15</t>
        </is>
      </c>
      <c r="S1559" s="4" t="inlineStr">
        <is>
          <t>GPT-5.5 Thinking</t>
        </is>
      </c>
      <c r="T1559" s="4" t="inlineStr">
        <is>
          <t>https://www.jayski.com/nascar-cup-series/2026-nascar-cup-series-race-results/</t>
        </is>
      </c>
    </row>
    <row r="1560">
      <c r="A1560" s="4" t="inlineStr">
        <is>
          <t>2026_R13_COCA_COLA_600_ALEX_BOWMAN</t>
        </is>
      </c>
      <c r="B1560" s="4" t="inlineStr">
        <is>
          <t>2026_R13_COCA_COLA_600</t>
        </is>
      </c>
      <c r="C1560" s="4" t="n">
        <v>2026</v>
      </c>
      <c r="D1560" s="4" t="n">
        <v>13</v>
      </c>
      <c r="E1560" s="4" t="inlineStr">
        <is>
          <t>Coca-Cola 600</t>
        </is>
      </c>
      <c r="F1560" s="7" t="n">
        <v>46166</v>
      </c>
      <c r="G1560" s="4" t="inlineStr">
        <is>
          <t>Alex Bowman</t>
        </is>
      </c>
      <c r="H1560" s="4" t="n">
        <v>0.15</v>
      </c>
      <c r="I1560" s="4" t="n">
        <v>0.2</v>
      </c>
      <c r="J1560" s="4" t="n">
        <v>0</v>
      </c>
      <c r="K1560" s="4" t="n">
        <v>0.75</v>
      </c>
      <c r="L1560" s="4">
        <f>H1560*Settings!$B$4+I1560*Settings!$B$5+J1560*Settings!$B$6</f>
        <v/>
      </c>
      <c r="M1560" s="4">
        <f>MAX(-Settings!$B$7,MIN(Settings!$B$7,L1560*K1560))</f>
        <v/>
      </c>
      <c r="N1560" s="4">
        <f>M1560*Settings!$B$9</f>
        <v/>
      </c>
      <c r="O1560" s="4">
        <f>-M1560*Settings!$B$10</f>
        <v/>
      </c>
      <c r="P1560" s="4" t="inlineStr">
        <is>
          <t>2026_R13_COCA_COLA_600_S01;2026_R13_COCA_COLA_600_S04;2026_R13_COCA_COLA_600_S05</t>
        </is>
      </c>
      <c r="Q1560" s="4" t="inlineStr">
        <is>
          <t>Proxy coded from results/form/track-fit scaffold; review against pre-race article/odds before modeling.</t>
        </is>
      </c>
      <c r="R1560" s="4" t="inlineStr">
        <is>
          <t>2026-07-15</t>
        </is>
      </c>
      <c r="S1560" s="4" t="inlineStr">
        <is>
          <t>GPT-5.5 Thinking</t>
        </is>
      </c>
      <c r="T1560" s="4" t="inlineStr">
        <is>
          <t>https://www.jayski.com/nascar-cup-series/2026-nascar-cup-series-race-results/</t>
        </is>
      </c>
    </row>
    <row r="1561">
      <c r="A1561" s="4" t="inlineStr">
        <is>
          <t>2026_R13_COCA_COLA_600_KYLE_BUSCH</t>
        </is>
      </c>
      <c r="B1561" s="4" t="inlineStr">
        <is>
          <t>2026_R13_COCA_COLA_600</t>
        </is>
      </c>
      <c r="C1561" s="4" t="n">
        <v>2026</v>
      </c>
      <c r="D1561" s="4" t="n">
        <v>13</v>
      </c>
      <c r="E1561" s="4" t="inlineStr">
        <is>
          <t>Coca-Cola 600</t>
        </is>
      </c>
      <c r="F1561" s="7" t="n">
        <v>46166</v>
      </c>
      <c r="G1561" s="4" t="inlineStr">
        <is>
          <t>Kyle Busch</t>
        </is>
      </c>
      <c r="H1561" s="4" t="n">
        <v>0.05</v>
      </c>
      <c r="I1561" s="4" t="n">
        <v>0</v>
      </c>
      <c r="J1561" s="4" t="n">
        <v>0</v>
      </c>
      <c r="K1561" s="4" t="n">
        <v>0.75</v>
      </c>
      <c r="L1561" s="4">
        <f>H1561*Settings!$B$4+I1561*Settings!$B$5+J1561*Settings!$B$6</f>
        <v/>
      </c>
      <c r="M1561" s="4">
        <f>MAX(-Settings!$B$7,MIN(Settings!$B$7,L1561*K1561))</f>
        <v/>
      </c>
      <c r="N1561" s="4">
        <f>M1561*Settings!$B$9</f>
        <v/>
      </c>
      <c r="O1561" s="4">
        <f>-M1561*Settings!$B$10</f>
        <v/>
      </c>
      <c r="P1561" s="4" t="inlineStr">
        <is>
          <t>2026_R13_COCA_COLA_600_S01;2026_R13_COCA_COLA_600_S04;2026_R13_COCA_COLA_600_S05</t>
        </is>
      </c>
      <c r="Q1561" s="4" t="inlineStr">
        <is>
          <t>Proxy coded from results/form/track-fit scaffold; review against pre-race article/odds before modeling.</t>
        </is>
      </c>
      <c r="R1561" s="4" t="inlineStr">
        <is>
          <t>2026-07-15</t>
        </is>
      </c>
      <c r="S1561" s="4" t="inlineStr">
        <is>
          <t>GPT-5.5 Thinking</t>
        </is>
      </c>
      <c r="T1561" s="4" t="inlineStr">
        <is>
          <t>https://www.jayski.com/nascar-cup-series/2026-nascar-cup-series-race-results/</t>
        </is>
      </c>
    </row>
    <row r="1562">
      <c r="A1562" s="4" t="inlineStr">
        <is>
          <t>2026_R13_COCA_COLA_600_RYAN_PREECE</t>
        </is>
      </c>
      <c r="B1562" s="4" t="inlineStr">
        <is>
          <t>2026_R13_COCA_COLA_600</t>
        </is>
      </c>
      <c r="C1562" s="4" t="n">
        <v>2026</v>
      </c>
      <c r="D1562" s="4" t="n">
        <v>13</v>
      </c>
      <c r="E1562" s="4" t="inlineStr">
        <is>
          <t>Coca-Cola 600</t>
        </is>
      </c>
      <c r="F1562" s="7" t="n">
        <v>46166</v>
      </c>
      <c r="G1562" s="4" t="inlineStr">
        <is>
          <t>Ryan Preece</t>
        </is>
      </c>
      <c r="H1562" s="4" t="n">
        <v>0.05</v>
      </c>
      <c r="I1562" s="4" t="n">
        <v>0</v>
      </c>
      <c r="J1562" s="4" t="n">
        <v>0</v>
      </c>
      <c r="K1562" s="4" t="n">
        <v>0.75</v>
      </c>
      <c r="L1562" s="4">
        <f>H1562*Settings!$B$4+I1562*Settings!$B$5+J1562*Settings!$B$6</f>
        <v/>
      </c>
      <c r="M1562" s="4">
        <f>MAX(-Settings!$B$7,MIN(Settings!$B$7,L1562*K1562))</f>
        <v/>
      </c>
      <c r="N1562" s="4">
        <f>M1562*Settings!$B$9</f>
        <v/>
      </c>
      <c r="O1562" s="4">
        <f>-M1562*Settings!$B$10</f>
        <v/>
      </c>
      <c r="P1562" s="4" t="inlineStr">
        <is>
          <t>2026_R13_COCA_COLA_600_S01;2026_R13_COCA_COLA_600_S04;2026_R13_COCA_COLA_600_S05</t>
        </is>
      </c>
      <c r="Q1562" s="4" t="inlineStr">
        <is>
          <t>Proxy coded from results/form/track-fit scaffold; review against pre-race article/odds before modeling.</t>
        </is>
      </c>
      <c r="R1562" s="4" t="inlineStr">
        <is>
          <t>2026-07-15</t>
        </is>
      </c>
      <c r="S1562" s="4" t="inlineStr">
        <is>
          <t>GPT-5.5 Thinking</t>
        </is>
      </c>
      <c r="T1562" s="4" t="inlineStr">
        <is>
          <t>https://www.jayski.com/nascar-cup-series/2026-nascar-cup-series-race-results/</t>
        </is>
      </c>
    </row>
    <row r="1563">
      <c r="A1563" s="4" t="inlineStr">
        <is>
          <t>2026_R13_COCA_COLA_600_A_J_ALLMENDINGER</t>
        </is>
      </c>
      <c r="B1563" s="4" t="inlineStr">
        <is>
          <t>2026_R13_COCA_COLA_600</t>
        </is>
      </c>
      <c r="C1563" s="4" t="n">
        <v>2026</v>
      </c>
      <c r="D1563" s="4" t="n">
        <v>13</v>
      </c>
      <c r="E1563" s="4" t="inlineStr">
        <is>
          <t>Coca-Cola 600</t>
        </is>
      </c>
      <c r="F1563" s="7" t="n">
        <v>46166</v>
      </c>
      <c r="G1563" s="4" t="inlineStr">
        <is>
          <t>A.J. Allmendinger</t>
        </is>
      </c>
      <c r="H1563" s="4" t="n">
        <v>0</v>
      </c>
      <c r="I1563" s="4" t="n">
        <v>0</v>
      </c>
      <c r="J1563" s="4" t="n">
        <v>0</v>
      </c>
      <c r="K1563" s="4" t="n">
        <v>0.75</v>
      </c>
      <c r="L1563" s="4">
        <f>H1563*Settings!$B$4+I1563*Settings!$B$5+J1563*Settings!$B$6</f>
        <v/>
      </c>
      <c r="M1563" s="4">
        <f>MAX(-Settings!$B$7,MIN(Settings!$B$7,L1563*K1563))</f>
        <v/>
      </c>
      <c r="N1563" s="4">
        <f>M1563*Settings!$B$9</f>
        <v/>
      </c>
      <c r="O1563" s="4">
        <f>-M1563*Settings!$B$10</f>
        <v/>
      </c>
      <c r="P1563" s="4" t="inlineStr">
        <is>
          <t>2026_R13_COCA_COLA_600_S01;2026_R13_COCA_COLA_600_S04;2026_R13_COCA_COLA_600_S05</t>
        </is>
      </c>
      <c r="Q1563" s="4" t="inlineStr">
        <is>
          <t>Proxy coded from results/form/track-fit scaffold; review against pre-race article/odds before modeling.</t>
        </is>
      </c>
      <c r="R1563" s="4" t="inlineStr">
        <is>
          <t>2026-07-15</t>
        </is>
      </c>
      <c r="S1563" s="4" t="inlineStr">
        <is>
          <t>GPT-5.5 Thinking</t>
        </is>
      </c>
      <c r="T1563" s="4" t="inlineStr">
        <is>
          <t>https://www.jayski.com/nascar-cup-series/2026-nascar-cup-series-race-results/</t>
        </is>
      </c>
    </row>
    <row r="1564">
      <c r="A1564" s="4" t="inlineStr">
        <is>
          <t>2026_R13_COCA_COLA_600_ZANE_SMITH</t>
        </is>
      </c>
      <c r="B1564" s="4" t="inlineStr">
        <is>
          <t>2026_R13_COCA_COLA_600</t>
        </is>
      </c>
      <c r="C1564" s="4" t="n">
        <v>2026</v>
      </c>
      <c r="D1564" s="4" t="n">
        <v>13</v>
      </c>
      <c r="E1564" s="4" t="inlineStr">
        <is>
          <t>Coca-Cola 600</t>
        </is>
      </c>
      <c r="F1564" s="7" t="n">
        <v>46166</v>
      </c>
      <c r="G1564" s="4" t="inlineStr">
        <is>
          <t>Zane Smith</t>
        </is>
      </c>
      <c r="H1564" s="4" t="n">
        <v>-0.05</v>
      </c>
      <c r="I1564" s="4" t="n">
        <v>0</v>
      </c>
      <c r="J1564" s="4" t="n">
        <v>0</v>
      </c>
      <c r="K1564" s="4" t="n">
        <v>0.75</v>
      </c>
      <c r="L1564" s="4">
        <f>H1564*Settings!$B$4+I1564*Settings!$B$5+J1564*Settings!$B$6</f>
        <v/>
      </c>
      <c r="M1564" s="4">
        <f>MAX(-Settings!$B$7,MIN(Settings!$B$7,L1564*K1564))</f>
        <v/>
      </c>
      <c r="N1564" s="4">
        <f>M1564*Settings!$B$9</f>
        <v/>
      </c>
      <c r="O1564" s="4">
        <f>-M1564*Settings!$B$10</f>
        <v/>
      </c>
      <c r="P1564" s="4" t="inlineStr">
        <is>
          <t>2026_R13_COCA_COLA_600_S01;2026_R13_COCA_COLA_600_S04;2026_R13_COCA_COLA_600_S05</t>
        </is>
      </c>
      <c r="Q1564" s="4" t="inlineStr">
        <is>
          <t>Proxy coded from results/form/track-fit scaffold; review against pre-race article/odds before modeling.</t>
        </is>
      </c>
      <c r="R1564" s="4" t="inlineStr">
        <is>
          <t>2026-07-15</t>
        </is>
      </c>
      <c r="S1564" s="4" t="inlineStr">
        <is>
          <t>GPT-5.5 Thinking</t>
        </is>
      </c>
      <c r="T1564" s="4" t="inlineStr">
        <is>
          <t>https://www.jayski.com/nascar-cup-series/2026-nascar-cup-series-race-results/</t>
        </is>
      </c>
    </row>
    <row r="1565">
      <c r="A1565" s="4" t="inlineStr">
        <is>
          <t>2026_R13_COCA_COLA_600_ERIK_JONES</t>
        </is>
      </c>
      <c r="B1565" s="4" t="inlineStr">
        <is>
          <t>2026_R13_COCA_COLA_600</t>
        </is>
      </c>
      <c r="C1565" s="4" t="n">
        <v>2026</v>
      </c>
      <c r="D1565" s="4" t="n">
        <v>13</v>
      </c>
      <c r="E1565" s="4" t="inlineStr">
        <is>
          <t>Coca-Cola 600</t>
        </is>
      </c>
      <c r="F1565" s="7" t="n">
        <v>46166</v>
      </c>
      <c r="G1565" s="4" t="inlineStr">
        <is>
          <t>Erik Jones</t>
        </is>
      </c>
      <c r="H1565" s="4" t="n">
        <v>0</v>
      </c>
      <c r="I1565" s="4" t="n">
        <v>0</v>
      </c>
      <c r="J1565" s="4" t="n">
        <v>0</v>
      </c>
      <c r="K1565" s="4" t="n">
        <v>0.75</v>
      </c>
      <c r="L1565" s="4">
        <f>H1565*Settings!$B$4+I1565*Settings!$B$5+J1565*Settings!$B$6</f>
        <v/>
      </c>
      <c r="M1565" s="4">
        <f>MAX(-Settings!$B$7,MIN(Settings!$B$7,L1565*K1565))</f>
        <v/>
      </c>
      <c r="N1565" s="4">
        <f>M1565*Settings!$B$9</f>
        <v/>
      </c>
      <c r="O1565" s="4">
        <f>-M1565*Settings!$B$10</f>
        <v/>
      </c>
      <c r="P1565" s="4" t="inlineStr">
        <is>
          <t>2026_R13_COCA_COLA_600_S01;2026_R13_COCA_COLA_600_S04;2026_R13_COCA_COLA_600_S05</t>
        </is>
      </c>
      <c r="Q1565" s="4" t="inlineStr">
        <is>
          <t>Proxy coded from results/form/track-fit scaffold; review against pre-race article/odds before modeling.</t>
        </is>
      </c>
      <c r="R1565" s="4" t="inlineStr">
        <is>
          <t>2026-07-15</t>
        </is>
      </c>
      <c r="S1565" s="4" t="inlineStr">
        <is>
          <t>GPT-5.5 Thinking</t>
        </is>
      </c>
      <c r="T1565" s="4" t="inlineStr">
        <is>
          <t>https://www.jayski.com/nascar-cup-series/2026-nascar-cup-series-race-results/</t>
        </is>
      </c>
    </row>
    <row r="1566">
      <c r="A1566" s="4" t="inlineStr">
        <is>
          <t>2026_R13_COCA_COLA_600_RICKY_STENHOUSE_JR</t>
        </is>
      </c>
      <c r="B1566" s="4" t="inlineStr">
        <is>
          <t>2026_R13_COCA_COLA_600</t>
        </is>
      </c>
      <c r="C1566" s="4" t="n">
        <v>2026</v>
      </c>
      <c r="D1566" s="4" t="n">
        <v>13</v>
      </c>
      <c r="E1566" s="4" t="inlineStr">
        <is>
          <t>Coca-Cola 600</t>
        </is>
      </c>
      <c r="F1566" s="7" t="n">
        <v>46166</v>
      </c>
      <c r="G1566" s="4" t="inlineStr">
        <is>
          <t>Ricky Stenhouse Jr.</t>
        </is>
      </c>
      <c r="H1566" s="4" t="n">
        <v>-0.05</v>
      </c>
      <c r="I1566" s="4" t="n">
        <v>0</v>
      </c>
      <c r="J1566" s="4" t="n">
        <v>0</v>
      </c>
      <c r="K1566" s="4" t="n">
        <v>0.75</v>
      </c>
      <c r="L1566" s="4">
        <f>H1566*Settings!$B$4+I1566*Settings!$B$5+J1566*Settings!$B$6</f>
        <v/>
      </c>
      <c r="M1566" s="4">
        <f>MAX(-Settings!$B$7,MIN(Settings!$B$7,L1566*K1566))</f>
        <v/>
      </c>
      <c r="N1566" s="4">
        <f>M1566*Settings!$B$9</f>
        <v/>
      </c>
      <c r="O1566" s="4">
        <f>-M1566*Settings!$B$10</f>
        <v/>
      </c>
      <c r="P1566" s="4" t="inlineStr">
        <is>
          <t>2026_R13_COCA_COLA_600_S01;2026_R13_COCA_COLA_600_S04;2026_R13_COCA_COLA_600_S05</t>
        </is>
      </c>
      <c r="Q1566" s="4" t="inlineStr">
        <is>
          <t>Proxy coded from results/form/track-fit scaffold; review against pre-race article/odds before modeling.</t>
        </is>
      </c>
      <c r="R1566" s="4" t="inlineStr">
        <is>
          <t>2026-07-15</t>
        </is>
      </c>
      <c r="S1566" s="4" t="inlineStr">
        <is>
          <t>GPT-5.5 Thinking</t>
        </is>
      </c>
      <c r="T1566" s="4" t="inlineStr">
        <is>
          <t>https://www.jayski.com/nascar-cup-series/2026-nascar-cup-series-race-results/</t>
        </is>
      </c>
    </row>
    <row r="1567">
      <c r="A1567" s="4" t="inlineStr">
        <is>
          <t>2026_R13_COCA_COLA_600_JOHN_HUNTER_NEMECHEK</t>
        </is>
      </c>
      <c r="B1567" s="4" t="inlineStr">
        <is>
          <t>2026_R13_COCA_COLA_600</t>
        </is>
      </c>
      <c r="C1567" s="4" t="n">
        <v>2026</v>
      </c>
      <c r="D1567" s="4" t="n">
        <v>13</v>
      </c>
      <c r="E1567" s="4" t="inlineStr">
        <is>
          <t>Coca-Cola 600</t>
        </is>
      </c>
      <c r="F1567" s="7" t="n">
        <v>46166</v>
      </c>
      <c r="G1567" s="4" t="inlineStr">
        <is>
          <t>John Hunter Nemechek</t>
        </is>
      </c>
      <c r="H1567" s="4" t="n">
        <v>-0.05</v>
      </c>
      <c r="I1567" s="4" t="n">
        <v>0</v>
      </c>
      <c r="J1567" s="4" t="n">
        <v>0</v>
      </c>
      <c r="K1567" s="4" t="n">
        <v>0.75</v>
      </c>
      <c r="L1567" s="4">
        <f>H1567*Settings!$B$4+I1567*Settings!$B$5+J1567*Settings!$B$6</f>
        <v/>
      </c>
      <c r="M1567" s="4">
        <f>MAX(-Settings!$B$7,MIN(Settings!$B$7,L1567*K1567))</f>
        <v/>
      </c>
      <c r="N1567" s="4">
        <f>M1567*Settings!$B$9</f>
        <v/>
      </c>
      <c r="O1567" s="4">
        <f>-M1567*Settings!$B$10</f>
        <v/>
      </c>
      <c r="P1567" s="4" t="inlineStr">
        <is>
          <t>2026_R13_COCA_COLA_600_S01;2026_R13_COCA_COLA_600_S04;2026_R13_COCA_COLA_600_S05</t>
        </is>
      </c>
      <c r="Q1567" s="4" t="inlineStr">
        <is>
          <t>Proxy coded from results/form/track-fit scaffold; review against pre-race article/odds before modeling.</t>
        </is>
      </c>
      <c r="R1567" s="4" t="inlineStr">
        <is>
          <t>2026-07-15</t>
        </is>
      </c>
      <c r="S1567" s="4" t="inlineStr">
        <is>
          <t>GPT-5.5 Thinking</t>
        </is>
      </c>
      <c r="T1567" s="4" t="inlineStr">
        <is>
          <t>https://www.jayski.com/nascar-cup-series/2026-nascar-cup-series-race-results/</t>
        </is>
      </c>
    </row>
    <row r="1568">
      <c r="A1568" s="4" t="inlineStr">
        <is>
          <t>2026_R13_COCA_COLA_600_NOAH_GRAGSON</t>
        </is>
      </c>
      <c r="B1568" s="4" t="inlineStr">
        <is>
          <t>2026_R13_COCA_COLA_600</t>
        </is>
      </c>
      <c r="C1568" s="4" t="n">
        <v>2026</v>
      </c>
      <c r="D1568" s="4" t="n">
        <v>13</v>
      </c>
      <c r="E1568" s="4" t="inlineStr">
        <is>
          <t>Coca-Cola 600</t>
        </is>
      </c>
      <c r="F1568" s="7" t="n">
        <v>46166</v>
      </c>
      <c r="G1568" s="4" t="inlineStr">
        <is>
          <t>Noah Gragson</t>
        </is>
      </c>
      <c r="H1568" s="4" t="n">
        <v>-0.05</v>
      </c>
      <c r="I1568" s="4" t="n">
        <v>0</v>
      </c>
      <c r="J1568" s="4" t="n">
        <v>0</v>
      </c>
      <c r="K1568" s="4" t="n">
        <v>0.75</v>
      </c>
      <c r="L1568" s="4">
        <f>H1568*Settings!$B$4+I1568*Settings!$B$5+J1568*Settings!$B$6</f>
        <v/>
      </c>
      <c r="M1568" s="4">
        <f>MAX(-Settings!$B$7,MIN(Settings!$B$7,L1568*K1568))</f>
        <v/>
      </c>
      <c r="N1568" s="4">
        <f>M1568*Settings!$B$9</f>
        <v/>
      </c>
      <c r="O1568" s="4">
        <f>-M1568*Settings!$B$10</f>
        <v/>
      </c>
      <c r="P1568" s="4" t="inlineStr">
        <is>
          <t>2026_R13_COCA_COLA_600_S01;2026_R13_COCA_COLA_600_S04;2026_R13_COCA_COLA_600_S05</t>
        </is>
      </c>
      <c r="Q1568" s="4" t="inlineStr">
        <is>
          <t>Proxy coded from results/form/track-fit scaffold; review against pre-race article/odds before modeling.</t>
        </is>
      </c>
      <c r="R1568" s="4" t="inlineStr">
        <is>
          <t>2026-07-15</t>
        </is>
      </c>
      <c r="S1568" s="4" t="inlineStr">
        <is>
          <t>GPT-5.5 Thinking</t>
        </is>
      </c>
      <c r="T1568" s="4" t="inlineStr">
        <is>
          <t>https://www.jayski.com/nascar-cup-series/2026-nascar-cup-series-race-results/</t>
        </is>
      </c>
    </row>
    <row r="1569">
      <c r="A1569" s="4" t="inlineStr">
        <is>
          <t>2026_R13_COCA_COLA_600_COLE_CUSTER</t>
        </is>
      </c>
      <c r="B1569" s="4" t="inlineStr">
        <is>
          <t>2026_R13_COCA_COLA_600</t>
        </is>
      </c>
      <c r="C1569" s="4" t="n">
        <v>2026</v>
      </c>
      <c r="D1569" s="4" t="n">
        <v>13</v>
      </c>
      <c r="E1569" s="4" t="inlineStr">
        <is>
          <t>Coca-Cola 600</t>
        </is>
      </c>
      <c r="F1569" s="7" t="n">
        <v>46166</v>
      </c>
      <c r="G1569" s="4" t="inlineStr">
        <is>
          <t>Cole Custer</t>
        </is>
      </c>
      <c r="H1569" s="4" t="n">
        <v>-0.05</v>
      </c>
      <c r="I1569" s="4" t="n">
        <v>0</v>
      </c>
      <c r="J1569" s="4" t="n">
        <v>0</v>
      </c>
      <c r="K1569" s="4" t="n">
        <v>0.75</v>
      </c>
      <c r="L1569" s="4">
        <f>H1569*Settings!$B$4+I1569*Settings!$B$5+J1569*Settings!$B$6</f>
        <v/>
      </c>
      <c r="M1569" s="4">
        <f>MAX(-Settings!$B$7,MIN(Settings!$B$7,L1569*K1569))</f>
        <v/>
      </c>
      <c r="N1569" s="4">
        <f>M1569*Settings!$B$9</f>
        <v/>
      </c>
      <c r="O1569" s="4">
        <f>-M1569*Settings!$B$10</f>
        <v/>
      </c>
      <c r="P1569" s="4" t="inlineStr">
        <is>
          <t>2026_R13_COCA_COLA_600_S01;2026_R13_COCA_COLA_600_S04;2026_R13_COCA_COLA_600_S05</t>
        </is>
      </c>
      <c r="Q1569" s="4" t="inlineStr">
        <is>
          <t>Proxy coded from results/form/track-fit scaffold; review against pre-race article/odds before modeling.</t>
        </is>
      </c>
      <c r="R1569" s="4" t="inlineStr">
        <is>
          <t>2026-07-15</t>
        </is>
      </c>
      <c r="S1569" s="4" t="inlineStr">
        <is>
          <t>GPT-5.5 Thinking</t>
        </is>
      </c>
      <c r="T1569" s="4" t="inlineStr">
        <is>
          <t>https://www.jayski.com/nascar-cup-series/2026-nascar-cup-series-race-results/</t>
        </is>
      </c>
    </row>
    <row r="1570">
      <c r="A1570" s="4" t="inlineStr">
        <is>
          <t>2026_R14_CRACKER_BARREL_400_DENNY_HAMLIN</t>
        </is>
      </c>
      <c r="B1570" s="4" t="inlineStr">
        <is>
          <t>2026_R14_CRACKER_BARREL_400</t>
        </is>
      </c>
      <c r="C1570" s="4" t="n">
        <v>2026</v>
      </c>
      <c r="D1570" s="4" t="n">
        <v>14</v>
      </c>
      <c r="E1570" s="4" t="inlineStr">
        <is>
          <t>Cracker Barrel 400</t>
        </is>
      </c>
      <c r="F1570" s="7" t="n">
        <v>46173</v>
      </c>
      <c r="G1570" s="4" t="inlineStr">
        <is>
          <t>Denny Hamlin</t>
        </is>
      </c>
      <c r="H1570" s="4" t="n">
        <v>1.85</v>
      </c>
      <c r="I1570" s="4" t="n">
        <v>0.4</v>
      </c>
      <c r="J1570" s="4" t="n">
        <v>0</v>
      </c>
      <c r="K1570" s="4" t="n">
        <v>0.85</v>
      </c>
      <c r="L1570" s="4">
        <f>H1570*Settings!$B$4+I1570*Settings!$B$5+J1570*Settings!$B$6</f>
        <v/>
      </c>
      <c r="M1570" s="4">
        <f>MAX(-Settings!$B$7,MIN(Settings!$B$7,L1570*K1570))</f>
        <v/>
      </c>
      <c r="N1570" s="4">
        <f>M1570*Settings!$B$9</f>
        <v/>
      </c>
      <c r="O1570" s="4">
        <f>-M1570*Settings!$B$10</f>
        <v/>
      </c>
      <c r="P1570" s="4" t="inlineStr">
        <is>
          <t>EVT_0009</t>
        </is>
      </c>
      <c r="Q1570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570" s="4" t="inlineStr">
        <is>
          <t>2026-07-15</t>
        </is>
      </c>
      <c r="S1570" s="4" t="inlineStr">
        <is>
          <t>GPT-5.5 Thinking</t>
        </is>
      </c>
      <c r="T1570" s="4" t="inlineStr">
        <is>
          <t>https://www.jayski.com/nascar-cup-series/2026-nascar-cup-series-race-results/</t>
        </is>
      </c>
    </row>
    <row r="1571">
      <c r="A1571" s="4" t="inlineStr">
        <is>
          <t>2026_R14_CRACKER_BARREL_400_TYLER_REDDICK</t>
        </is>
      </c>
      <c r="B1571" s="4" t="inlineStr">
        <is>
          <t>2026_R14_CRACKER_BARREL_400</t>
        </is>
      </c>
      <c r="C1571" s="4" t="n">
        <v>2026</v>
      </c>
      <c r="D1571" s="4" t="n">
        <v>14</v>
      </c>
      <c r="E1571" s="4" t="inlineStr">
        <is>
          <t>Cracker Barrel 400</t>
        </is>
      </c>
      <c r="F1571" s="7" t="n">
        <v>46173</v>
      </c>
      <c r="G1571" s="4" t="inlineStr">
        <is>
          <t>Tyler Reddick</t>
        </is>
      </c>
      <c r="H1571" s="4" t="n">
        <v>0.35</v>
      </c>
      <c r="I1571" s="4" t="n">
        <v>0.4</v>
      </c>
      <c r="J1571" s="4" t="n">
        <v>0</v>
      </c>
      <c r="K1571" s="4" t="n">
        <v>0.75</v>
      </c>
      <c r="L1571" s="4">
        <f>H1571*Settings!$B$4+I1571*Settings!$B$5+J1571*Settings!$B$6</f>
        <v/>
      </c>
      <c r="M1571" s="4">
        <f>MAX(-Settings!$B$7,MIN(Settings!$B$7,L1571*K1571))</f>
        <v/>
      </c>
      <c r="N1571" s="4">
        <f>M1571*Settings!$B$9</f>
        <v/>
      </c>
      <c r="O1571" s="4">
        <f>-M1571*Settings!$B$10</f>
        <v/>
      </c>
      <c r="P1571" s="4" t="inlineStr">
        <is>
          <t>2026_R14_CRACKER_BARREL_400_S01;2026_R14_CRACKER_BARREL_400_S04;2026_R14_CRACKER_BARREL_400_S05</t>
        </is>
      </c>
      <c r="Q1571" s="4" t="inlineStr">
        <is>
          <t>Proxy coded from results/form/track-fit scaffold; review against pre-race article/odds before modeling.</t>
        </is>
      </c>
      <c r="R1571" s="4" t="inlineStr">
        <is>
          <t>2026-07-15</t>
        </is>
      </c>
      <c r="S1571" s="4" t="inlineStr">
        <is>
          <t>GPT-5.5 Thinking</t>
        </is>
      </c>
      <c r="T1571" s="4" t="inlineStr">
        <is>
          <t>https://www.jayski.com/nascar-cup-series/2026-nascar-cup-series-race-results/</t>
        </is>
      </c>
    </row>
    <row r="1572">
      <c r="A1572" s="4" t="inlineStr">
        <is>
          <t>2026_R14_CRACKER_BARREL_400_RYAN_BLANEY</t>
        </is>
      </c>
      <c r="B1572" s="4" t="inlineStr">
        <is>
          <t>2026_R14_CRACKER_BARREL_400</t>
        </is>
      </c>
      <c r="C1572" s="4" t="n">
        <v>2026</v>
      </c>
      <c r="D1572" s="4" t="n">
        <v>14</v>
      </c>
      <c r="E1572" s="4" t="inlineStr">
        <is>
          <t>Cracker Barrel 400</t>
        </is>
      </c>
      <c r="F1572" s="7" t="n">
        <v>46173</v>
      </c>
      <c r="G1572" s="4" t="inlineStr">
        <is>
          <t>Ryan Blaney</t>
        </is>
      </c>
      <c r="H1572" s="4" t="n">
        <v>0.35</v>
      </c>
      <c r="I1572" s="4" t="n">
        <v>0.4</v>
      </c>
      <c r="J1572" s="4" t="n">
        <v>0</v>
      </c>
      <c r="K1572" s="4" t="n">
        <v>0.75</v>
      </c>
      <c r="L1572" s="4">
        <f>H1572*Settings!$B$4+I1572*Settings!$B$5+J1572*Settings!$B$6</f>
        <v/>
      </c>
      <c r="M1572" s="4">
        <f>MAX(-Settings!$B$7,MIN(Settings!$B$7,L1572*K1572))</f>
        <v/>
      </c>
      <c r="N1572" s="4">
        <f>M1572*Settings!$B$9</f>
        <v/>
      </c>
      <c r="O1572" s="4">
        <f>-M1572*Settings!$B$10</f>
        <v/>
      </c>
      <c r="P1572" s="4" t="inlineStr">
        <is>
          <t>2026_R14_CRACKER_BARREL_400_S01;2026_R14_CRACKER_BARREL_400_S04;2026_R14_CRACKER_BARREL_400_S05</t>
        </is>
      </c>
      <c r="Q1572" s="4" t="inlineStr">
        <is>
          <t>Proxy coded from results/form/track-fit scaffold; review against pre-race article/odds before modeling.</t>
        </is>
      </c>
      <c r="R1572" s="4" t="inlineStr">
        <is>
          <t>2026-07-15</t>
        </is>
      </c>
      <c r="S1572" s="4" t="inlineStr">
        <is>
          <t>GPT-5.5 Thinking</t>
        </is>
      </c>
      <c r="T1572" s="4" t="inlineStr">
        <is>
          <t>https://www.jayski.com/nascar-cup-series/2026-nascar-cup-series-race-results/</t>
        </is>
      </c>
    </row>
    <row r="1573">
      <c r="A1573" s="4" t="inlineStr">
        <is>
          <t>2026_R14_CRACKER_BARREL_400_TY_GIBBS</t>
        </is>
      </c>
      <c r="B1573" s="4" t="inlineStr">
        <is>
          <t>2026_R14_CRACKER_BARREL_400</t>
        </is>
      </c>
      <c r="C1573" s="4" t="n">
        <v>2026</v>
      </c>
      <c r="D1573" s="4" t="n">
        <v>14</v>
      </c>
      <c r="E1573" s="4" t="inlineStr">
        <is>
          <t>Cracker Barrel 400</t>
        </is>
      </c>
      <c r="F1573" s="7" t="n">
        <v>46173</v>
      </c>
      <c r="G1573" s="4" t="inlineStr">
        <is>
          <t>Ty Gibbs</t>
        </is>
      </c>
      <c r="H1573" s="4" t="n">
        <v>0.35</v>
      </c>
      <c r="I1573" s="4" t="n">
        <v>0</v>
      </c>
      <c r="J1573" s="4" t="n">
        <v>0</v>
      </c>
      <c r="K1573" s="4" t="n">
        <v>0.75</v>
      </c>
      <c r="L1573" s="4">
        <f>H1573*Settings!$B$4+I1573*Settings!$B$5+J1573*Settings!$B$6</f>
        <v/>
      </c>
      <c r="M1573" s="4">
        <f>MAX(-Settings!$B$7,MIN(Settings!$B$7,L1573*K1573))</f>
        <v/>
      </c>
      <c r="N1573" s="4">
        <f>M1573*Settings!$B$9</f>
        <v/>
      </c>
      <c r="O1573" s="4">
        <f>-M1573*Settings!$B$10</f>
        <v/>
      </c>
      <c r="P1573" s="4" t="inlineStr">
        <is>
          <t>2026_R14_CRACKER_BARREL_400_S01;2026_R14_CRACKER_BARREL_400_S04;2026_R14_CRACKER_BARREL_400_S05</t>
        </is>
      </c>
      <c r="Q1573" s="4" t="inlineStr">
        <is>
          <t>Proxy coded from results/form/track-fit scaffold; review against pre-race article/odds before modeling.</t>
        </is>
      </c>
      <c r="R1573" s="4" t="inlineStr">
        <is>
          <t>2026-07-15</t>
        </is>
      </c>
      <c r="S1573" s="4" t="inlineStr">
        <is>
          <t>GPT-5.5 Thinking</t>
        </is>
      </c>
      <c r="T1573" s="4" t="inlineStr">
        <is>
          <t>https://www.jayski.com/nascar-cup-series/2026-nascar-cup-series-race-results/</t>
        </is>
      </c>
    </row>
    <row r="1574">
      <c r="A1574" s="4" t="inlineStr">
        <is>
          <t>2026_R14_CRACKER_BARREL_400_CHASE_ELLIOTT</t>
        </is>
      </c>
      <c r="B1574" s="4" t="inlineStr">
        <is>
          <t>2026_R14_CRACKER_BARREL_400</t>
        </is>
      </c>
      <c r="C1574" s="4" t="n">
        <v>2026</v>
      </c>
      <c r="D1574" s="4" t="n">
        <v>14</v>
      </c>
      <c r="E1574" s="4" t="inlineStr">
        <is>
          <t>Cracker Barrel 400</t>
        </is>
      </c>
      <c r="F1574" s="7" t="n">
        <v>46173</v>
      </c>
      <c r="G1574" s="4" t="inlineStr">
        <is>
          <t>Chase Elliott</t>
        </is>
      </c>
      <c r="H1574" s="4" t="n">
        <v>0.35</v>
      </c>
      <c r="I1574" s="4" t="n">
        <v>0.2</v>
      </c>
      <c r="J1574" s="4" t="n">
        <v>0</v>
      </c>
      <c r="K1574" s="4" t="n">
        <v>0.75</v>
      </c>
      <c r="L1574" s="4">
        <f>H1574*Settings!$B$4+I1574*Settings!$B$5+J1574*Settings!$B$6</f>
        <v/>
      </c>
      <c r="M1574" s="4">
        <f>MAX(-Settings!$B$7,MIN(Settings!$B$7,L1574*K1574))</f>
        <v/>
      </c>
      <c r="N1574" s="4">
        <f>M1574*Settings!$B$9</f>
        <v/>
      </c>
      <c r="O1574" s="4">
        <f>-M1574*Settings!$B$10</f>
        <v/>
      </c>
      <c r="P1574" s="4" t="inlineStr">
        <is>
          <t>2026_R14_CRACKER_BARREL_400_S01;2026_R14_CRACKER_BARREL_400_S04;2026_R14_CRACKER_BARREL_400_S05</t>
        </is>
      </c>
      <c r="Q1574" s="4" t="inlineStr">
        <is>
          <t>Proxy coded from results/form/track-fit scaffold; review against pre-race article/odds before modeling.</t>
        </is>
      </c>
      <c r="R1574" s="4" t="inlineStr">
        <is>
          <t>2026-07-15</t>
        </is>
      </c>
      <c r="S1574" s="4" t="inlineStr">
        <is>
          <t>GPT-5.5 Thinking</t>
        </is>
      </c>
      <c r="T1574" s="4" t="inlineStr">
        <is>
          <t>https://www.jayski.com/nascar-cup-series/2026-nascar-cup-series-race-results/</t>
        </is>
      </c>
    </row>
    <row r="1575">
      <c r="A1575" s="4" t="inlineStr">
        <is>
          <t>2026_R14_CRACKER_BARREL_400_KYLE_LARSON</t>
        </is>
      </c>
      <c r="B1575" s="4" t="inlineStr">
        <is>
          <t>2026_R14_CRACKER_BARREL_400</t>
        </is>
      </c>
      <c r="C1575" s="4" t="n">
        <v>2026</v>
      </c>
      <c r="D1575" s="4" t="n">
        <v>14</v>
      </c>
      <c r="E1575" s="4" t="inlineStr">
        <is>
          <t>Cracker Barrel 400</t>
        </is>
      </c>
      <c r="F1575" s="7" t="n">
        <v>46173</v>
      </c>
      <c r="G1575" s="4" t="inlineStr">
        <is>
          <t>Kyle Larson</t>
        </is>
      </c>
      <c r="H1575" s="4" t="n">
        <v>0.25</v>
      </c>
      <c r="I1575" s="4" t="n">
        <v>0.4</v>
      </c>
      <c r="J1575" s="4" t="n">
        <v>0</v>
      </c>
      <c r="K1575" s="4" t="n">
        <v>0.75</v>
      </c>
      <c r="L1575" s="4">
        <f>H1575*Settings!$B$4+I1575*Settings!$B$5+J1575*Settings!$B$6</f>
        <v/>
      </c>
      <c r="M1575" s="4">
        <f>MAX(-Settings!$B$7,MIN(Settings!$B$7,L1575*K1575))</f>
        <v/>
      </c>
      <c r="N1575" s="4">
        <f>M1575*Settings!$B$9</f>
        <v/>
      </c>
      <c r="O1575" s="4">
        <f>-M1575*Settings!$B$10</f>
        <v/>
      </c>
      <c r="P1575" s="4" t="inlineStr">
        <is>
          <t>2026_R14_CRACKER_BARREL_400_S01;2026_R14_CRACKER_BARREL_400_S04;2026_R14_CRACKER_BARREL_400_S05</t>
        </is>
      </c>
      <c r="Q1575" s="4" t="inlineStr">
        <is>
          <t>Proxy coded from results/form/track-fit scaffold; review against pre-race article/odds before modeling.</t>
        </is>
      </c>
      <c r="R1575" s="4" t="inlineStr">
        <is>
          <t>2026-07-15</t>
        </is>
      </c>
      <c r="S1575" s="4" t="inlineStr">
        <is>
          <t>GPT-5.5 Thinking</t>
        </is>
      </c>
      <c r="T1575" s="4" t="inlineStr">
        <is>
          <t>https://www.jayski.com/nascar-cup-series/2026-nascar-cup-series-race-results/</t>
        </is>
      </c>
    </row>
    <row r="1576">
      <c r="A1576" s="4" t="inlineStr">
        <is>
          <t>2026_R14_CRACKER_BARREL_400_CHRISTOPHER_BELL</t>
        </is>
      </c>
      <c r="B1576" s="4" t="inlineStr">
        <is>
          <t>2026_R14_CRACKER_BARREL_400</t>
        </is>
      </c>
      <c r="C1576" s="4" t="n">
        <v>2026</v>
      </c>
      <c r="D1576" s="4" t="n">
        <v>14</v>
      </c>
      <c r="E1576" s="4" t="inlineStr">
        <is>
          <t>Cracker Barrel 400</t>
        </is>
      </c>
      <c r="F1576" s="7" t="n">
        <v>46173</v>
      </c>
      <c r="G1576" s="4" t="inlineStr">
        <is>
          <t>Christopher Bell</t>
        </is>
      </c>
      <c r="H1576" s="4" t="n">
        <v>0.25</v>
      </c>
      <c r="I1576" s="4" t="n">
        <v>0.4</v>
      </c>
      <c r="J1576" s="4" t="n">
        <v>0</v>
      </c>
      <c r="K1576" s="4" t="n">
        <v>0.75</v>
      </c>
      <c r="L1576" s="4">
        <f>H1576*Settings!$B$4+I1576*Settings!$B$5+J1576*Settings!$B$6</f>
        <v/>
      </c>
      <c r="M1576" s="4">
        <f>MAX(-Settings!$B$7,MIN(Settings!$B$7,L1576*K1576))</f>
        <v/>
      </c>
      <c r="N1576" s="4">
        <f>M1576*Settings!$B$9</f>
        <v/>
      </c>
      <c r="O1576" s="4">
        <f>-M1576*Settings!$B$10</f>
        <v/>
      </c>
      <c r="P1576" s="4" t="inlineStr">
        <is>
          <t>2026_R14_CRACKER_BARREL_400_S01;2026_R14_CRACKER_BARREL_400_S04;2026_R14_CRACKER_BARREL_400_S05</t>
        </is>
      </c>
      <c r="Q1576" s="4" t="inlineStr">
        <is>
          <t>Proxy coded from results/form/track-fit scaffold; review against pre-race article/odds before modeling.</t>
        </is>
      </c>
      <c r="R1576" s="4" t="inlineStr">
        <is>
          <t>2026-07-15</t>
        </is>
      </c>
      <c r="S1576" s="4" t="inlineStr">
        <is>
          <t>GPT-5.5 Thinking</t>
        </is>
      </c>
      <c r="T1576" s="4" t="inlineStr">
        <is>
          <t>https://www.jayski.com/nascar-cup-series/2026-nascar-cup-series-race-results/</t>
        </is>
      </c>
    </row>
    <row r="1577">
      <c r="A1577" s="4" t="inlineStr">
        <is>
          <t>2026_R14_CRACKER_BARREL_400_WILLIAM_BYRON</t>
        </is>
      </c>
      <c r="B1577" s="4" t="inlineStr">
        <is>
          <t>2026_R14_CRACKER_BARREL_400</t>
        </is>
      </c>
      <c r="C1577" s="4" t="n">
        <v>2026</v>
      </c>
      <c r="D1577" s="4" t="n">
        <v>14</v>
      </c>
      <c r="E1577" s="4" t="inlineStr">
        <is>
          <t>Cracker Barrel 400</t>
        </is>
      </c>
      <c r="F1577" s="7" t="n">
        <v>46173</v>
      </c>
      <c r="G1577" s="4" t="inlineStr">
        <is>
          <t>William Byron</t>
        </is>
      </c>
      <c r="H1577" s="4" t="n">
        <v>0.25</v>
      </c>
      <c r="I1577" s="4" t="n">
        <v>0.4</v>
      </c>
      <c r="J1577" s="4" t="n">
        <v>0</v>
      </c>
      <c r="K1577" s="4" t="n">
        <v>0.75</v>
      </c>
      <c r="L1577" s="4">
        <f>H1577*Settings!$B$4+I1577*Settings!$B$5+J1577*Settings!$B$6</f>
        <v/>
      </c>
      <c r="M1577" s="4">
        <f>MAX(-Settings!$B$7,MIN(Settings!$B$7,L1577*K1577))</f>
        <v/>
      </c>
      <c r="N1577" s="4">
        <f>M1577*Settings!$B$9</f>
        <v/>
      </c>
      <c r="O1577" s="4">
        <f>-M1577*Settings!$B$10</f>
        <v/>
      </c>
      <c r="P1577" s="4" t="inlineStr">
        <is>
          <t>2026_R14_CRACKER_BARREL_400_S01;2026_R14_CRACKER_BARREL_400_S04;2026_R14_CRACKER_BARREL_400_S05</t>
        </is>
      </c>
      <c r="Q1577" s="4" t="inlineStr">
        <is>
          <t>Proxy coded from results/form/track-fit scaffold; review against pre-race article/odds before modeling.</t>
        </is>
      </c>
      <c r="R1577" s="4" t="inlineStr">
        <is>
          <t>2026-07-15</t>
        </is>
      </c>
      <c r="S1577" s="4" t="inlineStr">
        <is>
          <t>GPT-5.5 Thinking</t>
        </is>
      </c>
      <c r="T1577" s="4" t="inlineStr">
        <is>
          <t>https://www.jayski.com/nascar-cup-series/2026-nascar-cup-series-race-results/</t>
        </is>
      </c>
    </row>
    <row r="1578">
      <c r="A1578" s="4" t="inlineStr">
        <is>
          <t>2026_R14_CRACKER_BARREL_400_CHASE_BRISCOE</t>
        </is>
      </c>
      <c r="B1578" s="4" t="inlineStr">
        <is>
          <t>2026_R14_CRACKER_BARREL_400</t>
        </is>
      </c>
      <c r="C1578" s="4" t="n">
        <v>2026</v>
      </c>
      <c r="D1578" s="4" t="n">
        <v>14</v>
      </c>
      <c r="E1578" s="4" t="inlineStr">
        <is>
          <t>Cracker Barrel 400</t>
        </is>
      </c>
      <c r="F1578" s="7" t="n">
        <v>46173</v>
      </c>
      <c r="G1578" s="4" t="inlineStr">
        <is>
          <t>Chase Briscoe</t>
        </is>
      </c>
      <c r="H1578" s="4" t="n">
        <v>0.25</v>
      </c>
      <c r="I1578" s="4" t="n">
        <v>0.2</v>
      </c>
      <c r="J1578" s="4" t="n">
        <v>0</v>
      </c>
      <c r="K1578" s="4" t="n">
        <v>0.75</v>
      </c>
      <c r="L1578" s="4">
        <f>H1578*Settings!$B$4+I1578*Settings!$B$5+J1578*Settings!$B$6</f>
        <v/>
      </c>
      <c r="M1578" s="4">
        <f>MAX(-Settings!$B$7,MIN(Settings!$B$7,L1578*K1578))</f>
        <v/>
      </c>
      <c r="N1578" s="4">
        <f>M1578*Settings!$B$9</f>
        <v/>
      </c>
      <c r="O1578" s="4">
        <f>-M1578*Settings!$B$10</f>
        <v/>
      </c>
      <c r="P1578" s="4" t="inlineStr">
        <is>
          <t>2026_R14_CRACKER_BARREL_400_S01;2026_R14_CRACKER_BARREL_400_S04;2026_R14_CRACKER_BARREL_400_S05</t>
        </is>
      </c>
      <c r="Q1578" s="4" t="inlineStr">
        <is>
          <t>Proxy coded from results/form/track-fit scaffold; review against pre-race article/odds before modeling.</t>
        </is>
      </c>
      <c r="R1578" s="4" t="inlineStr">
        <is>
          <t>2026-07-15</t>
        </is>
      </c>
      <c r="S1578" s="4" t="inlineStr">
        <is>
          <t>GPT-5.5 Thinking</t>
        </is>
      </c>
      <c r="T1578" s="4" t="inlineStr">
        <is>
          <t>https://www.jayski.com/nascar-cup-series/2026-nascar-cup-series-race-results/</t>
        </is>
      </c>
    </row>
    <row r="1579">
      <c r="A1579" s="4" t="inlineStr">
        <is>
          <t>2026_R14_CRACKER_BARREL_400_SHANE_VAN_GISBERGEN</t>
        </is>
      </c>
      <c r="B1579" s="4" t="inlineStr">
        <is>
          <t>2026_R14_CRACKER_BARREL_400</t>
        </is>
      </c>
      <c r="C1579" s="4" t="n">
        <v>2026</v>
      </c>
      <c r="D1579" s="4" t="n">
        <v>14</v>
      </c>
      <c r="E1579" s="4" t="inlineStr">
        <is>
          <t>Cracker Barrel 400</t>
        </is>
      </c>
      <c r="F1579" s="7" t="n">
        <v>46173</v>
      </c>
      <c r="G1579" s="4" t="inlineStr">
        <is>
          <t>Shane van Gisbergen</t>
        </is>
      </c>
      <c r="H1579" s="4" t="n">
        <v>0.15</v>
      </c>
      <c r="I1579" s="4" t="n">
        <v>0</v>
      </c>
      <c r="J1579" s="4" t="n">
        <v>0.21</v>
      </c>
      <c r="K1579" s="4" t="n">
        <v>0.85</v>
      </c>
      <c r="L1579" s="4">
        <f>H1579*Settings!$B$4+I1579*Settings!$B$5+J1579*Settings!$B$6</f>
        <v/>
      </c>
      <c r="M1579" s="4">
        <f>MAX(-Settings!$B$7,MIN(Settings!$B$7,L1579*K1579))</f>
        <v/>
      </c>
      <c r="N1579" s="4">
        <f>M1579*Settings!$B$9</f>
        <v/>
      </c>
      <c r="O1579" s="4">
        <f>-M1579*Settings!$B$10</f>
        <v/>
      </c>
      <c r="P1579" s="4" t="inlineStr">
        <is>
          <t>EVT_0010</t>
        </is>
      </c>
      <c r="Q1579" s="4" t="inlineStr">
        <is>
          <t>Road-course wins at Watkins Glen and Sonoma plus pole strength. | Proxy coded from results/form/track-fit scaffold; review against pre-race article/odds before modeling.</t>
        </is>
      </c>
      <c r="R1579" s="4" t="inlineStr">
        <is>
          <t>2026-07-15</t>
        </is>
      </c>
      <c r="S1579" s="4" t="inlineStr">
        <is>
          <t>GPT-5.5 Thinking</t>
        </is>
      </c>
      <c r="T1579" s="4" t="inlineStr">
        <is>
          <t>https://www.jayski.com/nascar-cup-series/2026-nascar-cup-series-race-results/</t>
        </is>
      </c>
    </row>
    <row r="1580">
      <c r="A1580" s="4" t="inlineStr">
        <is>
          <t>2026_R14_CRACKER_BARREL_400_ROSS_CHASTAIN</t>
        </is>
      </c>
      <c r="B1580" s="4" t="inlineStr">
        <is>
          <t>2026_R14_CRACKER_BARREL_400</t>
        </is>
      </c>
      <c r="C1580" s="4" t="n">
        <v>2026</v>
      </c>
      <c r="D1580" s="4" t="n">
        <v>14</v>
      </c>
      <c r="E1580" s="4" t="inlineStr">
        <is>
          <t>Cracker Barrel 400</t>
        </is>
      </c>
      <c r="F1580" s="7" t="n">
        <v>46173</v>
      </c>
      <c r="G1580" s="4" t="inlineStr">
        <is>
          <t>Ross Chastain</t>
        </is>
      </c>
      <c r="H1580" s="4" t="n">
        <v>0.15</v>
      </c>
      <c r="I1580" s="4" t="n">
        <v>0.2</v>
      </c>
      <c r="J1580" s="4" t="n">
        <v>0</v>
      </c>
      <c r="K1580" s="4" t="n">
        <v>0.75</v>
      </c>
      <c r="L1580" s="4">
        <f>H1580*Settings!$B$4+I1580*Settings!$B$5+J1580*Settings!$B$6</f>
        <v/>
      </c>
      <c r="M1580" s="4">
        <f>MAX(-Settings!$B$7,MIN(Settings!$B$7,L1580*K1580))</f>
        <v/>
      </c>
      <c r="N1580" s="4">
        <f>M1580*Settings!$B$9</f>
        <v/>
      </c>
      <c r="O1580" s="4">
        <f>-M1580*Settings!$B$10</f>
        <v/>
      </c>
      <c r="P1580" s="4" t="inlineStr">
        <is>
          <t>2026_R14_CRACKER_BARREL_400_S01;2026_R14_CRACKER_BARREL_400_S04;2026_R14_CRACKER_BARREL_400_S05</t>
        </is>
      </c>
      <c r="Q1580" s="4" t="inlineStr">
        <is>
          <t>Proxy coded from results/form/track-fit scaffold; review against pre-race article/odds before modeling.</t>
        </is>
      </c>
      <c r="R1580" s="4" t="inlineStr">
        <is>
          <t>2026-07-15</t>
        </is>
      </c>
      <c r="S1580" s="4" t="inlineStr">
        <is>
          <t>GPT-5.5 Thinking</t>
        </is>
      </c>
      <c r="T1580" s="4" t="inlineStr">
        <is>
          <t>https://www.jayski.com/nascar-cup-series/2026-nascar-cup-series-race-results/</t>
        </is>
      </c>
    </row>
    <row r="1581">
      <c r="A1581" s="4" t="inlineStr">
        <is>
          <t>2026_R14_CRACKER_BARREL_400_BUBBA_WALLACE</t>
        </is>
      </c>
      <c r="B1581" s="4" t="inlineStr">
        <is>
          <t>2026_R14_CRACKER_BARREL_400</t>
        </is>
      </c>
      <c r="C1581" s="4" t="n">
        <v>2026</v>
      </c>
      <c r="D1581" s="4" t="n">
        <v>14</v>
      </c>
      <c r="E1581" s="4" t="inlineStr">
        <is>
          <t>Cracker Barrel 400</t>
        </is>
      </c>
      <c r="F1581" s="7" t="n">
        <v>46173</v>
      </c>
      <c r="G1581" s="4" t="inlineStr">
        <is>
          <t>Bubba Wallace</t>
        </is>
      </c>
      <c r="H1581" s="4" t="n">
        <v>0.15</v>
      </c>
      <c r="I1581" s="4" t="n">
        <v>0.2</v>
      </c>
      <c r="J1581" s="4" t="n">
        <v>0</v>
      </c>
      <c r="K1581" s="4" t="n">
        <v>0.75</v>
      </c>
      <c r="L1581" s="4">
        <f>H1581*Settings!$B$4+I1581*Settings!$B$5+J1581*Settings!$B$6</f>
        <v/>
      </c>
      <c r="M1581" s="4">
        <f>MAX(-Settings!$B$7,MIN(Settings!$B$7,L1581*K1581))</f>
        <v/>
      </c>
      <c r="N1581" s="4">
        <f>M1581*Settings!$B$9</f>
        <v/>
      </c>
      <c r="O1581" s="4">
        <f>-M1581*Settings!$B$10</f>
        <v/>
      </c>
      <c r="P1581" s="4" t="inlineStr">
        <is>
          <t>2026_R14_CRACKER_BARREL_400_S01;2026_R14_CRACKER_BARREL_400_S04;2026_R14_CRACKER_BARREL_400_S05</t>
        </is>
      </c>
      <c r="Q1581" s="4" t="inlineStr">
        <is>
          <t>Proxy coded from results/form/track-fit scaffold; review against pre-race article/odds before modeling.</t>
        </is>
      </c>
      <c r="R1581" s="4" t="inlineStr">
        <is>
          <t>2026-07-15</t>
        </is>
      </c>
      <c r="S1581" s="4" t="inlineStr">
        <is>
          <t>GPT-5.5 Thinking</t>
        </is>
      </c>
      <c r="T1581" s="4" t="inlineStr">
        <is>
          <t>https://www.jayski.com/nascar-cup-series/2026-nascar-cup-series-race-results/</t>
        </is>
      </c>
    </row>
    <row r="1582">
      <c r="A1582" s="4" t="inlineStr">
        <is>
          <t>2026_R14_CRACKER_BARREL_400_JOEY_LOGANO</t>
        </is>
      </c>
      <c r="B1582" s="4" t="inlineStr">
        <is>
          <t>2026_R14_CRACKER_BARREL_400</t>
        </is>
      </c>
      <c r="C1582" s="4" t="n">
        <v>2026</v>
      </c>
      <c r="D1582" s="4" t="n">
        <v>14</v>
      </c>
      <c r="E1582" s="4" t="inlineStr">
        <is>
          <t>Cracker Barrel 400</t>
        </is>
      </c>
      <c r="F1582" s="7" t="n">
        <v>46173</v>
      </c>
      <c r="G1582" s="4" t="inlineStr">
        <is>
          <t>Joey Logano</t>
        </is>
      </c>
      <c r="H1582" s="4" t="n">
        <v>0.15</v>
      </c>
      <c r="I1582" s="4" t="n">
        <v>0</v>
      </c>
      <c r="J1582" s="4" t="n">
        <v>0</v>
      </c>
      <c r="K1582" s="4" t="n">
        <v>0.75</v>
      </c>
      <c r="L1582" s="4">
        <f>H1582*Settings!$B$4+I1582*Settings!$B$5+J1582*Settings!$B$6</f>
        <v/>
      </c>
      <c r="M1582" s="4">
        <f>MAX(-Settings!$B$7,MIN(Settings!$B$7,L1582*K1582))</f>
        <v/>
      </c>
      <c r="N1582" s="4">
        <f>M1582*Settings!$B$9</f>
        <v/>
      </c>
      <c r="O1582" s="4">
        <f>-M1582*Settings!$B$10</f>
        <v/>
      </c>
      <c r="P1582" s="4" t="inlineStr">
        <is>
          <t>2026_R14_CRACKER_BARREL_400_S01;2026_R14_CRACKER_BARREL_400_S04;2026_R14_CRACKER_BARREL_400_S05</t>
        </is>
      </c>
      <c r="Q1582" s="4" t="inlineStr">
        <is>
          <t>Proxy coded from results/form/track-fit scaffold; review against pre-race article/odds before modeling.</t>
        </is>
      </c>
      <c r="R1582" s="4" t="inlineStr">
        <is>
          <t>2026-07-15</t>
        </is>
      </c>
      <c r="S1582" s="4" t="inlineStr">
        <is>
          <t>GPT-5.5 Thinking</t>
        </is>
      </c>
      <c r="T1582" s="4" t="inlineStr">
        <is>
          <t>https://www.jayski.com/nascar-cup-series/2026-nascar-cup-series-race-results/</t>
        </is>
      </c>
    </row>
    <row r="1583">
      <c r="A1583" s="4" t="inlineStr">
        <is>
          <t>2026_R14_CRACKER_BARREL_400_AUSTIN_CINDRIC</t>
        </is>
      </c>
      <c r="B1583" s="4" t="inlineStr">
        <is>
          <t>2026_R14_CRACKER_BARREL_400</t>
        </is>
      </c>
      <c r="C1583" s="4" t="n">
        <v>2026</v>
      </c>
      <c r="D1583" s="4" t="n">
        <v>14</v>
      </c>
      <c r="E1583" s="4" t="inlineStr">
        <is>
          <t>Cracker Barrel 400</t>
        </is>
      </c>
      <c r="F1583" s="7" t="n">
        <v>46173</v>
      </c>
      <c r="G1583" s="4" t="inlineStr">
        <is>
          <t>Austin Cindric</t>
        </is>
      </c>
      <c r="H1583" s="4" t="n">
        <v>0.05</v>
      </c>
      <c r="I1583" s="4" t="n">
        <v>0</v>
      </c>
      <c r="J1583" s="4" t="n">
        <v>0</v>
      </c>
      <c r="K1583" s="4" t="n">
        <v>0.75</v>
      </c>
      <c r="L1583" s="4">
        <f>H1583*Settings!$B$4+I1583*Settings!$B$5+J1583*Settings!$B$6</f>
        <v/>
      </c>
      <c r="M1583" s="4">
        <f>MAX(-Settings!$B$7,MIN(Settings!$B$7,L1583*K1583))</f>
        <v/>
      </c>
      <c r="N1583" s="4">
        <f>M1583*Settings!$B$9</f>
        <v/>
      </c>
      <c r="O1583" s="4">
        <f>-M1583*Settings!$B$10</f>
        <v/>
      </c>
      <c r="P1583" s="4" t="inlineStr">
        <is>
          <t>2026_R14_CRACKER_BARREL_400_S01;2026_R14_CRACKER_BARREL_400_S04;2026_R14_CRACKER_BARREL_400_S05</t>
        </is>
      </c>
      <c r="Q1583" s="4" t="inlineStr">
        <is>
          <t>Proxy coded from results/form/track-fit scaffold; review against pre-race article/odds before modeling.</t>
        </is>
      </c>
      <c r="R1583" s="4" t="inlineStr">
        <is>
          <t>2026-07-15</t>
        </is>
      </c>
      <c r="S1583" s="4" t="inlineStr">
        <is>
          <t>GPT-5.5 Thinking</t>
        </is>
      </c>
      <c r="T1583" s="4" t="inlineStr">
        <is>
          <t>https://www.jayski.com/nascar-cup-series/2026-nascar-cup-series-race-results/</t>
        </is>
      </c>
    </row>
    <row r="1584">
      <c r="A1584" s="4" t="inlineStr">
        <is>
          <t>2026_R14_CRACKER_BARREL_400_CARSON_HOCEVAR</t>
        </is>
      </c>
      <c r="B1584" s="4" t="inlineStr">
        <is>
          <t>2026_R14_CRACKER_BARREL_400</t>
        </is>
      </c>
      <c r="C1584" s="4" t="n">
        <v>2026</v>
      </c>
      <c r="D1584" s="4" t="n">
        <v>14</v>
      </c>
      <c r="E1584" s="4" t="inlineStr">
        <is>
          <t>Cracker Barrel 400</t>
        </is>
      </c>
      <c r="F1584" s="7" t="n">
        <v>46173</v>
      </c>
      <c r="G1584" s="4" t="inlineStr">
        <is>
          <t>Carson Hocevar</t>
        </is>
      </c>
      <c r="H1584" s="4" t="n">
        <v>0.15</v>
      </c>
      <c r="I1584" s="4" t="n">
        <v>0</v>
      </c>
      <c r="J1584" s="4" t="n">
        <v>0</v>
      </c>
      <c r="K1584" s="4" t="n">
        <v>0.75</v>
      </c>
      <c r="L1584" s="4">
        <f>H1584*Settings!$B$4+I1584*Settings!$B$5+J1584*Settings!$B$6</f>
        <v/>
      </c>
      <c r="M1584" s="4">
        <f>MAX(-Settings!$B$7,MIN(Settings!$B$7,L1584*K1584))</f>
        <v/>
      </c>
      <c r="N1584" s="4">
        <f>M1584*Settings!$B$9</f>
        <v/>
      </c>
      <c r="O1584" s="4">
        <f>-M1584*Settings!$B$10</f>
        <v/>
      </c>
      <c r="P1584" s="4" t="inlineStr">
        <is>
          <t>2026_R14_CRACKER_BARREL_400_S01;2026_R14_CRACKER_BARREL_400_S04;2026_R14_CRACKER_BARREL_400_S05</t>
        </is>
      </c>
      <c r="Q1584" s="4" t="inlineStr">
        <is>
          <t>Proxy coded from results/form/track-fit scaffold; review against pre-race article/odds before modeling.</t>
        </is>
      </c>
      <c r="R1584" s="4" t="inlineStr">
        <is>
          <t>2026-07-15</t>
        </is>
      </c>
      <c r="S1584" s="4" t="inlineStr">
        <is>
          <t>GPT-5.5 Thinking</t>
        </is>
      </c>
      <c r="T1584" s="4" t="inlineStr">
        <is>
          <t>https://www.jayski.com/nascar-cup-series/2026-nascar-cup-series-race-results/</t>
        </is>
      </c>
    </row>
    <row r="1585">
      <c r="A1585" s="4" t="inlineStr">
        <is>
          <t>2026_R14_CRACKER_BARREL_400_JOSH_BERRY</t>
        </is>
      </c>
      <c r="B1585" s="4" t="inlineStr">
        <is>
          <t>2026_R14_CRACKER_BARREL_400</t>
        </is>
      </c>
      <c r="C1585" s="4" t="n">
        <v>2026</v>
      </c>
      <c r="D1585" s="4" t="n">
        <v>14</v>
      </c>
      <c r="E1585" s="4" t="inlineStr">
        <is>
          <t>Cracker Barrel 400</t>
        </is>
      </c>
      <c r="F1585" s="7" t="n">
        <v>46173</v>
      </c>
      <c r="G1585" s="4" t="inlineStr">
        <is>
          <t>Josh Berry</t>
        </is>
      </c>
      <c r="H1585" s="4" t="n">
        <v>0.05</v>
      </c>
      <c r="I1585" s="4" t="n">
        <v>0</v>
      </c>
      <c r="J1585" s="4" t="n">
        <v>0</v>
      </c>
      <c r="K1585" s="4" t="n">
        <v>0.75</v>
      </c>
      <c r="L1585" s="4">
        <f>H1585*Settings!$B$4+I1585*Settings!$B$5+J1585*Settings!$B$6</f>
        <v/>
      </c>
      <c r="M1585" s="4">
        <f>MAX(-Settings!$B$7,MIN(Settings!$B$7,L1585*K1585))</f>
        <v/>
      </c>
      <c r="N1585" s="4">
        <f>M1585*Settings!$B$9</f>
        <v/>
      </c>
      <c r="O1585" s="4">
        <f>-M1585*Settings!$B$10</f>
        <v/>
      </c>
      <c r="P1585" s="4" t="inlineStr">
        <is>
          <t>2026_R14_CRACKER_BARREL_400_S01;2026_R14_CRACKER_BARREL_400_S04;2026_R14_CRACKER_BARREL_400_S05</t>
        </is>
      </c>
      <c r="Q1585" s="4" t="inlineStr">
        <is>
          <t>Proxy coded from results/form/track-fit scaffold; review against pre-race article/odds before modeling.</t>
        </is>
      </c>
      <c r="R1585" s="4" t="inlineStr">
        <is>
          <t>2026-07-15</t>
        </is>
      </c>
      <c r="S1585" s="4" t="inlineStr">
        <is>
          <t>GPT-5.5 Thinking</t>
        </is>
      </c>
      <c r="T1585" s="4" t="inlineStr">
        <is>
          <t>https://www.jayski.com/nascar-cup-series/2026-nascar-cup-series-race-results/</t>
        </is>
      </c>
    </row>
    <row r="1586">
      <c r="A1586" s="4" t="inlineStr">
        <is>
          <t>2026_R14_CRACKER_BARREL_400_AUSTIN_DILLON</t>
        </is>
      </c>
      <c r="B1586" s="4" t="inlineStr">
        <is>
          <t>2026_R14_CRACKER_BARREL_400</t>
        </is>
      </c>
      <c r="C1586" s="4" t="n">
        <v>2026</v>
      </c>
      <c r="D1586" s="4" t="n">
        <v>14</v>
      </c>
      <c r="E1586" s="4" t="inlineStr">
        <is>
          <t>Cracker Barrel 400</t>
        </is>
      </c>
      <c r="F1586" s="7" t="n">
        <v>46173</v>
      </c>
      <c r="G1586" s="4" t="inlineStr">
        <is>
          <t>Austin Dillon</t>
        </is>
      </c>
      <c r="H1586" s="4" t="n">
        <v>-0.05</v>
      </c>
      <c r="I1586" s="4" t="n">
        <v>0</v>
      </c>
      <c r="J1586" s="4" t="n">
        <v>0</v>
      </c>
      <c r="K1586" s="4" t="n">
        <v>0.75</v>
      </c>
      <c r="L1586" s="4">
        <f>H1586*Settings!$B$4+I1586*Settings!$B$5+J1586*Settings!$B$6</f>
        <v/>
      </c>
      <c r="M1586" s="4">
        <f>MAX(-Settings!$B$7,MIN(Settings!$B$7,L1586*K1586))</f>
        <v/>
      </c>
      <c r="N1586" s="4">
        <f>M1586*Settings!$B$9</f>
        <v/>
      </c>
      <c r="O1586" s="4">
        <f>-M1586*Settings!$B$10</f>
        <v/>
      </c>
      <c r="P1586" s="4" t="inlineStr">
        <is>
          <t>2026_R14_CRACKER_BARREL_400_S01;2026_R14_CRACKER_BARREL_400_S04;2026_R14_CRACKER_BARREL_400_S05</t>
        </is>
      </c>
      <c r="Q1586" s="4" t="inlineStr">
        <is>
          <t>Proxy coded from results/form/track-fit scaffold; review against pre-race article/odds before modeling.</t>
        </is>
      </c>
      <c r="R1586" s="4" t="inlineStr">
        <is>
          <t>2026-07-15</t>
        </is>
      </c>
      <c r="S1586" s="4" t="inlineStr">
        <is>
          <t>GPT-5.5 Thinking</t>
        </is>
      </c>
      <c r="T1586" s="4" t="inlineStr">
        <is>
          <t>https://www.jayski.com/nascar-cup-series/2026-nascar-cup-series-race-results/</t>
        </is>
      </c>
    </row>
    <row r="1587">
      <c r="A1587" s="4" t="inlineStr">
        <is>
          <t>2026_R14_CRACKER_BARREL_400_DANIEL_SUAREZ</t>
        </is>
      </c>
      <c r="B1587" s="4" t="inlineStr">
        <is>
          <t>2026_R14_CRACKER_BARREL_400</t>
        </is>
      </c>
      <c r="C1587" s="4" t="n">
        <v>2026</v>
      </c>
      <c r="D1587" s="4" t="n">
        <v>14</v>
      </c>
      <c r="E1587" s="4" t="inlineStr">
        <is>
          <t>Cracker Barrel 400</t>
        </is>
      </c>
      <c r="F1587" s="7" t="n">
        <v>46173</v>
      </c>
      <c r="G1587" s="4" t="inlineStr">
        <is>
          <t>Daniel Suarez</t>
        </is>
      </c>
      <c r="H1587" s="4" t="n">
        <v>0.55</v>
      </c>
      <c r="I1587" s="4" t="n">
        <v>0</v>
      </c>
      <c r="J1587" s="4" t="n">
        <v>0</v>
      </c>
      <c r="K1587" s="4" t="n">
        <v>0.75</v>
      </c>
      <c r="L1587" s="4">
        <f>H1587*Settings!$B$4+I1587*Settings!$B$5+J1587*Settings!$B$6</f>
        <v/>
      </c>
      <c r="M1587" s="4">
        <f>MAX(-Settings!$B$7,MIN(Settings!$B$7,L1587*K1587))</f>
        <v/>
      </c>
      <c r="N1587" s="4">
        <f>M1587*Settings!$B$9</f>
        <v/>
      </c>
      <c r="O1587" s="4">
        <f>-M1587*Settings!$B$10</f>
        <v/>
      </c>
      <c r="P1587" s="4" t="inlineStr">
        <is>
          <t>2026_R14_CRACKER_BARREL_400_S01;2026_R14_CRACKER_BARREL_400_S04;2026_R14_CRACKER_BARREL_400_S05</t>
        </is>
      </c>
      <c r="Q1587" s="4" t="inlineStr">
        <is>
          <t>Proxy coded from results/form/track-fit scaffold; review against pre-race article/odds before modeling.</t>
        </is>
      </c>
      <c r="R1587" s="4" t="inlineStr">
        <is>
          <t>2026-07-15</t>
        </is>
      </c>
      <c r="S1587" s="4" t="inlineStr">
        <is>
          <t>GPT-5.5 Thinking</t>
        </is>
      </c>
      <c r="T1587" s="4" t="inlineStr">
        <is>
          <t>https://www.jayski.com/nascar-cup-series/2026-nascar-cup-series-race-results/</t>
        </is>
      </c>
    </row>
    <row r="1588">
      <c r="A1588" s="4" t="inlineStr">
        <is>
          <t>2026_R14_CRACKER_BARREL_400_COREY_HEIM</t>
        </is>
      </c>
      <c r="B1588" s="4" t="inlineStr">
        <is>
          <t>2026_R14_CRACKER_BARREL_400</t>
        </is>
      </c>
      <c r="C1588" s="4" t="n">
        <v>2026</v>
      </c>
      <c r="D1588" s="4" t="n">
        <v>14</v>
      </c>
      <c r="E1588" s="4" t="inlineStr">
        <is>
          <t>Cracker Barrel 400</t>
        </is>
      </c>
      <c r="F1588" s="7" t="n">
        <v>46173</v>
      </c>
      <c r="G1588" s="4" t="inlineStr">
        <is>
          <t>Corey Heim</t>
        </is>
      </c>
      <c r="H1588" s="4" t="n">
        <v>0.05</v>
      </c>
      <c r="I1588" s="4" t="n">
        <v>0</v>
      </c>
      <c r="J1588" s="4" t="n">
        <v>0</v>
      </c>
      <c r="K1588" s="4" t="n">
        <v>0.75</v>
      </c>
      <c r="L1588" s="4">
        <f>H1588*Settings!$B$4+I1588*Settings!$B$5+J1588*Settings!$B$6</f>
        <v/>
      </c>
      <c r="M1588" s="4">
        <f>MAX(-Settings!$B$7,MIN(Settings!$B$7,L1588*K1588))</f>
        <v/>
      </c>
      <c r="N1588" s="4">
        <f>M1588*Settings!$B$9</f>
        <v/>
      </c>
      <c r="O1588" s="4">
        <f>-M1588*Settings!$B$10</f>
        <v/>
      </c>
      <c r="P1588" s="4" t="inlineStr">
        <is>
          <t>2026_R14_CRACKER_BARREL_400_S01;2026_R14_CRACKER_BARREL_400_S04;2026_R14_CRACKER_BARREL_400_S05</t>
        </is>
      </c>
      <c r="Q1588" s="4" t="inlineStr">
        <is>
          <t>Proxy coded from results/form/track-fit scaffold; review against pre-race article/odds before modeling.</t>
        </is>
      </c>
      <c r="R1588" s="4" t="inlineStr">
        <is>
          <t>2026-07-15</t>
        </is>
      </c>
      <c r="S1588" s="4" t="inlineStr">
        <is>
          <t>GPT-5.5 Thinking</t>
        </is>
      </c>
      <c r="T1588" s="4" t="inlineStr">
        <is>
          <t>https://www.jayski.com/nascar-cup-series/2026-nascar-cup-series-race-results/</t>
        </is>
      </c>
    </row>
    <row r="1589">
      <c r="A1589" s="4" t="inlineStr">
        <is>
          <t>2026_R14_CRACKER_BARREL_400_MICHAEL_MCDOWELL</t>
        </is>
      </c>
      <c r="B1589" s="4" t="inlineStr">
        <is>
          <t>2026_R14_CRACKER_BARREL_400</t>
        </is>
      </c>
      <c r="C1589" s="4" t="n">
        <v>2026</v>
      </c>
      <c r="D1589" s="4" t="n">
        <v>14</v>
      </c>
      <c r="E1589" s="4" t="inlineStr">
        <is>
          <t>Cracker Barrel 400</t>
        </is>
      </c>
      <c r="F1589" s="7" t="n">
        <v>46173</v>
      </c>
      <c r="G1589" s="4" t="inlineStr">
        <is>
          <t>Michael McDowell</t>
        </is>
      </c>
      <c r="H1589" s="4" t="n">
        <v>0.05</v>
      </c>
      <c r="I1589" s="4" t="n">
        <v>0</v>
      </c>
      <c r="J1589" s="4" t="n">
        <v>0</v>
      </c>
      <c r="K1589" s="4" t="n">
        <v>0.75</v>
      </c>
      <c r="L1589" s="4">
        <f>H1589*Settings!$B$4+I1589*Settings!$B$5+J1589*Settings!$B$6</f>
        <v/>
      </c>
      <c r="M1589" s="4">
        <f>MAX(-Settings!$B$7,MIN(Settings!$B$7,L1589*K1589))</f>
        <v/>
      </c>
      <c r="N1589" s="4">
        <f>M1589*Settings!$B$9</f>
        <v/>
      </c>
      <c r="O1589" s="4">
        <f>-M1589*Settings!$B$10</f>
        <v/>
      </c>
      <c r="P1589" s="4" t="inlineStr">
        <is>
          <t>2026_R14_CRACKER_BARREL_400_S01;2026_R14_CRACKER_BARREL_400_S04;2026_R14_CRACKER_BARREL_400_S05</t>
        </is>
      </c>
      <c r="Q1589" s="4" t="inlineStr">
        <is>
          <t>Proxy coded from results/form/track-fit scaffold; review against pre-race article/odds before modeling.</t>
        </is>
      </c>
      <c r="R1589" s="4" t="inlineStr">
        <is>
          <t>2026-07-15</t>
        </is>
      </c>
      <c r="S1589" s="4" t="inlineStr">
        <is>
          <t>GPT-5.5 Thinking</t>
        </is>
      </c>
      <c r="T1589" s="4" t="inlineStr">
        <is>
          <t>https://www.jayski.com/nascar-cup-series/2026-nascar-cup-series-race-results/</t>
        </is>
      </c>
    </row>
    <row r="1590">
      <c r="A1590" s="4" t="inlineStr">
        <is>
          <t>2026_R14_CRACKER_BARREL_400_CHRIS_BUESCHER</t>
        </is>
      </c>
      <c r="B1590" s="4" t="inlineStr">
        <is>
          <t>2026_R14_CRACKER_BARREL_400</t>
        </is>
      </c>
      <c r="C1590" s="4" t="n">
        <v>2026</v>
      </c>
      <c r="D1590" s="4" t="n">
        <v>14</v>
      </c>
      <c r="E1590" s="4" t="inlineStr">
        <is>
          <t>Cracker Barrel 400</t>
        </is>
      </c>
      <c r="F1590" s="7" t="n">
        <v>46173</v>
      </c>
      <c r="G1590" s="4" t="inlineStr">
        <is>
          <t>Chris Buescher</t>
        </is>
      </c>
      <c r="H1590" s="4" t="n">
        <v>0.25</v>
      </c>
      <c r="I1590" s="4" t="n">
        <v>0</v>
      </c>
      <c r="J1590" s="4" t="n">
        <v>0</v>
      </c>
      <c r="K1590" s="4" t="n">
        <v>0.75</v>
      </c>
      <c r="L1590" s="4">
        <f>H1590*Settings!$B$4+I1590*Settings!$B$5+J1590*Settings!$B$6</f>
        <v/>
      </c>
      <c r="M1590" s="4">
        <f>MAX(-Settings!$B$7,MIN(Settings!$B$7,L1590*K1590))</f>
        <v/>
      </c>
      <c r="N1590" s="4">
        <f>M1590*Settings!$B$9</f>
        <v/>
      </c>
      <c r="O1590" s="4">
        <f>-M1590*Settings!$B$10</f>
        <v/>
      </c>
      <c r="P1590" s="4" t="inlineStr">
        <is>
          <t>2026_R14_CRACKER_BARREL_400_S01;2026_R14_CRACKER_BARREL_400_S04;2026_R14_CRACKER_BARREL_400_S05</t>
        </is>
      </c>
      <c r="Q1590" s="4" t="inlineStr">
        <is>
          <t>Proxy coded from results/form/track-fit scaffold; review against pre-race article/odds before modeling.</t>
        </is>
      </c>
      <c r="R1590" s="4" t="inlineStr">
        <is>
          <t>2026-07-15</t>
        </is>
      </c>
      <c r="S1590" s="4" t="inlineStr">
        <is>
          <t>GPT-5.5 Thinking</t>
        </is>
      </c>
      <c r="T1590" s="4" t="inlineStr">
        <is>
          <t>https://www.jayski.com/nascar-cup-series/2026-nascar-cup-series-race-results/</t>
        </is>
      </c>
    </row>
    <row r="1591">
      <c r="A1591" s="4" t="inlineStr">
        <is>
          <t>2026_R14_CRACKER_BARREL_400_BRAD_KESELOWSKI</t>
        </is>
      </c>
      <c r="B1591" s="4" t="inlineStr">
        <is>
          <t>2026_R14_CRACKER_BARREL_400</t>
        </is>
      </c>
      <c r="C1591" s="4" t="n">
        <v>2026</v>
      </c>
      <c r="D1591" s="4" t="n">
        <v>14</v>
      </c>
      <c r="E1591" s="4" t="inlineStr">
        <is>
          <t>Cracker Barrel 400</t>
        </is>
      </c>
      <c r="F1591" s="7" t="n">
        <v>46173</v>
      </c>
      <c r="G1591" s="4" t="inlineStr">
        <is>
          <t>Brad Keselowski</t>
        </is>
      </c>
      <c r="H1591" s="4" t="n">
        <v>0.05</v>
      </c>
      <c r="I1591" s="4" t="n">
        <v>0</v>
      </c>
      <c r="J1591" s="4" t="n">
        <v>0</v>
      </c>
      <c r="K1591" s="4" t="n">
        <v>0.75</v>
      </c>
      <c r="L1591" s="4">
        <f>H1591*Settings!$B$4+I1591*Settings!$B$5+J1591*Settings!$B$6</f>
        <v/>
      </c>
      <c r="M1591" s="4">
        <f>MAX(-Settings!$B$7,MIN(Settings!$B$7,L1591*K1591))</f>
        <v/>
      </c>
      <c r="N1591" s="4">
        <f>M1591*Settings!$B$9</f>
        <v/>
      </c>
      <c r="O1591" s="4">
        <f>-M1591*Settings!$B$10</f>
        <v/>
      </c>
      <c r="P1591" s="4" t="inlineStr">
        <is>
          <t>2026_R14_CRACKER_BARREL_400_S01;2026_R14_CRACKER_BARREL_400_S04;2026_R14_CRACKER_BARREL_400_S05</t>
        </is>
      </c>
      <c r="Q1591" s="4" t="inlineStr">
        <is>
          <t>Proxy coded from results/form/track-fit scaffold; review against pre-race article/odds before modeling.</t>
        </is>
      </c>
      <c r="R1591" s="4" t="inlineStr">
        <is>
          <t>2026-07-15</t>
        </is>
      </c>
      <c r="S1591" s="4" t="inlineStr">
        <is>
          <t>GPT-5.5 Thinking</t>
        </is>
      </c>
      <c r="T1591" s="4" t="inlineStr">
        <is>
          <t>https://www.jayski.com/nascar-cup-series/2026-nascar-cup-series-race-results/</t>
        </is>
      </c>
    </row>
    <row r="1592">
      <c r="A1592" s="4" t="inlineStr">
        <is>
          <t>2026_R14_CRACKER_BARREL_400_ALEX_BOWMAN</t>
        </is>
      </c>
      <c r="B1592" s="4" t="inlineStr">
        <is>
          <t>2026_R14_CRACKER_BARREL_400</t>
        </is>
      </c>
      <c r="C1592" s="4" t="n">
        <v>2026</v>
      </c>
      <c r="D1592" s="4" t="n">
        <v>14</v>
      </c>
      <c r="E1592" s="4" t="inlineStr">
        <is>
          <t>Cracker Barrel 400</t>
        </is>
      </c>
      <c r="F1592" s="7" t="n">
        <v>46173</v>
      </c>
      <c r="G1592" s="4" t="inlineStr">
        <is>
          <t>Alex Bowman</t>
        </is>
      </c>
      <c r="H1592" s="4" t="n">
        <v>0.15</v>
      </c>
      <c r="I1592" s="4" t="n">
        <v>0.2</v>
      </c>
      <c r="J1592" s="4" t="n">
        <v>0</v>
      </c>
      <c r="K1592" s="4" t="n">
        <v>0.75</v>
      </c>
      <c r="L1592" s="4">
        <f>H1592*Settings!$B$4+I1592*Settings!$B$5+J1592*Settings!$B$6</f>
        <v/>
      </c>
      <c r="M1592" s="4">
        <f>MAX(-Settings!$B$7,MIN(Settings!$B$7,L1592*K1592))</f>
        <v/>
      </c>
      <c r="N1592" s="4">
        <f>M1592*Settings!$B$9</f>
        <v/>
      </c>
      <c r="O1592" s="4">
        <f>-M1592*Settings!$B$10</f>
        <v/>
      </c>
      <c r="P1592" s="4" t="inlineStr">
        <is>
          <t>2026_R14_CRACKER_BARREL_400_S01;2026_R14_CRACKER_BARREL_400_S04;2026_R14_CRACKER_BARREL_400_S05</t>
        </is>
      </c>
      <c r="Q1592" s="4" t="inlineStr">
        <is>
          <t>Proxy coded from results/form/track-fit scaffold; review against pre-race article/odds before modeling.</t>
        </is>
      </c>
      <c r="R1592" s="4" t="inlineStr">
        <is>
          <t>2026-07-15</t>
        </is>
      </c>
      <c r="S1592" s="4" t="inlineStr">
        <is>
          <t>GPT-5.5 Thinking</t>
        </is>
      </c>
      <c r="T1592" s="4" t="inlineStr">
        <is>
          <t>https://www.jayski.com/nascar-cup-series/2026-nascar-cup-series-race-results/</t>
        </is>
      </c>
    </row>
    <row r="1593">
      <c r="A1593" s="4" t="inlineStr">
        <is>
          <t>2026_R14_CRACKER_BARREL_400_KYLE_BUSCH</t>
        </is>
      </c>
      <c r="B1593" s="4" t="inlineStr">
        <is>
          <t>2026_R14_CRACKER_BARREL_400</t>
        </is>
      </c>
      <c r="C1593" s="4" t="n">
        <v>2026</v>
      </c>
      <c r="D1593" s="4" t="n">
        <v>14</v>
      </c>
      <c r="E1593" s="4" t="inlineStr">
        <is>
          <t>Cracker Barrel 400</t>
        </is>
      </c>
      <c r="F1593" s="7" t="n">
        <v>46173</v>
      </c>
      <c r="G1593" s="4" t="inlineStr">
        <is>
          <t>Kyle Busch</t>
        </is>
      </c>
      <c r="H1593" s="4" t="n">
        <v>0.05</v>
      </c>
      <c r="I1593" s="4" t="n">
        <v>0</v>
      </c>
      <c r="J1593" s="4" t="n">
        <v>0</v>
      </c>
      <c r="K1593" s="4" t="n">
        <v>0.75</v>
      </c>
      <c r="L1593" s="4">
        <f>H1593*Settings!$B$4+I1593*Settings!$B$5+J1593*Settings!$B$6</f>
        <v/>
      </c>
      <c r="M1593" s="4">
        <f>MAX(-Settings!$B$7,MIN(Settings!$B$7,L1593*K1593))</f>
        <v/>
      </c>
      <c r="N1593" s="4">
        <f>M1593*Settings!$B$9</f>
        <v/>
      </c>
      <c r="O1593" s="4">
        <f>-M1593*Settings!$B$10</f>
        <v/>
      </c>
      <c r="P1593" s="4" t="inlineStr">
        <is>
          <t>2026_R14_CRACKER_BARREL_400_S01;2026_R14_CRACKER_BARREL_400_S04;2026_R14_CRACKER_BARREL_400_S05</t>
        </is>
      </c>
      <c r="Q1593" s="4" t="inlineStr">
        <is>
          <t>Proxy coded from results/form/track-fit scaffold; review against pre-race article/odds before modeling.</t>
        </is>
      </c>
      <c r="R1593" s="4" t="inlineStr">
        <is>
          <t>2026-07-15</t>
        </is>
      </c>
      <c r="S1593" s="4" t="inlineStr">
        <is>
          <t>GPT-5.5 Thinking</t>
        </is>
      </c>
      <c r="T1593" s="4" t="inlineStr">
        <is>
          <t>https://www.jayski.com/nascar-cup-series/2026-nascar-cup-series-race-results/</t>
        </is>
      </c>
    </row>
    <row r="1594">
      <c r="A1594" s="4" t="inlineStr">
        <is>
          <t>2026_R14_CRACKER_BARREL_400_RYAN_PREECE</t>
        </is>
      </c>
      <c r="B1594" s="4" t="inlineStr">
        <is>
          <t>2026_R14_CRACKER_BARREL_400</t>
        </is>
      </c>
      <c r="C1594" s="4" t="n">
        <v>2026</v>
      </c>
      <c r="D1594" s="4" t="n">
        <v>14</v>
      </c>
      <c r="E1594" s="4" t="inlineStr">
        <is>
          <t>Cracker Barrel 400</t>
        </is>
      </c>
      <c r="F1594" s="7" t="n">
        <v>46173</v>
      </c>
      <c r="G1594" s="4" t="inlineStr">
        <is>
          <t>Ryan Preece</t>
        </is>
      </c>
      <c r="H1594" s="4" t="n">
        <v>0.05</v>
      </c>
      <c r="I1594" s="4" t="n">
        <v>0</v>
      </c>
      <c r="J1594" s="4" t="n">
        <v>0</v>
      </c>
      <c r="K1594" s="4" t="n">
        <v>0.75</v>
      </c>
      <c r="L1594" s="4">
        <f>H1594*Settings!$B$4+I1594*Settings!$B$5+J1594*Settings!$B$6</f>
        <v/>
      </c>
      <c r="M1594" s="4">
        <f>MAX(-Settings!$B$7,MIN(Settings!$B$7,L1594*K1594))</f>
        <v/>
      </c>
      <c r="N1594" s="4">
        <f>M1594*Settings!$B$9</f>
        <v/>
      </c>
      <c r="O1594" s="4">
        <f>-M1594*Settings!$B$10</f>
        <v/>
      </c>
      <c r="P1594" s="4" t="inlineStr">
        <is>
          <t>2026_R14_CRACKER_BARREL_400_S01;2026_R14_CRACKER_BARREL_400_S04;2026_R14_CRACKER_BARREL_400_S05</t>
        </is>
      </c>
      <c r="Q1594" s="4" t="inlineStr">
        <is>
          <t>Proxy coded from results/form/track-fit scaffold; review against pre-race article/odds before modeling.</t>
        </is>
      </c>
      <c r="R1594" s="4" t="inlineStr">
        <is>
          <t>2026-07-15</t>
        </is>
      </c>
      <c r="S1594" s="4" t="inlineStr">
        <is>
          <t>GPT-5.5 Thinking</t>
        </is>
      </c>
      <c r="T1594" s="4" t="inlineStr">
        <is>
          <t>https://www.jayski.com/nascar-cup-series/2026-nascar-cup-series-race-results/</t>
        </is>
      </c>
    </row>
    <row r="1595">
      <c r="A1595" s="4" t="inlineStr">
        <is>
          <t>2026_R14_CRACKER_BARREL_400_A_J_ALLMENDINGER</t>
        </is>
      </c>
      <c r="B1595" s="4" t="inlineStr">
        <is>
          <t>2026_R14_CRACKER_BARREL_400</t>
        </is>
      </c>
      <c r="C1595" s="4" t="n">
        <v>2026</v>
      </c>
      <c r="D1595" s="4" t="n">
        <v>14</v>
      </c>
      <c r="E1595" s="4" t="inlineStr">
        <is>
          <t>Cracker Barrel 400</t>
        </is>
      </c>
      <c r="F1595" s="7" t="n">
        <v>46173</v>
      </c>
      <c r="G1595" s="4" t="inlineStr">
        <is>
          <t>A.J. Allmendinger</t>
        </is>
      </c>
      <c r="H1595" s="4" t="n">
        <v>0</v>
      </c>
      <c r="I1595" s="4" t="n">
        <v>0</v>
      </c>
      <c r="J1595" s="4" t="n">
        <v>0</v>
      </c>
      <c r="K1595" s="4" t="n">
        <v>0.75</v>
      </c>
      <c r="L1595" s="4">
        <f>H1595*Settings!$B$4+I1595*Settings!$B$5+J1595*Settings!$B$6</f>
        <v/>
      </c>
      <c r="M1595" s="4">
        <f>MAX(-Settings!$B$7,MIN(Settings!$B$7,L1595*K1595))</f>
        <v/>
      </c>
      <c r="N1595" s="4">
        <f>M1595*Settings!$B$9</f>
        <v/>
      </c>
      <c r="O1595" s="4">
        <f>-M1595*Settings!$B$10</f>
        <v/>
      </c>
      <c r="P1595" s="4" t="inlineStr">
        <is>
          <t>2026_R14_CRACKER_BARREL_400_S01;2026_R14_CRACKER_BARREL_400_S04;2026_R14_CRACKER_BARREL_400_S05</t>
        </is>
      </c>
      <c r="Q1595" s="4" t="inlineStr">
        <is>
          <t>Proxy coded from results/form/track-fit scaffold; review against pre-race article/odds before modeling.</t>
        </is>
      </c>
      <c r="R1595" s="4" t="inlineStr">
        <is>
          <t>2026-07-15</t>
        </is>
      </c>
      <c r="S1595" s="4" t="inlineStr">
        <is>
          <t>GPT-5.5 Thinking</t>
        </is>
      </c>
      <c r="T1595" s="4" t="inlineStr">
        <is>
          <t>https://www.jayski.com/nascar-cup-series/2026-nascar-cup-series-race-results/</t>
        </is>
      </c>
    </row>
    <row r="1596">
      <c r="A1596" s="4" t="inlineStr">
        <is>
          <t>2026_R14_CRACKER_BARREL_400_ZANE_SMITH</t>
        </is>
      </c>
      <c r="B1596" s="4" t="inlineStr">
        <is>
          <t>2026_R14_CRACKER_BARREL_400</t>
        </is>
      </c>
      <c r="C1596" s="4" t="n">
        <v>2026</v>
      </c>
      <c r="D1596" s="4" t="n">
        <v>14</v>
      </c>
      <c r="E1596" s="4" t="inlineStr">
        <is>
          <t>Cracker Barrel 400</t>
        </is>
      </c>
      <c r="F1596" s="7" t="n">
        <v>46173</v>
      </c>
      <c r="G1596" s="4" t="inlineStr">
        <is>
          <t>Zane Smith</t>
        </is>
      </c>
      <c r="H1596" s="4" t="n">
        <v>-0.05</v>
      </c>
      <c r="I1596" s="4" t="n">
        <v>0</v>
      </c>
      <c r="J1596" s="4" t="n">
        <v>0</v>
      </c>
      <c r="K1596" s="4" t="n">
        <v>0.75</v>
      </c>
      <c r="L1596" s="4">
        <f>H1596*Settings!$B$4+I1596*Settings!$B$5+J1596*Settings!$B$6</f>
        <v/>
      </c>
      <c r="M1596" s="4">
        <f>MAX(-Settings!$B$7,MIN(Settings!$B$7,L1596*K1596))</f>
        <v/>
      </c>
      <c r="N1596" s="4">
        <f>M1596*Settings!$B$9</f>
        <v/>
      </c>
      <c r="O1596" s="4">
        <f>-M1596*Settings!$B$10</f>
        <v/>
      </c>
      <c r="P1596" s="4" t="inlineStr">
        <is>
          <t>2026_R14_CRACKER_BARREL_400_S01;2026_R14_CRACKER_BARREL_400_S04;2026_R14_CRACKER_BARREL_400_S05</t>
        </is>
      </c>
      <c r="Q1596" s="4" t="inlineStr">
        <is>
          <t>Proxy coded from results/form/track-fit scaffold; review against pre-race article/odds before modeling.</t>
        </is>
      </c>
      <c r="R1596" s="4" t="inlineStr">
        <is>
          <t>2026-07-15</t>
        </is>
      </c>
      <c r="S1596" s="4" t="inlineStr">
        <is>
          <t>GPT-5.5 Thinking</t>
        </is>
      </c>
      <c r="T1596" s="4" t="inlineStr">
        <is>
          <t>https://www.jayski.com/nascar-cup-series/2026-nascar-cup-series-race-results/</t>
        </is>
      </c>
    </row>
    <row r="1597">
      <c r="A1597" s="4" t="inlineStr">
        <is>
          <t>2026_R14_CRACKER_BARREL_400_ERIK_JONES</t>
        </is>
      </c>
      <c r="B1597" s="4" t="inlineStr">
        <is>
          <t>2026_R14_CRACKER_BARREL_400</t>
        </is>
      </c>
      <c r="C1597" s="4" t="n">
        <v>2026</v>
      </c>
      <c r="D1597" s="4" t="n">
        <v>14</v>
      </c>
      <c r="E1597" s="4" t="inlineStr">
        <is>
          <t>Cracker Barrel 400</t>
        </is>
      </c>
      <c r="F1597" s="7" t="n">
        <v>46173</v>
      </c>
      <c r="G1597" s="4" t="inlineStr">
        <is>
          <t>Erik Jones</t>
        </is>
      </c>
      <c r="H1597" s="4" t="n">
        <v>0</v>
      </c>
      <c r="I1597" s="4" t="n">
        <v>0</v>
      </c>
      <c r="J1597" s="4" t="n">
        <v>0</v>
      </c>
      <c r="K1597" s="4" t="n">
        <v>0.75</v>
      </c>
      <c r="L1597" s="4">
        <f>H1597*Settings!$B$4+I1597*Settings!$B$5+J1597*Settings!$B$6</f>
        <v/>
      </c>
      <c r="M1597" s="4">
        <f>MAX(-Settings!$B$7,MIN(Settings!$B$7,L1597*K1597))</f>
        <v/>
      </c>
      <c r="N1597" s="4">
        <f>M1597*Settings!$B$9</f>
        <v/>
      </c>
      <c r="O1597" s="4">
        <f>-M1597*Settings!$B$10</f>
        <v/>
      </c>
      <c r="P1597" s="4" t="inlineStr">
        <is>
          <t>2026_R14_CRACKER_BARREL_400_S01;2026_R14_CRACKER_BARREL_400_S04;2026_R14_CRACKER_BARREL_400_S05</t>
        </is>
      </c>
      <c r="Q1597" s="4" t="inlineStr">
        <is>
          <t>Proxy coded from results/form/track-fit scaffold; review against pre-race article/odds before modeling.</t>
        </is>
      </c>
      <c r="R1597" s="4" t="inlineStr">
        <is>
          <t>2026-07-15</t>
        </is>
      </c>
      <c r="S1597" s="4" t="inlineStr">
        <is>
          <t>GPT-5.5 Thinking</t>
        </is>
      </c>
      <c r="T1597" s="4" t="inlineStr">
        <is>
          <t>https://www.jayski.com/nascar-cup-series/2026-nascar-cup-series-race-results/</t>
        </is>
      </c>
    </row>
    <row r="1598">
      <c r="A1598" s="4" t="inlineStr">
        <is>
          <t>2026_R14_CRACKER_BARREL_400_RICKY_STENHOUSE_JR</t>
        </is>
      </c>
      <c r="B1598" s="4" t="inlineStr">
        <is>
          <t>2026_R14_CRACKER_BARREL_400</t>
        </is>
      </c>
      <c r="C1598" s="4" t="n">
        <v>2026</v>
      </c>
      <c r="D1598" s="4" t="n">
        <v>14</v>
      </c>
      <c r="E1598" s="4" t="inlineStr">
        <is>
          <t>Cracker Barrel 400</t>
        </is>
      </c>
      <c r="F1598" s="7" t="n">
        <v>46173</v>
      </c>
      <c r="G1598" s="4" t="inlineStr">
        <is>
          <t>Ricky Stenhouse Jr.</t>
        </is>
      </c>
      <c r="H1598" s="4" t="n">
        <v>-0.05</v>
      </c>
      <c r="I1598" s="4" t="n">
        <v>0</v>
      </c>
      <c r="J1598" s="4" t="n">
        <v>0</v>
      </c>
      <c r="K1598" s="4" t="n">
        <v>0.75</v>
      </c>
      <c r="L1598" s="4">
        <f>H1598*Settings!$B$4+I1598*Settings!$B$5+J1598*Settings!$B$6</f>
        <v/>
      </c>
      <c r="M1598" s="4">
        <f>MAX(-Settings!$B$7,MIN(Settings!$B$7,L1598*K1598))</f>
        <v/>
      </c>
      <c r="N1598" s="4">
        <f>M1598*Settings!$B$9</f>
        <v/>
      </c>
      <c r="O1598" s="4">
        <f>-M1598*Settings!$B$10</f>
        <v/>
      </c>
      <c r="P1598" s="4" t="inlineStr">
        <is>
          <t>2026_R14_CRACKER_BARREL_400_S01;2026_R14_CRACKER_BARREL_400_S04;2026_R14_CRACKER_BARREL_400_S05</t>
        </is>
      </c>
      <c r="Q1598" s="4" t="inlineStr">
        <is>
          <t>Proxy coded from results/form/track-fit scaffold; review against pre-race article/odds before modeling.</t>
        </is>
      </c>
      <c r="R1598" s="4" t="inlineStr">
        <is>
          <t>2026-07-15</t>
        </is>
      </c>
      <c r="S1598" s="4" t="inlineStr">
        <is>
          <t>GPT-5.5 Thinking</t>
        </is>
      </c>
      <c r="T1598" s="4" t="inlineStr">
        <is>
          <t>https://www.jayski.com/nascar-cup-series/2026-nascar-cup-series-race-results/</t>
        </is>
      </c>
    </row>
    <row r="1599">
      <c r="A1599" s="4" t="inlineStr">
        <is>
          <t>2026_R14_CRACKER_BARREL_400_JOHN_HUNTER_NEMECHEK</t>
        </is>
      </c>
      <c r="B1599" s="4" t="inlineStr">
        <is>
          <t>2026_R14_CRACKER_BARREL_400</t>
        </is>
      </c>
      <c r="C1599" s="4" t="n">
        <v>2026</v>
      </c>
      <c r="D1599" s="4" t="n">
        <v>14</v>
      </c>
      <c r="E1599" s="4" t="inlineStr">
        <is>
          <t>Cracker Barrel 400</t>
        </is>
      </c>
      <c r="F1599" s="7" t="n">
        <v>46173</v>
      </c>
      <c r="G1599" s="4" t="inlineStr">
        <is>
          <t>John Hunter Nemechek</t>
        </is>
      </c>
      <c r="H1599" s="4" t="n">
        <v>-0.05</v>
      </c>
      <c r="I1599" s="4" t="n">
        <v>0</v>
      </c>
      <c r="J1599" s="4" t="n">
        <v>0</v>
      </c>
      <c r="K1599" s="4" t="n">
        <v>0.75</v>
      </c>
      <c r="L1599" s="4">
        <f>H1599*Settings!$B$4+I1599*Settings!$B$5+J1599*Settings!$B$6</f>
        <v/>
      </c>
      <c r="M1599" s="4">
        <f>MAX(-Settings!$B$7,MIN(Settings!$B$7,L1599*K1599))</f>
        <v/>
      </c>
      <c r="N1599" s="4">
        <f>M1599*Settings!$B$9</f>
        <v/>
      </c>
      <c r="O1599" s="4">
        <f>-M1599*Settings!$B$10</f>
        <v/>
      </c>
      <c r="P1599" s="4" t="inlineStr">
        <is>
          <t>2026_R14_CRACKER_BARREL_400_S01;2026_R14_CRACKER_BARREL_400_S04;2026_R14_CRACKER_BARREL_400_S05</t>
        </is>
      </c>
      <c r="Q1599" s="4" t="inlineStr">
        <is>
          <t>Proxy coded from results/form/track-fit scaffold; review against pre-race article/odds before modeling.</t>
        </is>
      </c>
      <c r="R1599" s="4" t="inlineStr">
        <is>
          <t>2026-07-15</t>
        </is>
      </c>
      <c r="S1599" s="4" t="inlineStr">
        <is>
          <t>GPT-5.5 Thinking</t>
        </is>
      </c>
      <c r="T1599" s="4" t="inlineStr">
        <is>
          <t>https://www.jayski.com/nascar-cup-series/2026-nascar-cup-series-race-results/</t>
        </is>
      </c>
    </row>
    <row r="1600">
      <c r="A1600" s="4" t="inlineStr">
        <is>
          <t>2026_R14_CRACKER_BARREL_400_NOAH_GRAGSON</t>
        </is>
      </c>
      <c r="B1600" s="4" t="inlineStr">
        <is>
          <t>2026_R14_CRACKER_BARREL_400</t>
        </is>
      </c>
      <c r="C1600" s="4" t="n">
        <v>2026</v>
      </c>
      <c r="D1600" s="4" t="n">
        <v>14</v>
      </c>
      <c r="E1600" s="4" t="inlineStr">
        <is>
          <t>Cracker Barrel 400</t>
        </is>
      </c>
      <c r="F1600" s="7" t="n">
        <v>46173</v>
      </c>
      <c r="G1600" s="4" t="inlineStr">
        <is>
          <t>Noah Gragson</t>
        </is>
      </c>
      <c r="H1600" s="4" t="n">
        <v>-0.05</v>
      </c>
      <c r="I1600" s="4" t="n">
        <v>0</v>
      </c>
      <c r="J1600" s="4" t="n">
        <v>0</v>
      </c>
      <c r="K1600" s="4" t="n">
        <v>0.75</v>
      </c>
      <c r="L1600" s="4">
        <f>H1600*Settings!$B$4+I1600*Settings!$B$5+J1600*Settings!$B$6</f>
        <v/>
      </c>
      <c r="M1600" s="4">
        <f>MAX(-Settings!$B$7,MIN(Settings!$B$7,L1600*K1600))</f>
        <v/>
      </c>
      <c r="N1600" s="4">
        <f>M1600*Settings!$B$9</f>
        <v/>
      </c>
      <c r="O1600" s="4">
        <f>-M1600*Settings!$B$10</f>
        <v/>
      </c>
      <c r="P1600" s="4" t="inlineStr">
        <is>
          <t>2026_R14_CRACKER_BARREL_400_S01;2026_R14_CRACKER_BARREL_400_S04;2026_R14_CRACKER_BARREL_400_S05</t>
        </is>
      </c>
      <c r="Q1600" s="4" t="inlineStr">
        <is>
          <t>Proxy coded from results/form/track-fit scaffold; review against pre-race article/odds before modeling.</t>
        </is>
      </c>
      <c r="R1600" s="4" t="inlineStr">
        <is>
          <t>2026-07-15</t>
        </is>
      </c>
      <c r="S1600" s="4" t="inlineStr">
        <is>
          <t>GPT-5.5 Thinking</t>
        </is>
      </c>
      <c r="T1600" s="4" t="inlineStr">
        <is>
          <t>https://www.jayski.com/nascar-cup-series/2026-nascar-cup-series-race-results/</t>
        </is>
      </c>
    </row>
    <row r="1601">
      <c r="A1601" s="4" t="inlineStr">
        <is>
          <t>2026_R14_CRACKER_BARREL_400_COLE_CUSTER</t>
        </is>
      </c>
      <c r="B1601" s="4" t="inlineStr">
        <is>
          <t>2026_R14_CRACKER_BARREL_400</t>
        </is>
      </c>
      <c r="C1601" s="4" t="n">
        <v>2026</v>
      </c>
      <c r="D1601" s="4" t="n">
        <v>14</v>
      </c>
      <c r="E1601" s="4" t="inlineStr">
        <is>
          <t>Cracker Barrel 400</t>
        </is>
      </c>
      <c r="F1601" s="7" t="n">
        <v>46173</v>
      </c>
      <c r="G1601" s="4" t="inlineStr">
        <is>
          <t>Cole Custer</t>
        </is>
      </c>
      <c r="H1601" s="4" t="n">
        <v>-0.05</v>
      </c>
      <c r="I1601" s="4" t="n">
        <v>0</v>
      </c>
      <c r="J1601" s="4" t="n">
        <v>0</v>
      </c>
      <c r="K1601" s="4" t="n">
        <v>0.75</v>
      </c>
      <c r="L1601" s="4">
        <f>H1601*Settings!$B$4+I1601*Settings!$B$5+J1601*Settings!$B$6</f>
        <v/>
      </c>
      <c r="M1601" s="4">
        <f>MAX(-Settings!$B$7,MIN(Settings!$B$7,L1601*K1601))</f>
        <v/>
      </c>
      <c r="N1601" s="4">
        <f>M1601*Settings!$B$9</f>
        <v/>
      </c>
      <c r="O1601" s="4">
        <f>-M1601*Settings!$B$10</f>
        <v/>
      </c>
      <c r="P1601" s="4" t="inlineStr">
        <is>
          <t>2026_R14_CRACKER_BARREL_400_S01;2026_R14_CRACKER_BARREL_400_S04;2026_R14_CRACKER_BARREL_400_S05</t>
        </is>
      </c>
      <c r="Q1601" s="4" t="inlineStr">
        <is>
          <t>Proxy coded from results/form/track-fit scaffold; review against pre-race article/odds before modeling.</t>
        </is>
      </c>
      <c r="R1601" s="4" t="inlineStr">
        <is>
          <t>2026-07-15</t>
        </is>
      </c>
      <c r="S1601" s="4" t="inlineStr">
        <is>
          <t>GPT-5.5 Thinking</t>
        </is>
      </c>
      <c r="T1601" s="4" t="inlineStr">
        <is>
          <t>https://www.jayski.com/nascar-cup-series/2026-nascar-cup-series-race-results/</t>
        </is>
      </c>
    </row>
    <row r="1602">
      <c r="A1602" s="4" t="inlineStr">
        <is>
          <t>2026_R15_FIREKEEPERS_CASINO_400_DENNY_HAMLIN</t>
        </is>
      </c>
      <c r="B1602" s="4" t="inlineStr">
        <is>
          <t>2026_R15_FIREKEEPERS_CASINO_400</t>
        </is>
      </c>
      <c r="C1602" s="4" t="n">
        <v>2026</v>
      </c>
      <c r="D1602" s="4" t="n">
        <v>15</v>
      </c>
      <c r="E1602" s="4" t="inlineStr">
        <is>
          <t>FireKeepers Casino 400</t>
        </is>
      </c>
      <c r="F1602" s="7" t="n">
        <v>46180</v>
      </c>
      <c r="G1602" s="4" t="inlineStr">
        <is>
          <t>Denny Hamlin</t>
        </is>
      </c>
      <c r="H1602" s="4" t="n">
        <v>2</v>
      </c>
      <c r="I1602" s="4" t="n">
        <v>0.4</v>
      </c>
      <c r="J1602" s="4" t="n">
        <v>0</v>
      </c>
      <c r="K1602" s="4" t="n">
        <v>0.85</v>
      </c>
      <c r="L1602" s="4">
        <f>H1602*Settings!$B$4+I1602*Settings!$B$5+J1602*Settings!$B$6</f>
        <v/>
      </c>
      <c r="M1602" s="4">
        <f>MAX(-Settings!$B$7,MIN(Settings!$B$7,L1602*K1602))</f>
        <v/>
      </c>
      <c r="N1602" s="4">
        <f>M1602*Settings!$B$9</f>
        <v/>
      </c>
      <c r="O1602" s="4">
        <f>-M1602*Settings!$B$10</f>
        <v/>
      </c>
      <c r="P1602" s="4" t="inlineStr">
        <is>
          <t>EVT_0009</t>
        </is>
      </c>
      <c r="Q1602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602" s="4" t="inlineStr">
        <is>
          <t>2026-07-15</t>
        </is>
      </c>
      <c r="S1602" s="4" t="inlineStr">
        <is>
          <t>GPT-5.5 Thinking</t>
        </is>
      </c>
      <c r="T1602" s="4" t="inlineStr">
        <is>
          <t>https://www.jayski.com/nascar-cup-series/2026-nascar-cup-series-race-results/</t>
        </is>
      </c>
    </row>
    <row r="1603">
      <c r="A1603" s="4" t="inlineStr">
        <is>
          <t>2026_R15_FIREKEEPERS_CASINO_400_TYLER_REDDICK</t>
        </is>
      </c>
      <c r="B1603" s="4" t="inlineStr">
        <is>
          <t>2026_R15_FIREKEEPERS_CASINO_400</t>
        </is>
      </c>
      <c r="C1603" s="4" t="n">
        <v>2026</v>
      </c>
      <c r="D1603" s="4" t="n">
        <v>15</v>
      </c>
      <c r="E1603" s="4" t="inlineStr">
        <is>
          <t>FireKeepers Casino 400</t>
        </is>
      </c>
      <c r="F1603" s="7" t="n">
        <v>46180</v>
      </c>
      <c r="G1603" s="4" t="inlineStr">
        <is>
          <t>Tyler Reddick</t>
        </is>
      </c>
      <c r="H1603" s="4" t="n">
        <v>0.35</v>
      </c>
      <c r="I1603" s="4" t="n">
        <v>0.4</v>
      </c>
      <c r="J1603" s="4" t="n">
        <v>0</v>
      </c>
      <c r="K1603" s="4" t="n">
        <v>0.75</v>
      </c>
      <c r="L1603" s="4">
        <f>H1603*Settings!$B$4+I1603*Settings!$B$5+J1603*Settings!$B$6</f>
        <v/>
      </c>
      <c r="M1603" s="4">
        <f>MAX(-Settings!$B$7,MIN(Settings!$B$7,L1603*K1603))</f>
        <v/>
      </c>
      <c r="N1603" s="4">
        <f>M1603*Settings!$B$9</f>
        <v/>
      </c>
      <c r="O1603" s="4">
        <f>-M1603*Settings!$B$10</f>
        <v/>
      </c>
      <c r="P1603" s="4" t="inlineStr">
        <is>
          <t>2026_R15_FIREKEEPERS_CASINO_400_S01;2026_R15_FIREKEEPERS_CASINO_400_S04;2026_R15_FIREKEEPERS_CASINO_400_S05</t>
        </is>
      </c>
      <c r="Q1603" s="4" t="inlineStr">
        <is>
          <t>Proxy coded from results/form/track-fit scaffold; review against pre-race article/odds before modeling.</t>
        </is>
      </c>
      <c r="R1603" s="4" t="inlineStr">
        <is>
          <t>2026-07-15</t>
        </is>
      </c>
      <c r="S1603" s="4" t="inlineStr">
        <is>
          <t>GPT-5.5 Thinking</t>
        </is>
      </c>
      <c r="T1603" s="4" t="inlineStr">
        <is>
          <t>https://www.jayski.com/nascar-cup-series/2026-nascar-cup-series-race-results/</t>
        </is>
      </c>
    </row>
    <row r="1604">
      <c r="A1604" s="4" t="inlineStr">
        <is>
          <t>2026_R15_FIREKEEPERS_CASINO_400_RYAN_BLANEY</t>
        </is>
      </c>
      <c r="B1604" s="4" t="inlineStr">
        <is>
          <t>2026_R15_FIREKEEPERS_CASINO_400</t>
        </is>
      </c>
      <c r="C1604" s="4" t="n">
        <v>2026</v>
      </c>
      <c r="D1604" s="4" t="n">
        <v>15</v>
      </c>
      <c r="E1604" s="4" t="inlineStr">
        <is>
          <t>FireKeepers Casino 400</t>
        </is>
      </c>
      <c r="F1604" s="7" t="n">
        <v>46180</v>
      </c>
      <c r="G1604" s="4" t="inlineStr">
        <is>
          <t>Ryan Blaney</t>
        </is>
      </c>
      <c r="H1604" s="4" t="n">
        <v>0.35</v>
      </c>
      <c r="I1604" s="4" t="n">
        <v>0.4</v>
      </c>
      <c r="J1604" s="4" t="n">
        <v>0</v>
      </c>
      <c r="K1604" s="4" t="n">
        <v>0.75</v>
      </c>
      <c r="L1604" s="4">
        <f>H1604*Settings!$B$4+I1604*Settings!$B$5+J1604*Settings!$B$6</f>
        <v/>
      </c>
      <c r="M1604" s="4">
        <f>MAX(-Settings!$B$7,MIN(Settings!$B$7,L1604*K1604))</f>
        <v/>
      </c>
      <c r="N1604" s="4">
        <f>M1604*Settings!$B$9</f>
        <v/>
      </c>
      <c r="O1604" s="4">
        <f>-M1604*Settings!$B$10</f>
        <v/>
      </c>
      <c r="P1604" s="4" t="inlineStr">
        <is>
          <t>2026_R15_FIREKEEPERS_CASINO_400_S01;2026_R15_FIREKEEPERS_CASINO_400_S04;2026_R15_FIREKEEPERS_CASINO_400_S05</t>
        </is>
      </c>
      <c r="Q1604" s="4" t="inlineStr">
        <is>
          <t>Proxy coded from results/form/track-fit scaffold; review against pre-race article/odds before modeling.</t>
        </is>
      </c>
      <c r="R1604" s="4" t="inlineStr">
        <is>
          <t>2026-07-15</t>
        </is>
      </c>
      <c r="S1604" s="4" t="inlineStr">
        <is>
          <t>GPT-5.5 Thinking</t>
        </is>
      </c>
      <c r="T1604" s="4" t="inlineStr">
        <is>
          <t>https://www.jayski.com/nascar-cup-series/2026-nascar-cup-series-race-results/</t>
        </is>
      </c>
    </row>
    <row r="1605">
      <c r="A1605" s="4" t="inlineStr">
        <is>
          <t>2026_R15_FIREKEEPERS_CASINO_400_TY_GIBBS</t>
        </is>
      </c>
      <c r="B1605" s="4" t="inlineStr">
        <is>
          <t>2026_R15_FIREKEEPERS_CASINO_400</t>
        </is>
      </c>
      <c r="C1605" s="4" t="n">
        <v>2026</v>
      </c>
      <c r="D1605" s="4" t="n">
        <v>15</v>
      </c>
      <c r="E1605" s="4" t="inlineStr">
        <is>
          <t>FireKeepers Casino 400</t>
        </is>
      </c>
      <c r="F1605" s="7" t="n">
        <v>46180</v>
      </c>
      <c r="G1605" s="4" t="inlineStr">
        <is>
          <t>Ty Gibbs</t>
        </is>
      </c>
      <c r="H1605" s="4" t="n">
        <v>0.35</v>
      </c>
      <c r="I1605" s="4" t="n">
        <v>0</v>
      </c>
      <c r="J1605" s="4" t="n">
        <v>0</v>
      </c>
      <c r="K1605" s="4" t="n">
        <v>0.75</v>
      </c>
      <c r="L1605" s="4">
        <f>H1605*Settings!$B$4+I1605*Settings!$B$5+J1605*Settings!$B$6</f>
        <v/>
      </c>
      <c r="M1605" s="4">
        <f>MAX(-Settings!$B$7,MIN(Settings!$B$7,L1605*K1605))</f>
        <v/>
      </c>
      <c r="N1605" s="4">
        <f>M1605*Settings!$B$9</f>
        <v/>
      </c>
      <c r="O1605" s="4">
        <f>-M1605*Settings!$B$10</f>
        <v/>
      </c>
      <c r="P1605" s="4" t="inlineStr">
        <is>
          <t>2026_R15_FIREKEEPERS_CASINO_400_S01;2026_R15_FIREKEEPERS_CASINO_400_S04;2026_R15_FIREKEEPERS_CASINO_400_S05</t>
        </is>
      </c>
      <c r="Q1605" s="4" t="inlineStr">
        <is>
          <t>Proxy coded from results/form/track-fit scaffold; review against pre-race article/odds before modeling.</t>
        </is>
      </c>
      <c r="R1605" s="4" t="inlineStr">
        <is>
          <t>2026-07-15</t>
        </is>
      </c>
      <c r="S1605" s="4" t="inlineStr">
        <is>
          <t>GPT-5.5 Thinking</t>
        </is>
      </c>
      <c r="T1605" s="4" t="inlineStr">
        <is>
          <t>https://www.jayski.com/nascar-cup-series/2026-nascar-cup-series-race-results/</t>
        </is>
      </c>
    </row>
    <row r="1606">
      <c r="A1606" s="4" t="inlineStr">
        <is>
          <t>2026_R15_FIREKEEPERS_CASINO_400_CHASE_ELLIOTT</t>
        </is>
      </c>
      <c r="B1606" s="4" t="inlineStr">
        <is>
          <t>2026_R15_FIREKEEPERS_CASINO_400</t>
        </is>
      </c>
      <c r="C1606" s="4" t="n">
        <v>2026</v>
      </c>
      <c r="D1606" s="4" t="n">
        <v>15</v>
      </c>
      <c r="E1606" s="4" t="inlineStr">
        <is>
          <t>FireKeepers Casino 400</t>
        </is>
      </c>
      <c r="F1606" s="7" t="n">
        <v>46180</v>
      </c>
      <c r="G1606" s="4" t="inlineStr">
        <is>
          <t>Chase Elliott</t>
        </is>
      </c>
      <c r="H1606" s="4" t="n">
        <v>0.35</v>
      </c>
      <c r="I1606" s="4" t="n">
        <v>0.2</v>
      </c>
      <c r="J1606" s="4" t="n">
        <v>0</v>
      </c>
      <c r="K1606" s="4" t="n">
        <v>0.75</v>
      </c>
      <c r="L1606" s="4">
        <f>H1606*Settings!$B$4+I1606*Settings!$B$5+J1606*Settings!$B$6</f>
        <v/>
      </c>
      <c r="M1606" s="4">
        <f>MAX(-Settings!$B$7,MIN(Settings!$B$7,L1606*K1606))</f>
        <v/>
      </c>
      <c r="N1606" s="4">
        <f>M1606*Settings!$B$9</f>
        <v/>
      </c>
      <c r="O1606" s="4">
        <f>-M1606*Settings!$B$10</f>
        <v/>
      </c>
      <c r="P1606" s="4" t="inlineStr">
        <is>
          <t>2026_R15_FIREKEEPERS_CASINO_400_S01;2026_R15_FIREKEEPERS_CASINO_400_S04;2026_R15_FIREKEEPERS_CASINO_400_S05</t>
        </is>
      </c>
      <c r="Q1606" s="4" t="inlineStr">
        <is>
          <t>Proxy coded from results/form/track-fit scaffold; review against pre-race article/odds before modeling.</t>
        </is>
      </c>
      <c r="R1606" s="4" t="inlineStr">
        <is>
          <t>2026-07-15</t>
        </is>
      </c>
      <c r="S1606" s="4" t="inlineStr">
        <is>
          <t>GPT-5.5 Thinking</t>
        </is>
      </c>
      <c r="T1606" s="4" t="inlineStr">
        <is>
          <t>https://www.jayski.com/nascar-cup-series/2026-nascar-cup-series-race-results/</t>
        </is>
      </c>
    </row>
    <row r="1607">
      <c r="A1607" s="4" t="inlineStr">
        <is>
          <t>2026_R15_FIREKEEPERS_CASINO_400_KYLE_LARSON</t>
        </is>
      </c>
      <c r="B1607" s="4" t="inlineStr">
        <is>
          <t>2026_R15_FIREKEEPERS_CASINO_400</t>
        </is>
      </c>
      <c r="C1607" s="4" t="n">
        <v>2026</v>
      </c>
      <c r="D1607" s="4" t="n">
        <v>15</v>
      </c>
      <c r="E1607" s="4" t="inlineStr">
        <is>
          <t>FireKeepers Casino 400</t>
        </is>
      </c>
      <c r="F1607" s="7" t="n">
        <v>46180</v>
      </c>
      <c r="G1607" s="4" t="inlineStr">
        <is>
          <t>Kyle Larson</t>
        </is>
      </c>
      <c r="H1607" s="4" t="n">
        <v>0.25</v>
      </c>
      <c r="I1607" s="4" t="n">
        <v>0.4</v>
      </c>
      <c r="J1607" s="4" t="n">
        <v>0</v>
      </c>
      <c r="K1607" s="4" t="n">
        <v>0.75</v>
      </c>
      <c r="L1607" s="4">
        <f>H1607*Settings!$B$4+I1607*Settings!$B$5+J1607*Settings!$B$6</f>
        <v/>
      </c>
      <c r="M1607" s="4">
        <f>MAX(-Settings!$B$7,MIN(Settings!$B$7,L1607*K1607))</f>
        <v/>
      </c>
      <c r="N1607" s="4">
        <f>M1607*Settings!$B$9</f>
        <v/>
      </c>
      <c r="O1607" s="4">
        <f>-M1607*Settings!$B$10</f>
        <v/>
      </c>
      <c r="P1607" s="4" t="inlineStr">
        <is>
          <t>2026_R15_FIREKEEPERS_CASINO_400_S01;2026_R15_FIREKEEPERS_CASINO_400_S04;2026_R15_FIREKEEPERS_CASINO_400_S05</t>
        </is>
      </c>
      <c r="Q1607" s="4" t="inlineStr">
        <is>
          <t>Proxy coded from results/form/track-fit scaffold; review against pre-race article/odds before modeling.</t>
        </is>
      </c>
      <c r="R1607" s="4" t="inlineStr">
        <is>
          <t>2026-07-15</t>
        </is>
      </c>
      <c r="S1607" s="4" t="inlineStr">
        <is>
          <t>GPT-5.5 Thinking</t>
        </is>
      </c>
      <c r="T1607" s="4" t="inlineStr">
        <is>
          <t>https://www.jayski.com/nascar-cup-series/2026-nascar-cup-series-race-results/</t>
        </is>
      </c>
    </row>
    <row r="1608">
      <c r="A1608" s="4" t="inlineStr">
        <is>
          <t>2026_R15_FIREKEEPERS_CASINO_400_CHRISTOPHER_BELL</t>
        </is>
      </c>
      <c r="B1608" s="4" t="inlineStr">
        <is>
          <t>2026_R15_FIREKEEPERS_CASINO_400</t>
        </is>
      </c>
      <c r="C1608" s="4" t="n">
        <v>2026</v>
      </c>
      <c r="D1608" s="4" t="n">
        <v>15</v>
      </c>
      <c r="E1608" s="4" t="inlineStr">
        <is>
          <t>FireKeepers Casino 400</t>
        </is>
      </c>
      <c r="F1608" s="7" t="n">
        <v>46180</v>
      </c>
      <c r="G1608" s="4" t="inlineStr">
        <is>
          <t>Christopher Bell</t>
        </is>
      </c>
      <c r="H1608" s="4" t="n">
        <v>0.25</v>
      </c>
      <c r="I1608" s="4" t="n">
        <v>0.4</v>
      </c>
      <c r="J1608" s="4" t="n">
        <v>0</v>
      </c>
      <c r="K1608" s="4" t="n">
        <v>0.75</v>
      </c>
      <c r="L1608" s="4">
        <f>H1608*Settings!$B$4+I1608*Settings!$B$5+J1608*Settings!$B$6</f>
        <v/>
      </c>
      <c r="M1608" s="4">
        <f>MAX(-Settings!$B$7,MIN(Settings!$B$7,L1608*K1608))</f>
        <v/>
      </c>
      <c r="N1608" s="4">
        <f>M1608*Settings!$B$9</f>
        <v/>
      </c>
      <c r="O1608" s="4">
        <f>-M1608*Settings!$B$10</f>
        <v/>
      </c>
      <c r="P1608" s="4" t="inlineStr">
        <is>
          <t>2026_R15_FIREKEEPERS_CASINO_400_S01;2026_R15_FIREKEEPERS_CASINO_400_S04;2026_R15_FIREKEEPERS_CASINO_400_S05</t>
        </is>
      </c>
      <c r="Q1608" s="4" t="inlineStr">
        <is>
          <t>Proxy coded from results/form/track-fit scaffold; review against pre-race article/odds before modeling.</t>
        </is>
      </c>
      <c r="R1608" s="4" t="inlineStr">
        <is>
          <t>2026-07-15</t>
        </is>
      </c>
      <c r="S1608" s="4" t="inlineStr">
        <is>
          <t>GPT-5.5 Thinking</t>
        </is>
      </c>
      <c r="T1608" s="4" t="inlineStr">
        <is>
          <t>https://www.jayski.com/nascar-cup-series/2026-nascar-cup-series-race-results/</t>
        </is>
      </c>
    </row>
    <row r="1609">
      <c r="A1609" s="4" t="inlineStr">
        <is>
          <t>2026_R15_FIREKEEPERS_CASINO_400_WILLIAM_BYRON</t>
        </is>
      </c>
      <c r="B1609" s="4" t="inlineStr">
        <is>
          <t>2026_R15_FIREKEEPERS_CASINO_400</t>
        </is>
      </c>
      <c r="C1609" s="4" t="n">
        <v>2026</v>
      </c>
      <c r="D1609" s="4" t="n">
        <v>15</v>
      </c>
      <c r="E1609" s="4" t="inlineStr">
        <is>
          <t>FireKeepers Casino 400</t>
        </is>
      </c>
      <c r="F1609" s="7" t="n">
        <v>46180</v>
      </c>
      <c r="G1609" s="4" t="inlineStr">
        <is>
          <t>William Byron</t>
        </is>
      </c>
      <c r="H1609" s="4" t="n">
        <v>0.25</v>
      </c>
      <c r="I1609" s="4" t="n">
        <v>0.4</v>
      </c>
      <c r="J1609" s="4" t="n">
        <v>0</v>
      </c>
      <c r="K1609" s="4" t="n">
        <v>0.75</v>
      </c>
      <c r="L1609" s="4">
        <f>H1609*Settings!$B$4+I1609*Settings!$B$5+J1609*Settings!$B$6</f>
        <v/>
      </c>
      <c r="M1609" s="4">
        <f>MAX(-Settings!$B$7,MIN(Settings!$B$7,L1609*K1609))</f>
        <v/>
      </c>
      <c r="N1609" s="4">
        <f>M1609*Settings!$B$9</f>
        <v/>
      </c>
      <c r="O1609" s="4">
        <f>-M1609*Settings!$B$10</f>
        <v/>
      </c>
      <c r="P1609" s="4" t="inlineStr">
        <is>
          <t>2026_R15_FIREKEEPERS_CASINO_400_S01;2026_R15_FIREKEEPERS_CASINO_400_S04;2026_R15_FIREKEEPERS_CASINO_400_S05</t>
        </is>
      </c>
      <c r="Q1609" s="4" t="inlineStr">
        <is>
          <t>Proxy coded from results/form/track-fit scaffold; review against pre-race article/odds before modeling.</t>
        </is>
      </c>
      <c r="R1609" s="4" t="inlineStr">
        <is>
          <t>2026-07-15</t>
        </is>
      </c>
      <c r="S1609" s="4" t="inlineStr">
        <is>
          <t>GPT-5.5 Thinking</t>
        </is>
      </c>
      <c r="T1609" s="4" t="inlineStr">
        <is>
          <t>https://www.jayski.com/nascar-cup-series/2026-nascar-cup-series-race-results/</t>
        </is>
      </c>
    </row>
    <row r="1610">
      <c r="A1610" s="4" t="inlineStr">
        <is>
          <t>2026_R15_FIREKEEPERS_CASINO_400_CHASE_BRISCOE</t>
        </is>
      </c>
      <c r="B1610" s="4" t="inlineStr">
        <is>
          <t>2026_R15_FIREKEEPERS_CASINO_400</t>
        </is>
      </c>
      <c r="C1610" s="4" t="n">
        <v>2026</v>
      </c>
      <c r="D1610" s="4" t="n">
        <v>15</v>
      </c>
      <c r="E1610" s="4" t="inlineStr">
        <is>
          <t>FireKeepers Casino 400</t>
        </is>
      </c>
      <c r="F1610" s="7" t="n">
        <v>46180</v>
      </c>
      <c r="G1610" s="4" t="inlineStr">
        <is>
          <t>Chase Briscoe</t>
        </is>
      </c>
      <c r="H1610" s="4" t="n">
        <v>0.25</v>
      </c>
      <c r="I1610" s="4" t="n">
        <v>0.2</v>
      </c>
      <c r="J1610" s="4" t="n">
        <v>0</v>
      </c>
      <c r="K1610" s="4" t="n">
        <v>0.75</v>
      </c>
      <c r="L1610" s="4">
        <f>H1610*Settings!$B$4+I1610*Settings!$B$5+J1610*Settings!$B$6</f>
        <v/>
      </c>
      <c r="M1610" s="4">
        <f>MAX(-Settings!$B$7,MIN(Settings!$B$7,L1610*K1610))</f>
        <v/>
      </c>
      <c r="N1610" s="4">
        <f>M1610*Settings!$B$9</f>
        <v/>
      </c>
      <c r="O1610" s="4">
        <f>-M1610*Settings!$B$10</f>
        <v/>
      </c>
      <c r="P1610" s="4" t="inlineStr">
        <is>
          <t>2026_R15_FIREKEEPERS_CASINO_400_S01;2026_R15_FIREKEEPERS_CASINO_400_S04;2026_R15_FIREKEEPERS_CASINO_400_S05</t>
        </is>
      </c>
      <c r="Q1610" s="4" t="inlineStr">
        <is>
          <t>Proxy coded from results/form/track-fit scaffold; review against pre-race article/odds before modeling.</t>
        </is>
      </c>
      <c r="R1610" s="4" t="inlineStr">
        <is>
          <t>2026-07-15</t>
        </is>
      </c>
      <c r="S1610" s="4" t="inlineStr">
        <is>
          <t>GPT-5.5 Thinking</t>
        </is>
      </c>
      <c r="T1610" s="4" t="inlineStr">
        <is>
          <t>https://www.jayski.com/nascar-cup-series/2026-nascar-cup-series-race-results/</t>
        </is>
      </c>
    </row>
    <row r="1611">
      <c r="A1611" s="4" t="inlineStr">
        <is>
          <t>2026_R15_FIREKEEPERS_CASINO_400_SHANE_VAN_GISBERGEN</t>
        </is>
      </c>
      <c r="B1611" s="4" t="inlineStr">
        <is>
          <t>2026_R15_FIREKEEPERS_CASINO_400</t>
        </is>
      </c>
      <c r="C1611" s="4" t="n">
        <v>2026</v>
      </c>
      <c r="D1611" s="4" t="n">
        <v>15</v>
      </c>
      <c r="E1611" s="4" t="inlineStr">
        <is>
          <t>FireKeepers Casino 400</t>
        </is>
      </c>
      <c r="F1611" s="7" t="n">
        <v>46180</v>
      </c>
      <c r="G1611" s="4" t="inlineStr">
        <is>
          <t>Shane van Gisbergen</t>
        </is>
      </c>
      <c r="H1611" s="4" t="n">
        <v>0.15</v>
      </c>
      <c r="I1611" s="4" t="n">
        <v>0</v>
      </c>
      <c r="J1611" s="4" t="n">
        <v>0.21</v>
      </c>
      <c r="K1611" s="4" t="n">
        <v>0.85</v>
      </c>
      <c r="L1611" s="4">
        <f>H1611*Settings!$B$4+I1611*Settings!$B$5+J1611*Settings!$B$6</f>
        <v/>
      </c>
      <c r="M1611" s="4">
        <f>MAX(-Settings!$B$7,MIN(Settings!$B$7,L1611*K1611))</f>
        <v/>
      </c>
      <c r="N1611" s="4">
        <f>M1611*Settings!$B$9</f>
        <v/>
      </c>
      <c r="O1611" s="4">
        <f>-M1611*Settings!$B$10</f>
        <v/>
      </c>
      <c r="P1611" s="4" t="inlineStr">
        <is>
          <t>EVT_0010</t>
        </is>
      </c>
      <c r="Q1611" s="4" t="inlineStr">
        <is>
          <t>Road-course wins at Watkins Glen and Sonoma plus pole strength. | Proxy coded from results/form/track-fit scaffold; review against pre-race article/odds before modeling.</t>
        </is>
      </c>
      <c r="R1611" s="4" t="inlineStr">
        <is>
          <t>2026-07-15</t>
        </is>
      </c>
      <c r="S1611" s="4" t="inlineStr">
        <is>
          <t>GPT-5.5 Thinking</t>
        </is>
      </c>
      <c r="T1611" s="4" t="inlineStr">
        <is>
          <t>https://www.jayski.com/nascar-cup-series/2026-nascar-cup-series-race-results/</t>
        </is>
      </c>
    </row>
    <row r="1612">
      <c r="A1612" s="4" t="inlineStr">
        <is>
          <t>2026_R15_FIREKEEPERS_CASINO_400_ROSS_CHASTAIN</t>
        </is>
      </c>
      <c r="B1612" s="4" t="inlineStr">
        <is>
          <t>2026_R15_FIREKEEPERS_CASINO_400</t>
        </is>
      </c>
      <c r="C1612" s="4" t="n">
        <v>2026</v>
      </c>
      <c r="D1612" s="4" t="n">
        <v>15</v>
      </c>
      <c r="E1612" s="4" t="inlineStr">
        <is>
          <t>FireKeepers Casino 400</t>
        </is>
      </c>
      <c r="F1612" s="7" t="n">
        <v>46180</v>
      </c>
      <c r="G1612" s="4" t="inlineStr">
        <is>
          <t>Ross Chastain</t>
        </is>
      </c>
      <c r="H1612" s="4" t="n">
        <v>0.15</v>
      </c>
      <c r="I1612" s="4" t="n">
        <v>0.2</v>
      </c>
      <c r="J1612" s="4" t="n">
        <v>0</v>
      </c>
      <c r="K1612" s="4" t="n">
        <v>0.75</v>
      </c>
      <c r="L1612" s="4">
        <f>H1612*Settings!$B$4+I1612*Settings!$B$5+J1612*Settings!$B$6</f>
        <v/>
      </c>
      <c r="M1612" s="4">
        <f>MAX(-Settings!$B$7,MIN(Settings!$B$7,L1612*K1612))</f>
        <v/>
      </c>
      <c r="N1612" s="4">
        <f>M1612*Settings!$B$9</f>
        <v/>
      </c>
      <c r="O1612" s="4">
        <f>-M1612*Settings!$B$10</f>
        <v/>
      </c>
      <c r="P1612" s="4" t="inlineStr">
        <is>
          <t>2026_R15_FIREKEEPERS_CASINO_400_S01;2026_R15_FIREKEEPERS_CASINO_400_S04;2026_R15_FIREKEEPERS_CASINO_400_S05</t>
        </is>
      </c>
      <c r="Q1612" s="4" t="inlineStr">
        <is>
          <t>Proxy coded from results/form/track-fit scaffold; review against pre-race article/odds before modeling.</t>
        </is>
      </c>
      <c r="R1612" s="4" t="inlineStr">
        <is>
          <t>2026-07-15</t>
        </is>
      </c>
      <c r="S1612" s="4" t="inlineStr">
        <is>
          <t>GPT-5.5 Thinking</t>
        </is>
      </c>
      <c r="T1612" s="4" t="inlineStr">
        <is>
          <t>https://www.jayski.com/nascar-cup-series/2026-nascar-cup-series-race-results/</t>
        </is>
      </c>
    </row>
    <row r="1613">
      <c r="A1613" s="4" t="inlineStr">
        <is>
          <t>2026_R15_FIREKEEPERS_CASINO_400_BUBBA_WALLACE</t>
        </is>
      </c>
      <c r="B1613" s="4" t="inlineStr">
        <is>
          <t>2026_R15_FIREKEEPERS_CASINO_400</t>
        </is>
      </c>
      <c r="C1613" s="4" t="n">
        <v>2026</v>
      </c>
      <c r="D1613" s="4" t="n">
        <v>15</v>
      </c>
      <c r="E1613" s="4" t="inlineStr">
        <is>
          <t>FireKeepers Casino 400</t>
        </is>
      </c>
      <c r="F1613" s="7" t="n">
        <v>46180</v>
      </c>
      <c r="G1613" s="4" t="inlineStr">
        <is>
          <t>Bubba Wallace</t>
        </is>
      </c>
      <c r="H1613" s="4" t="n">
        <v>0.15</v>
      </c>
      <c r="I1613" s="4" t="n">
        <v>0.2</v>
      </c>
      <c r="J1613" s="4" t="n">
        <v>0</v>
      </c>
      <c r="K1613" s="4" t="n">
        <v>0.75</v>
      </c>
      <c r="L1613" s="4">
        <f>H1613*Settings!$B$4+I1613*Settings!$B$5+J1613*Settings!$B$6</f>
        <v/>
      </c>
      <c r="M1613" s="4">
        <f>MAX(-Settings!$B$7,MIN(Settings!$B$7,L1613*K1613))</f>
        <v/>
      </c>
      <c r="N1613" s="4">
        <f>M1613*Settings!$B$9</f>
        <v/>
      </c>
      <c r="O1613" s="4">
        <f>-M1613*Settings!$B$10</f>
        <v/>
      </c>
      <c r="P1613" s="4" t="inlineStr">
        <is>
          <t>2026_R15_FIREKEEPERS_CASINO_400_S01;2026_R15_FIREKEEPERS_CASINO_400_S04;2026_R15_FIREKEEPERS_CASINO_400_S05</t>
        </is>
      </c>
      <c r="Q1613" s="4" t="inlineStr">
        <is>
          <t>Proxy coded from results/form/track-fit scaffold; review against pre-race article/odds before modeling.</t>
        </is>
      </c>
      <c r="R1613" s="4" t="inlineStr">
        <is>
          <t>2026-07-15</t>
        </is>
      </c>
      <c r="S1613" s="4" t="inlineStr">
        <is>
          <t>GPT-5.5 Thinking</t>
        </is>
      </c>
      <c r="T1613" s="4" t="inlineStr">
        <is>
          <t>https://www.jayski.com/nascar-cup-series/2026-nascar-cup-series-race-results/</t>
        </is>
      </c>
    </row>
    <row r="1614">
      <c r="A1614" s="4" t="inlineStr">
        <is>
          <t>2026_R15_FIREKEEPERS_CASINO_400_JOEY_LOGANO</t>
        </is>
      </c>
      <c r="B1614" s="4" t="inlineStr">
        <is>
          <t>2026_R15_FIREKEEPERS_CASINO_400</t>
        </is>
      </c>
      <c r="C1614" s="4" t="n">
        <v>2026</v>
      </c>
      <c r="D1614" s="4" t="n">
        <v>15</v>
      </c>
      <c r="E1614" s="4" t="inlineStr">
        <is>
          <t>FireKeepers Casino 400</t>
        </is>
      </c>
      <c r="F1614" s="7" t="n">
        <v>46180</v>
      </c>
      <c r="G1614" s="4" t="inlineStr">
        <is>
          <t>Joey Logano</t>
        </is>
      </c>
      <c r="H1614" s="4" t="n">
        <v>0.15</v>
      </c>
      <c r="I1614" s="4" t="n">
        <v>0</v>
      </c>
      <c r="J1614" s="4" t="n">
        <v>0</v>
      </c>
      <c r="K1614" s="4" t="n">
        <v>0.75</v>
      </c>
      <c r="L1614" s="4">
        <f>H1614*Settings!$B$4+I1614*Settings!$B$5+J1614*Settings!$B$6</f>
        <v/>
      </c>
      <c r="M1614" s="4">
        <f>MAX(-Settings!$B$7,MIN(Settings!$B$7,L1614*K1614))</f>
        <v/>
      </c>
      <c r="N1614" s="4">
        <f>M1614*Settings!$B$9</f>
        <v/>
      </c>
      <c r="O1614" s="4">
        <f>-M1614*Settings!$B$10</f>
        <v/>
      </c>
      <c r="P1614" s="4" t="inlineStr">
        <is>
          <t>2026_R15_FIREKEEPERS_CASINO_400_S01;2026_R15_FIREKEEPERS_CASINO_400_S04;2026_R15_FIREKEEPERS_CASINO_400_S05</t>
        </is>
      </c>
      <c r="Q1614" s="4" t="inlineStr">
        <is>
          <t>Proxy coded from results/form/track-fit scaffold; review against pre-race article/odds before modeling.</t>
        </is>
      </c>
      <c r="R1614" s="4" t="inlineStr">
        <is>
          <t>2026-07-15</t>
        </is>
      </c>
      <c r="S1614" s="4" t="inlineStr">
        <is>
          <t>GPT-5.5 Thinking</t>
        </is>
      </c>
      <c r="T1614" s="4" t="inlineStr">
        <is>
          <t>https://www.jayski.com/nascar-cup-series/2026-nascar-cup-series-race-results/</t>
        </is>
      </c>
    </row>
    <row r="1615">
      <c r="A1615" s="4" t="inlineStr">
        <is>
          <t>2026_R15_FIREKEEPERS_CASINO_400_AUSTIN_CINDRIC</t>
        </is>
      </c>
      <c r="B1615" s="4" t="inlineStr">
        <is>
          <t>2026_R15_FIREKEEPERS_CASINO_400</t>
        </is>
      </c>
      <c r="C1615" s="4" t="n">
        <v>2026</v>
      </c>
      <c r="D1615" s="4" t="n">
        <v>15</v>
      </c>
      <c r="E1615" s="4" t="inlineStr">
        <is>
          <t>FireKeepers Casino 400</t>
        </is>
      </c>
      <c r="F1615" s="7" t="n">
        <v>46180</v>
      </c>
      <c r="G1615" s="4" t="inlineStr">
        <is>
          <t>Austin Cindric</t>
        </is>
      </c>
      <c r="H1615" s="4" t="n">
        <v>0.05</v>
      </c>
      <c r="I1615" s="4" t="n">
        <v>0</v>
      </c>
      <c r="J1615" s="4" t="n">
        <v>0</v>
      </c>
      <c r="K1615" s="4" t="n">
        <v>0.75</v>
      </c>
      <c r="L1615" s="4">
        <f>H1615*Settings!$B$4+I1615*Settings!$B$5+J1615*Settings!$B$6</f>
        <v/>
      </c>
      <c r="M1615" s="4">
        <f>MAX(-Settings!$B$7,MIN(Settings!$B$7,L1615*K1615))</f>
        <v/>
      </c>
      <c r="N1615" s="4">
        <f>M1615*Settings!$B$9</f>
        <v/>
      </c>
      <c r="O1615" s="4">
        <f>-M1615*Settings!$B$10</f>
        <v/>
      </c>
      <c r="P1615" s="4" t="inlineStr">
        <is>
          <t>2026_R15_FIREKEEPERS_CASINO_400_S01;2026_R15_FIREKEEPERS_CASINO_400_S04;2026_R15_FIREKEEPERS_CASINO_400_S05</t>
        </is>
      </c>
      <c r="Q1615" s="4" t="inlineStr">
        <is>
          <t>Proxy coded from results/form/track-fit scaffold; review against pre-race article/odds before modeling.</t>
        </is>
      </c>
      <c r="R1615" s="4" t="inlineStr">
        <is>
          <t>2026-07-15</t>
        </is>
      </c>
      <c r="S1615" s="4" t="inlineStr">
        <is>
          <t>GPT-5.5 Thinking</t>
        </is>
      </c>
      <c r="T1615" s="4" t="inlineStr">
        <is>
          <t>https://www.jayski.com/nascar-cup-series/2026-nascar-cup-series-race-results/</t>
        </is>
      </c>
    </row>
    <row r="1616">
      <c r="A1616" s="4" t="inlineStr">
        <is>
          <t>2026_R15_FIREKEEPERS_CASINO_400_CARSON_HOCEVAR</t>
        </is>
      </c>
      <c r="B1616" s="4" t="inlineStr">
        <is>
          <t>2026_R15_FIREKEEPERS_CASINO_400</t>
        </is>
      </c>
      <c r="C1616" s="4" t="n">
        <v>2026</v>
      </c>
      <c r="D1616" s="4" t="n">
        <v>15</v>
      </c>
      <c r="E1616" s="4" t="inlineStr">
        <is>
          <t>FireKeepers Casino 400</t>
        </is>
      </c>
      <c r="F1616" s="7" t="n">
        <v>46180</v>
      </c>
      <c r="G1616" s="4" t="inlineStr">
        <is>
          <t>Carson Hocevar</t>
        </is>
      </c>
      <c r="H1616" s="4" t="n">
        <v>0.15</v>
      </c>
      <c r="I1616" s="4" t="n">
        <v>0</v>
      </c>
      <c r="J1616" s="4" t="n">
        <v>0</v>
      </c>
      <c r="K1616" s="4" t="n">
        <v>0.75</v>
      </c>
      <c r="L1616" s="4">
        <f>H1616*Settings!$B$4+I1616*Settings!$B$5+J1616*Settings!$B$6</f>
        <v/>
      </c>
      <c r="M1616" s="4">
        <f>MAX(-Settings!$B$7,MIN(Settings!$B$7,L1616*K1616))</f>
        <v/>
      </c>
      <c r="N1616" s="4">
        <f>M1616*Settings!$B$9</f>
        <v/>
      </c>
      <c r="O1616" s="4">
        <f>-M1616*Settings!$B$10</f>
        <v/>
      </c>
      <c r="P1616" s="4" t="inlineStr">
        <is>
          <t>2026_R15_FIREKEEPERS_CASINO_400_S01;2026_R15_FIREKEEPERS_CASINO_400_S04;2026_R15_FIREKEEPERS_CASINO_400_S05</t>
        </is>
      </c>
      <c r="Q1616" s="4" t="inlineStr">
        <is>
          <t>Proxy coded from results/form/track-fit scaffold; review against pre-race article/odds before modeling.</t>
        </is>
      </c>
      <c r="R1616" s="4" t="inlineStr">
        <is>
          <t>2026-07-15</t>
        </is>
      </c>
      <c r="S1616" s="4" t="inlineStr">
        <is>
          <t>GPT-5.5 Thinking</t>
        </is>
      </c>
      <c r="T1616" s="4" t="inlineStr">
        <is>
          <t>https://www.jayski.com/nascar-cup-series/2026-nascar-cup-series-race-results/</t>
        </is>
      </c>
    </row>
    <row r="1617">
      <c r="A1617" s="4" t="inlineStr">
        <is>
          <t>2026_R15_FIREKEEPERS_CASINO_400_JOSH_BERRY</t>
        </is>
      </c>
      <c r="B1617" s="4" t="inlineStr">
        <is>
          <t>2026_R15_FIREKEEPERS_CASINO_400</t>
        </is>
      </c>
      <c r="C1617" s="4" t="n">
        <v>2026</v>
      </c>
      <c r="D1617" s="4" t="n">
        <v>15</v>
      </c>
      <c r="E1617" s="4" t="inlineStr">
        <is>
          <t>FireKeepers Casino 400</t>
        </is>
      </c>
      <c r="F1617" s="7" t="n">
        <v>46180</v>
      </c>
      <c r="G1617" s="4" t="inlineStr">
        <is>
          <t>Josh Berry</t>
        </is>
      </c>
      <c r="H1617" s="4" t="n">
        <v>0.05</v>
      </c>
      <c r="I1617" s="4" t="n">
        <v>0</v>
      </c>
      <c r="J1617" s="4" t="n">
        <v>0</v>
      </c>
      <c r="K1617" s="4" t="n">
        <v>0.75</v>
      </c>
      <c r="L1617" s="4">
        <f>H1617*Settings!$B$4+I1617*Settings!$B$5+J1617*Settings!$B$6</f>
        <v/>
      </c>
      <c r="M1617" s="4">
        <f>MAX(-Settings!$B$7,MIN(Settings!$B$7,L1617*K1617))</f>
        <v/>
      </c>
      <c r="N1617" s="4">
        <f>M1617*Settings!$B$9</f>
        <v/>
      </c>
      <c r="O1617" s="4">
        <f>-M1617*Settings!$B$10</f>
        <v/>
      </c>
      <c r="P1617" s="4" t="inlineStr">
        <is>
          <t>2026_R15_FIREKEEPERS_CASINO_400_S01;2026_R15_FIREKEEPERS_CASINO_400_S04;2026_R15_FIREKEEPERS_CASINO_400_S05</t>
        </is>
      </c>
      <c r="Q1617" s="4" t="inlineStr">
        <is>
          <t>Proxy coded from results/form/track-fit scaffold; review against pre-race article/odds before modeling.</t>
        </is>
      </c>
      <c r="R1617" s="4" t="inlineStr">
        <is>
          <t>2026-07-15</t>
        </is>
      </c>
      <c r="S1617" s="4" t="inlineStr">
        <is>
          <t>GPT-5.5 Thinking</t>
        </is>
      </c>
      <c r="T1617" s="4" t="inlineStr">
        <is>
          <t>https://www.jayski.com/nascar-cup-series/2026-nascar-cup-series-race-results/</t>
        </is>
      </c>
    </row>
    <row r="1618">
      <c r="A1618" s="4" t="inlineStr">
        <is>
          <t>2026_R15_FIREKEEPERS_CASINO_400_AUSTIN_DILLON</t>
        </is>
      </c>
      <c r="B1618" s="4" t="inlineStr">
        <is>
          <t>2026_R15_FIREKEEPERS_CASINO_400</t>
        </is>
      </c>
      <c r="C1618" s="4" t="n">
        <v>2026</v>
      </c>
      <c r="D1618" s="4" t="n">
        <v>15</v>
      </c>
      <c r="E1618" s="4" t="inlineStr">
        <is>
          <t>FireKeepers Casino 400</t>
        </is>
      </c>
      <c r="F1618" s="7" t="n">
        <v>46180</v>
      </c>
      <c r="G1618" s="4" t="inlineStr">
        <is>
          <t>Austin Dillon</t>
        </is>
      </c>
      <c r="H1618" s="4" t="n">
        <v>-0.05</v>
      </c>
      <c r="I1618" s="4" t="n">
        <v>0</v>
      </c>
      <c r="J1618" s="4" t="n">
        <v>0</v>
      </c>
      <c r="K1618" s="4" t="n">
        <v>0.75</v>
      </c>
      <c r="L1618" s="4">
        <f>H1618*Settings!$B$4+I1618*Settings!$B$5+J1618*Settings!$B$6</f>
        <v/>
      </c>
      <c r="M1618" s="4">
        <f>MAX(-Settings!$B$7,MIN(Settings!$B$7,L1618*K1618))</f>
        <v/>
      </c>
      <c r="N1618" s="4">
        <f>M1618*Settings!$B$9</f>
        <v/>
      </c>
      <c r="O1618" s="4">
        <f>-M1618*Settings!$B$10</f>
        <v/>
      </c>
      <c r="P1618" s="4" t="inlineStr">
        <is>
          <t>2026_R15_FIREKEEPERS_CASINO_400_S01;2026_R15_FIREKEEPERS_CASINO_400_S04;2026_R15_FIREKEEPERS_CASINO_400_S05</t>
        </is>
      </c>
      <c r="Q1618" s="4" t="inlineStr">
        <is>
          <t>Proxy coded from results/form/track-fit scaffold; review against pre-race article/odds before modeling.</t>
        </is>
      </c>
      <c r="R1618" s="4" t="inlineStr">
        <is>
          <t>2026-07-15</t>
        </is>
      </c>
      <c r="S1618" s="4" t="inlineStr">
        <is>
          <t>GPT-5.5 Thinking</t>
        </is>
      </c>
      <c r="T1618" s="4" t="inlineStr">
        <is>
          <t>https://www.jayski.com/nascar-cup-series/2026-nascar-cup-series-race-results/</t>
        </is>
      </c>
    </row>
    <row r="1619">
      <c r="A1619" s="4" t="inlineStr">
        <is>
          <t>2026_R15_FIREKEEPERS_CASINO_400_DANIEL_SUAREZ</t>
        </is>
      </c>
      <c r="B1619" s="4" t="inlineStr">
        <is>
          <t>2026_R15_FIREKEEPERS_CASINO_400</t>
        </is>
      </c>
      <c r="C1619" s="4" t="n">
        <v>2026</v>
      </c>
      <c r="D1619" s="4" t="n">
        <v>15</v>
      </c>
      <c r="E1619" s="4" t="inlineStr">
        <is>
          <t>FireKeepers Casino 400</t>
        </is>
      </c>
      <c r="F1619" s="7" t="n">
        <v>46180</v>
      </c>
      <c r="G1619" s="4" t="inlineStr">
        <is>
          <t>Daniel Suarez</t>
        </is>
      </c>
      <c r="H1619" s="4" t="n">
        <v>0.05</v>
      </c>
      <c r="I1619" s="4" t="n">
        <v>0</v>
      </c>
      <c r="J1619" s="4" t="n">
        <v>0</v>
      </c>
      <c r="K1619" s="4" t="n">
        <v>0.75</v>
      </c>
      <c r="L1619" s="4">
        <f>H1619*Settings!$B$4+I1619*Settings!$B$5+J1619*Settings!$B$6</f>
        <v/>
      </c>
      <c r="M1619" s="4">
        <f>MAX(-Settings!$B$7,MIN(Settings!$B$7,L1619*K1619))</f>
        <v/>
      </c>
      <c r="N1619" s="4">
        <f>M1619*Settings!$B$9</f>
        <v/>
      </c>
      <c r="O1619" s="4">
        <f>-M1619*Settings!$B$10</f>
        <v/>
      </c>
      <c r="P1619" s="4" t="inlineStr">
        <is>
          <t>2026_R15_FIREKEEPERS_CASINO_400_S01;2026_R15_FIREKEEPERS_CASINO_400_S04;2026_R15_FIREKEEPERS_CASINO_400_S05</t>
        </is>
      </c>
      <c r="Q1619" s="4" t="inlineStr">
        <is>
          <t>Proxy coded from results/form/track-fit scaffold; review against pre-race article/odds before modeling.</t>
        </is>
      </c>
      <c r="R1619" s="4" t="inlineStr">
        <is>
          <t>2026-07-15</t>
        </is>
      </c>
      <c r="S1619" s="4" t="inlineStr">
        <is>
          <t>GPT-5.5 Thinking</t>
        </is>
      </c>
      <c r="T1619" s="4" t="inlineStr">
        <is>
          <t>https://www.jayski.com/nascar-cup-series/2026-nascar-cup-series-race-results/</t>
        </is>
      </c>
    </row>
    <row r="1620">
      <c r="A1620" s="4" t="inlineStr">
        <is>
          <t>2026_R15_FIREKEEPERS_CASINO_400_COREY_HEIM</t>
        </is>
      </c>
      <c r="B1620" s="4" t="inlineStr">
        <is>
          <t>2026_R15_FIREKEEPERS_CASINO_400</t>
        </is>
      </c>
      <c r="C1620" s="4" t="n">
        <v>2026</v>
      </c>
      <c r="D1620" s="4" t="n">
        <v>15</v>
      </c>
      <c r="E1620" s="4" t="inlineStr">
        <is>
          <t>FireKeepers Casino 400</t>
        </is>
      </c>
      <c r="F1620" s="7" t="n">
        <v>46180</v>
      </c>
      <c r="G1620" s="4" t="inlineStr">
        <is>
          <t>Corey Heim</t>
        </is>
      </c>
      <c r="H1620" s="4" t="n">
        <v>0.05</v>
      </c>
      <c r="I1620" s="4" t="n">
        <v>0</v>
      </c>
      <c r="J1620" s="4" t="n">
        <v>0</v>
      </c>
      <c r="K1620" s="4" t="n">
        <v>0.75</v>
      </c>
      <c r="L1620" s="4">
        <f>H1620*Settings!$B$4+I1620*Settings!$B$5+J1620*Settings!$B$6</f>
        <v/>
      </c>
      <c r="M1620" s="4">
        <f>MAX(-Settings!$B$7,MIN(Settings!$B$7,L1620*K1620))</f>
        <v/>
      </c>
      <c r="N1620" s="4">
        <f>M1620*Settings!$B$9</f>
        <v/>
      </c>
      <c r="O1620" s="4">
        <f>-M1620*Settings!$B$10</f>
        <v/>
      </c>
      <c r="P1620" s="4" t="inlineStr">
        <is>
          <t>2026_R15_FIREKEEPERS_CASINO_400_S01;2026_R15_FIREKEEPERS_CASINO_400_S04;2026_R15_FIREKEEPERS_CASINO_400_S05</t>
        </is>
      </c>
      <c r="Q1620" s="4" t="inlineStr">
        <is>
          <t>Proxy coded from results/form/track-fit scaffold; review against pre-race article/odds before modeling.</t>
        </is>
      </c>
      <c r="R1620" s="4" t="inlineStr">
        <is>
          <t>2026-07-15</t>
        </is>
      </c>
      <c r="S1620" s="4" t="inlineStr">
        <is>
          <t>GPT-5.5 Thinking</t>
        </is>
      </c>
      <c r="T1620" s="4" t="inlineStr">
        <is>
          <t>https://www.jayski.com/nascar-cup-series/2026-nascar-cup-series-race-results/</t>
        </is>
      </c>
    </row>
    <row r="1621">
      <c r="A1621" s="4" t="inlineStr">
        <is>
          <t>2026_R15_FIREKEEPERS_CASINO_400_MICHAEL_MCDOWELL</t>
        </is>
      </c>
      <c r="B1621" s="4" t="inlineStr">
        <is>
          <t>2026_R15_FIREKEEPERS_CASINO_400</t>
        </is>
      </c>
      <c r="C1621" s="4" t="n">
        <v>2026</v>
      </c>
      <c r="D1621" s="4" t="n">
        <v>15</v>
      </c>
      <c r="E1621" s="4" t="inlineStr">
        <is>
          <t>FireKeepers Casino 400</t>
        </is>
      </c>
      <c r="F1621" s="7" t="n">
        <v>46180</v>
      </c>
      <c r="G1621" s="4" t="inlineStr">
        <is>
          <t>Michael McDowell</t>
        </is>
      </c>
      <c r="H1621" s="4" t="n">
        <v>0.05</v>
      </c>
      <c r="I1621" s="4" t="n">
        <v>0</v>
      </c>
      <c r="J1621" s="4" t="n">
        <v>0</v>
      </c>
      <c r="K1621" s="4" t="n">
        <v>0.75</v>
      </c>
      <c r="L1621" s="4">
        <f>H1621*Settings!$B$4+I1621*Settings!$B$5+J1621*Settings!$B$6</f>
        <v/>
      </c>
      <c r="M1621" s="4">
        <f>MAX(-Settings!$B$7,MIN(Settings!$B$7,L1621*K1621))</f>
        <v/>
      </c>
      <c r="N1621" s="4">
        <f>M1621*Settings!$B$9</f>
        <v/>
      </c>
      <c r="O1621" s="4">
        <f>-M1621*Settings!$B$10</f>
        <v/>
      </c>
      <c r="P1621" s="4" t="inlineStr">
        <is>
          <t>2026_R15_FIREKEEPERS_CASINO_400_S01;2026_R15_FIREKEEPERS_CASINO_400_S04;2026_R15_FIREKEEPERS_CASINO_400_S05</t>
        </is>
      </c>
      <c r="Q1621" s="4" t="inlineStr">
        <is>
          <t>Proxy coded from results/form/track-fit scaffold; review against pre-race article/odds before modeling.</t>
        </is>
      </c>
      <c r="R1621" s="4" t="inlineStr">
        <is>
          <t>2026-07-15</t>
        </is>
      </c>
      <c r="S1621" s="4" t="inlineStr">
        <is>
          <t>GPT-5.5 Thinking</t>
        </is>
      </c>
      <c r="T1621" s="4" t="inlineStr">
        <is>
          <t>https://www.jayski.com/nascar-cup-series/2026-nascar-cup-series-race-results/</t>
        </is>
      </c>
    </row>
    <row r="1622">
      <c r="A1622" s="4" t="inlineStr">
        <is>
          <t>2026_R15_FIREKEEPERS_CASINO_400_CHRIS_BUESCHER</t>
        </is>
      </c>
      <c r="B1622" s="4" t="inlineStr">
        <is>
          <t>2026_R15_FIREKEEPERS_CASINO_400</t>
        </is>
      </c>
      <c r="C1622" s="4" t="n">
        <v>2026</v>
      </c>
      <c r="D1622" s="4" t="n">
        <v>15</v>
      </c>
      <c r="E1622" s="4" t="inlineStr">
        <is>
          <t>FireKeepers Casino 400</t>
        </is>
      </c>
      <c r="F1622" s="7" t="n">
        <v>46180</v>
      </c>
      <c r="G1622" s="4" t="inlineStr">
        <is>
          <t>Chris Buescher</t>
        </is>
      </c>
      <c r="H1622" s="4" t="n">
        <v>0.25</v>
      </c>
      <c r="I1622" s="4" t="n">
        <v>0</v>
      </c>
      <c r="J1622" s="4" t="n">
        <v>0</v>
      </c>
      <c r="K1622" s="4" t="n">
        <v>0.75</v>
      </c>
      <c r="L1622" s="4">
        <f>H1622*Settings!$B$4+I1622*Settings!$B$5+J1622*Settings!$B$6</f>
        <v/>
      </c>
      <c r="M1622" s="4">
        <f>MAX(-Settings!$B$7,MIN(Settings!$B$7,L1622*K1622))</f>
        <v/>
      </c>
      <c r="N1622" s="4">
        <f>M1622*Settings!$B$9</f>
        <v/>
      </c>
      <c r="O1622" s="4">
        <f>-M1622*Settings!$B$10</f>
        <v/>
      </c>
      <c r="P1622" s="4" t="inlineStr">
        <is>
          <t>2026_R15_FIREKEEPERS_CASINO_400_S01;2026_R15_FIREKEEPERS_CASINO_400_S04;2026_R15_FIREKEEPERS_CASINO_400_S05</t>
        </is>
      </c>
      <c r="Q1622" s="4" t="inlineStr">
        <is>
          <t>Proxy coded from results/form/track-fit scaffold; review against pre-race article/odds before modeling.</t>
        </is>
      </c>
      <c r="R1622" s="4" t="inlineStr">
        <is>
          <t>2026-07-15</t>
        </is>
      </c>
      <c r="S1622" s="4" t="inlineStr">
        <is>
          <t>GPT-5.5 Thinking</t>
        </is>
      </c>
      <c r="T1622" s="4" t="inlineStr">
        <is>
          <t>https://www.jayski.com/nascar-cup-series/2026-nascar-cup-series-race-results/</t>
        </is>
      </c>
    </row>
    <row r="1623">
      <c r="A1623" s="4" t="inlineStr">
        <is>
          <t>2026_R15_FIREKEEPERS_CASINO_400_BRAD_KESELOWSKI</t>
        </is>
      </c>
      <c r="B1623" s="4" t="inlineStr">
        <is>
          <t>2026_R15_FIREKEEPERS_CASINO_400</t>
        </is>
      </c>
      <c r="C1623" s="4" t="n">
        <v>2026</v>
      </c>
      <c r="D1623" s="4" t="n">
        <v>15</v>
      </c>
      <c r="E1623" s="4" t="inlineStr">
        <is>
          <t>FireKeepers Casino 400</t>
        </is>
      </c>
      <c r="F1623" s="7" t="n">
        <v>46180</v>
      </c>
      <c r="G1623" s="4" t="inlineStr">
        <is>
          <t>Brad Keselowski</t>
        </is>
      </c>
      <c r="H1623" s="4" t="n">
        <v>0.05</v>
      </c>
      <c r="I1623" s="4" t="n">
        <v>0</v>
      </c>
      <c r="J1623" s="4" t="n">
        <v>0</v>
      </c>
      <c r="K1623" s="4" t="n">
        <v>0.75</v>
      </c>
      <c r="L1623" s="4">
        <f>H1623*Settings!$B$4+I1623*Settings!$B$5+J1623*Settings!$B$6</f>
        <v/>
      </c>
      <c r="M1623" s="4">
        <f>MAX(-Settings!$B$7,MIN(Settings!$B$7,L1623*K1623))</f>
        <v/>
      </c>
      <c r="N1623" s="4">
        <f>M1623*Settings!$B$9</f>
        <v/>
      </c>
      <c r="O1623" s="4">
        <f>-M1623*Settings!$B$10</f>
        <v/>
      </c>
      <c r="P1623" s="4" t="inlineStr">
        <is>
          <t>2026_R15_FIREKEEPERS_CASINO_400_S01;2026_R15_FIREKEEPERS_CASINO_400_S04;2026_R15_FIREKEEPERS_CASINO_400_S05</t>
        </is>
      </c>
      <c r="Q1623" s="4" t="inlineStr">
        <is>
          <t>Proxy coded from results/form/track-fit scaffold; review against pre-race article/odds before modeling.</t>
        </is>
      </c>
      <c r="R1623" s="4" t="inlineStr">
        <is>
          <t>2026-07-15</t>
        </is>
      </c>
      <c r="S1623" s="4" t="inlineStr">
        <is>
          <t>GPT-5.5 Thinking</t>
        </is>
      </c>
      <c r="T1623" s="4" t="inlineStr">
        <is>
          <t>https://www.jayski.com/nascar-cup-series/2026-nascar-cup-series-race-results/</t>
        </is>
      </c>
    </row>
    <row r="1624">
      <c r="A1624" s="4" t="inlineStr">
        <is>
          <t>2026_R15_FIREKEEPERS_CASINO_400_ALEX_BOWMAN</t>
        </is>
      </c>
      <c r="B1624" s="4" t="inlineStr">
        <is>
          <t>2026_R15_FIREKEEPERS_CASINO_400</t>
        </is>
      </c>
      <c r="C1624" s="4" t="n">
        <v>2026</v>
      </c>
      <c r="D1624" s="4" t="n">
        <v>15</v>
      </c>
      <c r="E1624" s="4" t="inlineStr">
        <is>
          <t>FireKeepers Casino 400</t>
        </is>
      </c>
      <c r="F1624" s="7" t="n">
        <v>46180</v>
      </c>
      <c r="G1624" s="4" t="inlineStr">
        <is>
          <t>Alex Bowman</t>
        </is>
      </c>
      <c r="H1624" s="4" t="n">
        <v>0.15</v>
      </c>
      <c r="I1624" s="4" t="n">
        <v>0.2</v>
      </c>
      <c r="J1624" s="4" t="n">
        <v>0</v>
      </c>
      <c r="K1624" s="4" t="n">
        <v>0.75</v>
      </c>
      <c r="L1624" s="4">
        <f>H1624*Settings!$B$4+I1624*Settings!$B$5+J1624*Settings!$B$6</f>
        <v/>
      </c>
      <c r="M1624" s="4">
        <f>MAX(-Settings!$B$7,MIN(Settings!$B$7,L1624*K1624))</f>
        <v/>
      </c>
      <c r="N1624" s="4">
        <f>M1624*Settings!$B$9</f>
        <v/>
      </c>
      <c r="O1624" s="4">
        <f>-M1624*Settings!$B$10</f>
        <v/>
      </c>
      <c r="P1624" s="4" t="inlineStr">
        <is>
          <t>2026_R15_FIREKEEPERS_CASINO_400_S01;2026_R15_FIREKEEPERS_CASINO_400_S04;2026_R15_FIREKEEPERS_CASINO_400_S05</t>
        </is>
      </c>
      <c r="Q1624" s="4" t="inlineStr">
        <is>
          <t>Proxy coded from results/form/track-fit scaffold; review against pre-race article/odds before modeling.</t>
        </is>
      </c>
      <c r="R1624" s="4" t="inlineStr">
        <is>
          <t>2026-07-15</t>
        </is>
      </c>
      <c r="S1624" s="4" t="inlineStr">
        <is>
          <t>GPT-5.5 Thinking</t>
        </is>
      </c>
      <c r="T1624" s="4" t="inlineStr">
        <is>
          <t>https://www.jayski.com/nascar-cup-series/2026-nascar-cup-series-race-results/</t>
        </is>
      </c>
    </row>
    <row r="1625">
      <c r="A1625" s="4" t="inlineStr">
        <is>
          <t>2026_R15_FIREKEEPERS_CASINO_400_KYLE_BUSCH</t>
        </is>
      </c>
      <c r="B1625" s="4" t="inlineStr">
        <is>
          <t>2026_R15_FIREKEEPERS_CASINO_400</t>
        </is>
      </c>
      <c r="C1625" s="4" t="n">
        <v>2026</v>
      </c>
      <c r="D1625" s="4" t="n">
        <v>15</v>
      </c>
      <c r="E1625" s="4" t="inlineStr">
        <is>
          <t>FireKeepers Casino 400</t>
        </is>
      </c>
      <c r="F1625" s="7" t="n">
        <v>46180</v>
      </c>
      <c r="G1625" s="4" t="inlineStr">
        <is>
          <t>Kyle Busch</t>
        </is>
      </c>
      <c r="H1625" s="4" t="n">
        <v>0.05</v>
      </c>
      <c r="I1625" s="4" t="n">
        <v>0</v>
      </c>
      <c r="J1625" s="4" t="n">
        <v>0</v>
      </c>
      <c r="K1625" s="4" t="n">
        <v>0.75</v>
      </c>
      <c r="L1625" s="4">
        <f>H1625*Settings!$B$4+I1625*Settings!$B$5+J1625*Settings!$B$6</f>
        <v/>
      </c>
      <c r="M1625" s="4">
        <f>MAX(-Settings!$B$7,MIN(Settings!$B$7,L1625*K1625))</f>
        <v/>
      </c>
      <c r="N1625" s="4">
        <f>M1625*Settings!$B$9</f>
        <v/>
      </c>
      <c r="O1625" s="4">
        <f>-M1625*Settings!$B$10</f>
        <v/>
      </c>
      <c r="P1625" s="4" t="inlineStr">
        <is>
          <t>2026_R15_FIREKEEPERS_CASINO_400_S01;2026_R15_FIREKEEPERS_CASINO_400_S04;2026_R15_FIREKEEPERS_CASINO_400_S05</t>
        </is>
      </c>
      <c r="Q1625" s="4" t="inlineStr">
        <is>
          <t>Proxy coded from results/form/track-fit scaffold; review against pre-race article/odds before modeling.</t>
        </is>
      </c>
      <c r="R1625" s="4" t="inlineStr">
        <is>
          <t>2026-07-15</t>
        </is>
      </c>
      <c r="S1625" s="4" t="inlineStr">
        <is>
          <t>GPT-5.5 Thinking</t>
        </is>
      </c>
      <c r="T1625" s="4" t="inlineStr">
        <is>
          <t>https://www.jayski.com/nascar-cup-series/2026-nascar-cup-series-race-results/</t>
        </is>
      </c>
    </row>
    <row r="1626">
      <c r="A1626" s="4" t="inlineStr">
        <is>
          <t>2026_R15_FIREKEEPERS_CASINO_400_RYAN_PREECE</t>
        </is>
      </c>
      <c r="B1626" s="4" t="inlineStr">
        <is>
          <t>2026_R15_FIREKEEPERS_CASINO_400</t>
        </is>
      </c>
      <c r="C1626" s="4" t="n">
        <v>2026</v>
      </c>
      <c r="D1626" s="4" t="n">
        <v>15</v>
      </c>
      <c r="E1626" s="4" t="inlineStr">
        <is>
          <t>FireKeepers Casino 400</t>
        </is>
      </c>
      <c r="F1626" s="7" t="n">
        <v>46180</v>
      </c>
      <c r="G1626" s="4" t="inlineStr">
        <is>
          <t>Ryan Preece</t>
        </is>
      </c>
      <c r="H1626" s="4" t="n">
        <v>0.05</v>
      </c>
      <c r="I1626" s="4" t="n">
        <v>0</v>
      </c>
      <c r="J1626" s="4" t="n">
        <v>0</v>
      </c>
      <c r="K1626" s="4" t="n">
        <v>0.75</v>
      </c>
      <c r="L1626" s="4">
        <f>H1626*Settings!$B$4+I1626*Settings!$B$5+J1626*Settings!$B$6</f>
        <v/>
      </c>
      <c r="M1626" s="4">
        <f>MAX(-Settings!$B$7,MIN(Settings!$B$7,L1626*K1626))</f>
        <v/>
      </c>
      <c r="N1626" s="4">
        <f>M1626*Settings!$B$9</f>
        <v/>
      </c>
      <c r="O1626" s="4">
        <f>-M1626*Settings!$B$10</f>
        <v/>
      </c>
      <c r="P1626" s="4" t="inlineStr">
        <is>
          <t>2026_R15_FIREKEEPERS_CASINO_400_S01;2026_R15_FIREKEEPERS_CASINO_400_S04;2026_R15_FIREKEEPERS_CASINO_400_S05</t>
        </is>
      </c>
      <c r="Q1626" s="4" t="inlineStr">
        <is>
          <t>Proxy coded from results/form/track-fit scaffold; review against pre-race article/odds before modeling.</t>
        </is>
      </c>
      <c r="R1626" s="4" t="inlineStr">
        <is>
          <t>2026-07-15</t>
        </is>
      </c>
      <c r="S1626" s="4" t="inlineStr">
        <is>
          <t>GPT-5.5 Thinking</t>
        </is>
      </c>
      <c r="T1626" s="4" t="inlineStr">
        <is>
          <t>https://www.jayski.com/nascar-cup-series/2026-nascar-cup-series-race-results/</t>
        </is>
      </c>
    </row>
    <row r="1627">
      <c r="A1627" s="4" t="inlineStr">
        <is>
          <t>2026_R15_FIREKEEPERS_CASINO_400_A_J_ALLMENDINGER</t>
        </is>
      </c>
      <c r="B1627" s="4" t="inlineStr">
        <is>
          <t>2026_R15_FIREKEEPERS_CASINO_400</t>
        </is>
      </c>
      <c r="C1627" s="4" t="n">
        <v>2026</v>
      </c>
      <c r="D1627" s="4" t="n">
        <v>15</v>
      </c>
      <c r="E1627" s="4" t="inlineStr">
        <is>
          <t>FireKeepers Casino 400</t>
        </is>
      </c>
      <c r="F1627" s="7" t="n">
        <v>46180</v>
      </c>
      <c r="G1627" s="4" t="inlineStr">
        <is>
          <t>A.J. Allmendinger</t>
        </is>
      </c>
      <c r="H1627" s="4" t="n">
        <v>0</v>
      </c>
      <c r="I1627" s="4" t="n">
        <v>0</v>
      </c>
      <c r="J1627" s="4" t="n">
        <v>0</v>
      </c>
      <c r="K1627" s="4" t="n">
        <v>0.75</v>
      </c>
      <c r="L1627" s="4">
        <f>H1627*Settings!$B$4+I1627*Settings!$B$5+J1627*Settings!$B$6</f>
        <v/>
      </c>
      <c r="M1627" s="4">
        <f>MAX(-Settings!$B$7,MIN(Settings!$B$7,L1627*K1627))</f>
        <v/>
      </c>
      <c r="N1627" s="4">
        <f>M1627*Settings!$B$9</f>
        <v/>
      </c>
      <c r="O1627" s="4">
        <f>-M1627*Settings!$B$10</f>
        <v/>
      </c>
      <c r="P1627" s="4" t="inlineStr">
        <is>
          <t>2026_R15_FIREKEEPERS_CASINO_400_S01;2026_R15_FIREKEEPERS_CASINO_400_S04;2026_R15_FIREKEEPERS_CASINO_400_S05</t>
        </is>
      </c>
      <c r="Q1627" s="4" t="inlineStr">
        <is>
          <t>Proxy coded from results/form/track-fit scaffold; review against pre-race article/odds before modeling.</t>
        </is>
      </c>
      <c r="R1627" s="4" t="inlineStr">
        <is>
          <t>2026-07-15</t>
        </is>
      </c>
      <c r="S1627" s="4" t="inlineStr">
        <is>
          <t>GPT-5.5 Thinking</t>
        </is>
      </c>
      <c r="T1627" s="4" t="inlineStr">
        <is>
          <t>https://www.jayski.com/nascar-cup-series/2026-nascar-cup-series-race-results/</t>
        </is>
      </c>
    </row>
    <row r="1628">
      <c r="A1628" s="4" t="inlineStr">
        <is>
          <t>2026_R15_FIREKEEPERS_CASINO_400_ZANE_SMITH</t>
        </is>
      </c>
      <c r="B1628" s="4" t="inlineStr">
        <is>
          <t>2026_R15_FIREKEEPERS_CASINO_400</t>
        </is>
      </c>
      <c r="C1628" s="4" t="n">
        <v>2026</v>
      </c>
      <c r="D1628" s="4" t="n">
        <v>15</v>
      </c>
      <c r="E1628" s="4" t="inlineStr">
        <is>
          <t>FireKeepers Casino 400</t>
        </is>
      </c>
      <c r="F1628" s="7" t="n">
        <v>46180</v>
      </c>
      <c r="G1628" s="4" t="inlineStr">
        <is>
          <t>Zane Smith</t>
        </is>
      </c>
      <c r="H1628" s="4" t="n">
        <v>-0.05</v>
      </c>
      <c r="I1628" s="4" t="n">
        <v>0</v>
      </c>
      <c r="J1628" s="4" t="n">
        <v>0</v>
      </c>
      <c r="K1628" s="4" t="n">
        <v>0.75</v>
      </c>
      <c r="L1628" s="4">
        <f>H1628*Settings!$B$4+I1628*Settings!$B$5+J1628*Settings!$B$6</f>
        <v/>
      </c>
      <c r="M1628" s="4">
        <f>MAX(-Settings!$B$7,MIN(Settings!$B$7,L1628*K1628))</f>
        <v/>
      </c>
      <c r="N1628" s="4">
        <f>M1628*Settings!$B$9</f>
        <v/>
      </c>
      <c r="O1628" s="4">
        <f>-M1628*Settings!$B$10</f>
        <v/>
      </c>
      <c r="P1628" s="4" t="inlineStr">
        <is>
          <t>2026_R15_FIREKEEPERS_CASINO_400_S01;2026_R15_FIREKEEPERS_CASINO_400_S04;2026_R15_FIREKEEPERS_CASINO_400_S05</t>
        </is>
      </c>
      <c r="Q1628" s="4" t="inlineStr">
        <is>
          <t>Proxy coded from results/form/track-fit scaffold; review against pre-race article/odds before modeling.</t>
        </is>
      </c>
      <c r="R1628" s="4" t="inlineStr">
        <is>
          <t>2026-07-15</t>
        </is>
      </c>
      <c r="S1628" s="4" t="inlineStr">
        <is>
          <t>GPT-5.5 Thinking</t>
        </is>
      </c>
      <c r="T1628" s="4" t="inlineStr">
        <is>
          <t>https://www.jayski.com/nascar-cup-series/2026-nascar-cup-series-race-results/</t>
        </is>
      </c>
    </row>
    <row r="1629">
      <c r="A1629" s="4" t="inlineStr">
        <is>
          <t>2026_R15_FIREKEEPERS_CASINO_400_ERIK_JONES</t>
        </is>
      </c>
      <c r="B1629" s="4" t="inlineStr">
        <is>
          <t>2026_R15_FIREKEEPERS_CASINO_400</t>
        </is>
      </c>
      <c r="C1629" s="4" t="n">
        <v>2026</v>
      </c>
      <c r="D1629" s="4" t="n">
        <v>15</v>
      </c>
      <c r="E1629" s="4" t="inlineStr">
        <is>
          <t>FireKeepers Casino 400</t>
        </is>
      </c>
      <c r="F1629" s="7" t="n">
        <v>46180</v>
      </c>
      <c r="G1629" s="4" t="inlineStr">
        <is>
          <t>Erik Jones</t>
        </is>
      </c>
      <c r="H1629" s="4" t="n">
        <v>0</v>
      </c>
      <c r="I1629" s="4" t="n">
        <v>0</v>
      </c>
      <c r="J1629" s="4" t="n">
        <v>0</v>
      </c>
      <c r="K1629" s="4" t="n">
        <v>0.75</v>
      </c>
      <c r="L1629" s="4">
        <f>H1629*Settings!$B$4+I1629*Settings!$B$5+J1629*Settings!$B$6</f>
        <v/>
      </c>
      <c r="M1629" s="4">
        <f>MAX(-Settings!$B$7,MIN(Settings!$B$7,L1629*K1629))</f>
        <v/>
      </c>
      <c r="N1629" s="4">
        <f>M1629*Settings!$B$9</f>
        <v/>
      </c>
      <c r="O1629" s="4">
        <f>-M1629*Settings!$B$10</f>
        <v/>
      </c>
      <c r="P1629" s="4" t="inlineStr">
        <is>
          <t>2026_R15_FIREKEEPERS_CASINO_400_S01;2026_R15_FIREKEEPERS_CASINO_400_S04;2026_R15_FIREKEEPERS_CASINO_400_S05</t>
        </is>
      </c>
      <c r="Q1629" s="4" t="inlineStr">
        <is>
          <t>Proxy coded from results/form/track-fit scaffold; review against pre-race article/odds before modeling.</t>
        </is>
      </c>
      <c r="R1629" s="4" t="inlineStr">
        <is>
          <t>2026-07-15</t>
        </is>
      </c>
      <c r="S1629" s="4" t="inlineStr">
        <is>
          <t>GPT-5.5 Thinking</t>
        </is>
      </c>
      <c r="T1629" s="4" t="inlineStr">
        <is>
          <t>https://www.jayski.com/nascar-cup-series/2026-nascar-cup-series-race-results/</t>
        </is>
      </c>
    </row>
    <row r="1630">
      <c r="A1630" s="4" t="inlineStr">
        <is>
          <t>2026_R15_FIREKEEPERS_CASINO_400_RICKY_STENHOUSE_JR</t>
        </is>
      </c>
      <c r="B1630" s="4" t="inlineStr">
        <is>
          <t>2026_R15_FIREKEEPERS_CASINO_400</t>
        </is>
      </c>
      <c r="C1630" s="4" t="n">
        <v>2026</v>
      </c>
      <c r="D1630" s="4" t="n">
        <v>15</v>
      </c>
      <c r="E1630" s="4" t="inlineStr">
        <is>
          <t>FireKeepers Casino 400</t>
        </is>
      </c>
      <c r="F1630" s="7" t="n">
        <v>46180</v>
      </c>
      <c r="G1630" s="4" t="inlineStr">
        <is>
          <t>Ricky Stenhouse Jr.</t>
        </is>
      </c>
      <c r="H1630" s="4" t="n">
        <v>-0.05</v>
      </c>
      <c r="I1630" s="4" t="n">
        <v>0</v>
      </c>
      <c r="J1630" s="4" t="n">
        <v>0</v>
      </c>
      <c r="K1630" s="4" t="n">
        <v>0.75</v>
      </c>
      <c r="L1630" s="4">
        <f>H1630*Settings!$B$4+I1630*Settings!$B$5+J1630*Settings!$B$6</f>
        <v/>
      </c>
      <c r="M1630" s="4">
        <f>MAX(-Settings!$B$7,MIN(Settings!$B$7,L1630*K1630))</f>
        <v/>
      </c>
      <c r="N1630" s="4">
        <f>M1630*Settings!$B$9</f>
        <v/>
      </c>
      <c r="O1630" s="4">
        <f>-M1630*Settings!$B$10</f>
        <v/>
      </c>
      <c r="P1630" s="4" t="inlineStr">
        <is>
          <t>2026_R15_FIREKEEPERS_CASINO_400_S01;2026_R15_FIREKEEPERS_CASINO_400_S04;2026_R15_FIREKEEPERS_CASINO_400_S05</t>
        </is>
      </c>
      <c r="Q1630" s="4" t="inlineStr">
        <is>
          <t>Proxy coded from results/form/track-fit scaffold; review against pre-race article/odds before modeling.</t>
        </is>
      </c>
      <c r="R1630" s="4" t="inlineStr">
        <is>
          <t>2026-07-15</t>
        </is>
      </c>
      <c r="S1630" s="4" t="inlineStr">
        <is>
          <t>GPT-5.5 Thinking</t>
        </is>
      </c>
      <c r="T1630" s="4" t="inlineStr">
        <is>
          <t>https://www.jayski.com/nascar-cup-series/2026-nascar-cup-series-race-results/</t>
        </is>
      </c>
    </row>
    <row r="1631">
      <c r="A1631" s="4" t="inlineStr">
        <is>
          <t>2026_R15_FIREKEEPERS_CASINO_400_JOHN_HUNTER_NEMECHEK</t>
        </is>
      </c>
      <c r="B1631" s="4" t="inlineStr">
        <is>
          <t>2026_R15_FIREKEEPERS_CASINO_400</t>
        </is>
      </c>
      <c r="C1631" s="4" t="n">
        <v>2026</v>
      </c>
      <c r="D1631" s="4" t="n">
        <v>15</v>
      </c>
      <c r="E1631" s="4" t="inlineStr">
        <is>
          <t>FireKeepers Casino 400</t>
        </is>
      </c>
      <c r="F1631" s="7" t="n">
        <v>46180</v>
      </c>
      <c r="G1631" s="4" t="inlineStr">
        <is>
          <t>John Hunter Nemechek</t>
        </is>
      </c>
      <c r="H1631" s="4" t="n">
        <v>-0.05</v>
      </c>
      <c r="I1631" s="4" t="n">
        <v>0</v>
      </c>
      <c r="J1631" s="4" t="n">
        <v>0</v>
      </c>
      <c r="K1631" s="4" t="n">
        <v>0.75</v>
      </c>
      <c r="L1631" s="4">
        <f>H1631*Settings!$B$4+I1631*Settings!$B$5+J1631*Settings!$B$6</f>
        <v/>
      </c>
      <c r="M1631" s="4">
        <f>MAX(-Settings!$B$7,MIN(Settings!$B$7,L1631*K1631))</f>
        <v/>
      </c>
      <c r="N1631" s="4">
        <f>M1631*Settings!$B$9</f>
        <v/>
      </c>
      <c r="O1631" s="4">
        <f>-M1631*Settings!$B$10</f>
        <v/>
      </c>
      <c r="P1631" s="4" t="inlineStr">
        <is>
          <t>2026_R15_FIREKEEPERS_CASINO_400_S01;2026_R15_FIREKEEPERS_CASINO_400_S04;2026_R15_FIREKEEPERS_CASINO_400_S05</t>
        </is>
      </c>
      <c r="Q1631" s="4" t="inlineStr">
        <is>
          <t>Proxy coded from results/form/track-fit scaffold; review against pre-race article/odds before modeling.</t>
        </is>
      </c>
      <c r="R1631" s="4" t="inlineStr">
        <is>
          <t>2026-07-15</t>
        </is>
      </c>
      <c r="S1631" s="4" t="inlineStr">
        <is>
          <t>GPT-5.5 Thinking</t>
        </is>
      </c>
      <c r="T1631" s="4" t="inlineStr">
        <is>
          <t>https://www.jayski.com/nascar-cup-series/2026-nascar-cup-series-race-results/</t>
        </is>
      </c>
    </row>
    <row r="1632">
      <c r="A1632" s="4" t="inlineStr">
        <is>
          <t>2026_R15_FIREKEEPERS_CASINO_400_NOAH_GRAGSON</t>
        </is>
      </c>
      <c r="B1632" s="4" t="inlineStr">
        <is>
          <t>2026_R15_FIREKEEPERS_CASINO_400</t>
        </is>
      </c>
      <c r="C1632" s="4" t="n">
        <v>2026</v>
      </c>
      <c r="D1632" s="4" t="n">
        <v>15</v>
      </c>
      <c r="E1632" s="4" t="inlineStr">
        <is>
          <t>FireKeepers Casino 400</t>
        </is>
      </c>
      <c r="F1632" s="7" t="n">
        <v>46180</v>
      </c>
      <c r="G1632" s="4" t="inlineStr">
        <is>
          <t>Noah Gragson</t>
        </is>
      </c>
      <c r="H1632" s="4" t="n">
        <v>-0.05</v>
      </c>
      <c r="I1632" s="4" t="n">
        <v>0</v>
      </c>
      <c r="J1632" s="4" t="n">
        <v>0</v>
      </c>
      <c r="K1632" s="4" t="n">
        <v>0.75</v>
      </c>
      <c r="L1632" s="4">
        <f>H1632*Settings!$B$4+I1632*Settings!$B$5+J1632*Settings!$B$6</f>
        <v/>
      </c>
      <c r="M1632" s="4">
        <f>MAX(-Settings!$B$7,MIN(Settings!$B$7,L1632*K1632))</f>
        <v/>
      </c>
      <c r="N1632" s="4">
        <f>M1632*Settings!$B$9</f>
        <v/>
      </c>
      <c r="O1632" s="4">
        <f>-M1632*Settings!$B$10</f>
        <v/>
      </c>
      <c r="P1632" s="4" t="inlineStr">
        <is>
          <t>2026_R15_FIREKEEPERS_CASINO_400_S01;2026_R15_FIREKEEPERS_CASINO_400_S04;2026_R15_FIREKEEPERS_CASINO_400_S05</t>
        </is>
      </c>
      <c r="Q1632" s="4" t="inlineStr">
        <is>
          <t>Proxy coded from results/form/track-fit scaffold; review against pre-race article/odds before modeling.</t>
        </is>
      </c>
      <c r="R1632" s="4" t="inlineStr">
        <is>
          <t>2026-07-15</t>
        </is>
      </c>
      <c r="S1632" s="4" t="inlineStr">
        <is>
          <t>GPT-5.5 Thinking</t>
        </is>
      </c>
      <c r="T1632" s="4" t="inlineStr">
        <is>
          <t>https://www.jayski.com/nascar-cup-series/2026-nascar-cup-series-race-results/</t>
        </is>
      </c>
    </row>
    <row r="1633">
      <c r="A1633" s="4" t="inlineStr">
        <is>
          <t>2026_R15_FIREKEEPERS_CASINO_400_COLE_CUSTER</t>
        </is>
      </c>
      <c r="B1633" s="4" t="inlineStr">
        <is>
          <t>2026_R15_FIREKEEPERS_CASINO_400</t>
        </is>
      </c>
      <c r="C1633" s="4" t="n">
        <v>2026</v>
      </c>
      <c r="D1633" s="4" t="n">
        <v>15</v>
      </c>
      <c r="E1633" s="4" t="inlineStr">
        <is>
          <t>FireKeepers Casino 400</t>
        </is>
      </c>
      <c r="F1633" s="7" t="n">
        <v>46180</v>
      </c>
      <c r="G1633" s="4" t="inlineStr">
        <is>
          <t>Cole Custer</t>
        </is>
      </c>
      <c r="H1633" s="4" t="n">
        <v>-0.05</v>
      </c>
      <c r="I1633" s="4" t="n">
        <v>0</v>
      </c>
      <c r="J1633" s="4" t="n">
        <v>0</v>
      </c>
      <c r="K1633" s="4" t="n">
        <v>0.75</v>
      </c>
      <c r="L1633" s="4">
        <f>H1633*Settings!$B$4+I1633*Settings!$B$5+J1633*Settings!$B$6</f>
        <v/>
      </c>
      <c r="M1633" s="4">
        <f>MAX(-Settings!$B$7,MIN(Settings!$B$7,L1633*K1633))</f>
        <v/>
      </c>
      <c r="N1633" s="4">
        <f>M1633*Settings!$B$9</f>
        <v/>
      </c>
      <c r="O1633" s="4">
        <f>-M1633*Settings!$B$10</f>
        <v/>
      </c>
      <c r="P1633" s="4" t="inlineStr">
        <is>
          <t>2026_R15_FIREKEEPERS_CASINO_400_S01;2026_R15_FIREKEEPERS_CASINO_400_S04;2026_R15_FIREKEEPERS_CASINO_400_S05</t>
        </is>
      </c>
      <c r="Q1633" s="4" t="inlineStr">
        <is>
          <t>Proxy coded from results/form/track-fit scaffold; review against pre-race article/odds before modeling.</t>
        </is>
      </c>
      <c r="R1633" s="4" t="inlineStr">
        <is>
          <t>2026-07-15</t>
        </is>
      </c>
      <c r="S1633" s="4" t="inlineStr">
        <is>
          <t>GPT-5.5 Thinking</t>
        </is>
      </c>
      <c r="T1633" s="4" t="inlineStr">
        <is>
          <t>https://www.jayski.com/nascar-cup-series/2026-nascar-cup-series-race-results/</t>
        </is>
      </c>
    </row>
    <row r="1634">
      <c r="A1634" s="4" t="inlineStr">
        <is>
          <t>2026_R16_GREAT_AMERICAN_GETAWAY_400_DENNY_HAMLIN</t>
        </is>
      </c>
      <c r="B1634" s="4" t="inlineStr">
        <is>
          <t>2026_R16_GREAT_AMERICAN_GETAWAY_400</t>
        </is>
      </c>
      <c r="C1634" s="4" t="n">
        <v>2026</v>
      </c>
      <c r="D1634" s="4" t="n">
        <v>16</v>
      </c>
      <c r="E1634" s="4" t="inlineStr">
        <is>
          <t>Great American Getaway 400</t>
        </is>
      </c>
      <c r="F1634" s="7" t="n">
        <v>46187</v>
      </c>
      <c r="G1634" s="4" t="inlineStr">
        <is>
          <t>Denny Hamlin</t>
        </is>
      </c>
      <c r="H1634" s="4" t="n">
        <v>2</v>
      </c>
      <c r="I1634" s="4" t="n">
        <v>0.4</v>
      </c>
      <c r="J1634" s="4" t="n">
        <v>0</v>
      </c>
      <c r="K1634" s="4" t="n">
        <v>0.85</v>
      </c>
      <c r="L1634" s="4">
        <f>H1634*Settings!$B$4+I1634*Settings!$B$5+J1634*Settings!$B$6</f>
        <v/>
      </c>
      <c r="M1634" s="4">
        <f>MAX(-Settings!$B$7,MIN(Settings!$B$7,L1634*K1634))</f>
        <v/>
      </c>
      <c r="N1634" s="4">
        <f>M1634*Settings!$B$9</f>
        <v/>
      </c>
      <c r="O1634" s="4">
        <f>-M1634*Settings!$B$10</f>
        <v/>
      </c>
      <c r="P1634" s="4" t="inlineStr">
        <is>
          <t>EVT_0009</t>
        </is>
      </c>
      <c r="Q1634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634" s="4" t="inlineStr">
        <is>
          <t>2026-07-15</t>
        </is>
      </c>
      <c r="S1634" s="4" t="inlineStr">
        <is>
          <t>GPT-5.5 Thinking</t>
        </is>
      </c>
      <c r="T1634" s="4" t="inlineStr">
        <is>
          <t>https://www.jayski.com/nascar-cup-series/2026-nascar-cup-series-race-results/</t>
        </is>
      </c>
    </row>
    <row r="1635">
      <c r="A1635" s="4" t="inlineStr">
        <is>
          <t>2026_R16_GREAT_AMERICAN_GETAWAY_400_TYLER_REDDICK</t>
        </is>
      </c>
      <c r="B1635" s="4" t="inlineStr">
        <is>
          <t>2026_R16_GREAT_AMERICAN_GETAWAY_400</t>
        </is>
      </c>
      <c r="C1635" s="4" t="n">
        <v>2026</v>
      </c>
      <c r="D1635" s="4" t="n">
        <v>16</v>
      </c>
      <c r="E1635" s="4" t="inlineStr">
        <is>
          <t>Great American Getaway 400</t>
        </is>
      </c>
      <c r="F1635" s="7" t="n">
        <v>46187</v>
      </c>
      <c r="G1635" s="4" t="inlineStr">
        <is>
          <t>Tyler Reddick</t>
        </is>
      </c>
      <c r="H1635" s="4" t="n">
        <v>0.35</v>
      </c>
      <c r="I1635" s="4" t="n">
        <v>0.4</v>
      </c>
      <c r="J1635" s="4" t="n">
        <v>0</v>
      </c>
      <c r="K1635" s="4" t="n">
        <v>0.75</v>
      </c>
      <c r="L1635" s="4">
        <f>H1635*Settings!$B$4+I1635*Settings!$B$5+J1635*Settings!$B$6</f>
        <v/>
      </c>
      <c r="M1635" s="4">
        <f>MAX(-Settings!$B$7,MIN(Settings!$B$7,L1635*K1635))</f>
        <v/>
      </c>
      <c r="N1635" s="4">
        <f>M1635*Settings!$B$9</f>
        <v/>
      </c>
      <c r="O1635" s="4">
        <f>-M1635*Settings!$B$10</f>
        <v/>
      </c>
      <c r="P1635" s="4" t="inlineStr">
        <is>
          <t>2026_R16_GREAT_AMERICAN_GETAWAY_400_S01;2026_R16_GREAT_AMERICAN_GETAWAY_400_S04;2026_R16_GREAT_AMERICAN_GETAWAY_400_S05</t>
        </is>
      </c>
      <c r="Q1635" s="4" t="inlineStr">
        <is>
          <t>Proxy coded from results/form/track-fit scaffold; review against pre-race article/odds before modeling.</t>
        </is>
      </c>
      <c r="R1635" s="4" t="inlineStr">
        <is>
          <t>2026-07-15</t>
        </is>
      </c>
      <c r="S1635" s="4" t="inlineStr">
        <is>
          <t>GPT-5.5 Thinking</t>
        </is>
      </c>
      <c r="T1635" s="4" t="inlineStr">
        <is>
          <t>https://www.jayski.com/nascar-cup-series/2026-nascar-cup-series-race-results/</t>
        </is>
      </c>
    </row>
    <row r="1636">
      <c r="A1636" s="4" t="inlineStr">
        <is>
          <t>2026_R16_GREAT_AMERICAN_GETAWAY_400_RYAN_BLANEY</t>
        </is>
      </c>
      <c r="B1636" s="4" t="inlineStr">
        <is>
          <t>2026_R16_GREAT_AMERICAN_GETAWAY_400</t>
        </is>
      </c>
      <c r="C1636" s="4" t="n">
        <v>2026</v>
      </c>
      <c r="D1636" s="4" t="n">
        <v>16</v>
      </c>
      <c r="E1636" s="4" t="inlineStr">
        <is>
          <t>Great American Getaway 400</t>
        </is>
      </c>
      <c r="F1636" s="7" t="n">
        <v>46187</v>
      </c>
      <c r="G1636" s="4" t="inlineStr">
        <is>
          <t>Ryan Blaney</t>
        </is>
      </c>
      <c r="H1636" s="4" t="n">
        <v>0.35</v>
      </c>
      <c r="I1636" s="4" t="n">
        <v>0.4</v>
      </c>
      <c r="J1636" s="4" t="n">
        <v>0</v>
      </c>
      <c r="K1636" s="4" t="n">
        <v>0.75</v>
      </c>
      <c r="L1636" s="4">
        <f>H1636*Settings!$B$4+I1636*Settings!$B$5+J1636*Settings!$B$6</f>
        <v/>
      </c>
      <c r="M1636" s="4">
        <f>MAX(-Settings!$B$7,MIN(Settings!$B$7,L1636*K1636))</f>
        <v/>
      </c>
      <c r="N1636" s="4">
        <f>M1636*Settings!$B$9</f>
        <v/>
      </c>
      <c r="O1636" s="4">
        <f>-M1636*Settings!$B$10</f>
        <v/>
      </c>
      <c r="P1636" s="4" t="inlineStr">
        <is>
          <t>2026_R16_GREAT_AMERICAN_GETAWAY_400_S01;2026_R16_GREAT_AMERICAN_GETAWAY_400_S04;2026_R16_GREAT_AMERICAN_GETAWAY_400_S05</t>
        </is>
      </c>
      <c r="Q1636" s="4" t="inlineStr">
        <is>
          <t>Proxy coded from results/form/track-fit scaffold; review against pre-race article/odds before modeling.</t>
        </is>
      </c>
      <c r="R1636" s="4" t="inlineStr">
        <is>
          <t>2026-07-15</t>
        </is>
      </c>
      <c r="S1636" s="4" t="inlineStr">
        <is>
          <t>GPT-5.5 Thinking</t>
        </is>
      </c>
      <c r="T1636" s="4" t="inlineStr">
        <is>
          <t>https://www.jayski.com/nascar-cup-series/2026-nascar-cup-series-race-results/</t>
        </is>
      </c>
    </row>
    <row r="1637">
      <c r="A1637" s="4" t="inlineStr">
        <is>
          <t>2026_R16_GREAT_AMERICAN_GETAWAY_400_TY_GIBBS</t>
        </is>
      </c>
      <c r="B1637" s="4" t="inlineStr">
        <is>
          <t>2026_R16_GREAT_AMERICAN_GETAWAY_400</t>
        </is>
      </c>
      <c r="C1637" s="4" t="n">
        <v>2026</v>
      </c>
      <c r="D1637" s="4" t="n">
        <v>16</v>
      </c>
      <c r="E1637" s="4" t="inlineStr">
        <is>
          <t>Great American Getaway 400</t>
        </is>
      </c>
      <c r="F1637" s="7" t="n">
        <v>46187</v>
      </c>
      <c r="G1637" s="4" t="inlineStr">
        <is>
          <t>Ty Gibbs</t>
        </is>
      </c>
      <c r="H1637" s="4" t="n">
        <v>0.35</v>
      </c>
      <c r="I1637" s="4" t="n">
        <v>0</v>
      </c>
      <c r="J1637" s="4" t="n">
        <v>0</v>
      </c>
      <c r="K1637" s="4" t="n">
        <v>0.75</v>
      </c>
      <c r="L1637" s="4">
        <f>H1637*Settings!$B$4+I1637*Settings!$B$5+J1637*Settings!$B$6</f>
        <v/>
      </c>
      <c r="M1637" s="4">
        <f>MAX(-Settings!$B$7,MIN(Settings!$B$7,L1637*K1637))</f>
        <v/>
      </c>
      <c r="N1637" s="4">
        <f>M1637*Settings!$B$9</f>
        <v/>
      </c>
      <c r="O1637" s="4">
        <f>-M1637*Settings!$B$10</f>
        <v/>
      </c>
      <c r="P1637" s="4" t="inlineStr">
        <is>
          <t>2026_R16_GREAT_AMERICAN_GETAWAY_400_S01;2026_R16_GREAT_AMERICAN_GETAWAY_400_S04;2026_R16_GREAT_AMERICAN_GETAWAY_400_S05</t>
        </is>
      </c>
      <c r="Q1637" s="4" t="inlineStr">
        <is>
          <t>Proxy coded from results/form/track-fit scaffold; review against pre-race article/odds before modeling.</t>
        </is>
      </c>
      <c r="R1637" s="4" t="inlineStr">
        <is>
          <t>2026-07-15</t>
        </is>
      </c>
      <c r="S1637" s="4" t="inlineStr">
        <is>
          <t>GPT-5.5 Thinking</t>
        </is>
      </c>
      <c r="T1637" s="4" t="inlineStr">
        <is>
          <t>https://www.jayski.com/nascar-cup-series/2026-nascar-cup-series-race-results/</t>
        </is>
      </c>
    </row>
    <row r="1638">
      <c r="A1638" s="4" t="inlineStr">
        <is>
          <t>2026_R16_GREAT_AMERICAN_GETAWAY_400_CHASE_ELLIOTT</t>
        </is>
      </c>
      <c r="B1638" s="4" t="inlineStr">
        <is>
          <t>2026_R16_GREAT_AMERICAN_GETAWAY_400</t>
        </is>
      </c>
      <c r="C1638" s="4" t="n">
        <v>2026</v>
      </c>
      <c r="D1638" s="4" t="n">
        <v>16</v>
      </c>
      <c r="E1638" s="4" t="inlineStr">
        <is>
          <t>Great American Getaway 400</t>
        </is>
      </c>
      <c r="F1638" s="7" t="n">
        <v>46187</v>
      </c>
      <c r="G1638" s="4" t="inlineStr">
        <is>
          <t>Chase Elliott</t>
        </is>
      </c>
      <c r="H1638" s="4" t="n">
        <v>0.35</v>
      </c>
      <c r="I1638" s="4" t="n">
        <v>0.2</v>
      </c>
      <c r="J1638" s="4" t="n">
        <v>0</v>
      </c>
      <c r="K1638" s="4" t="n">
        <v>0.75</v>
      </c>
      <c r="L1638" s="4">
        <f>H1638*Settings!$B$4+I1638*Settings!$B$5+J1638*Settings!$B$6</f>
        <v/>
      </c>
      <c r="M1638" s="4">
        <f>MAX(-Settings!$B$7,MIN(Settings!$B$7,L1638*K1638))</f>
        <v/>
      </c>
      <c r="N1638" s="4">
        <f>M1638*Settings!$B$9</f>
        <v/>
      </c>
      <c r="O1638" s="4">
        <f>-M1638*Settings!$B$10</f>
        <v/>
      </c>
      <c r="P1638" s="4" t="inlineStr">
        <is>
          <t>2026_R16_GREAT_AMERICAN_GETAWAY_400_S01;2026_R16_GREAT_AMERICAN_GETAWAY_400_S04;2026_R16_GREAT_AMERICAN_GETAWAY_400_S05</t>
        </is>
      </c>
      <c r="Q1638" s="4" t="inlineStr">
        <is>
          <t>Proxy coded from results/form/track-fit scaffold; review against pre-race article/odds before modeling.</t>
        </is>
      </c>
      <c r="R1638" s="4" t="inlineStr">
        <is>
          <t>2026-07-15</t>
        </is>
      </c>
      <c r="S1638" s="4" t="inlineStr">
        <is>
          <t>GPT-5.5 Thinking</t>
        </is>
      </c>
      <c r="T1638" s="4" t="inlineStr">
        <is>
          <t>https://www.jayski.com/nascar-cup-series/2026-nascar-cup-series-race-results/</t>
        </is>
      </c>
    </row>
    <row r="1639">
      <c r="A1639" s="4" t="inlineStr">
        <is>
          <t>2026_R16_GREAT_AMERICAN_GETAWAY_400_KYLE_LARSON</t>
        </is>
      </c>
      <c r="B1639" s="4" t="inlineStr">
        <is>
          <t>2026_R16_GREAT_AMERICAN_GETAWAY_400</t>
        </is>
      </c>
      <c r="C1639" s="4" t="n">
        <v>2026</v>
      </c>
      <c r="D1639" s="4" t="n">
        <v>16</v>
      </c>
      <c r="E1639" s="4" t="inlineStr">
        <is>
          <t>Great American Getaway 400</t>
        </is>
      </c>
      <c r="F1639" s="7" t="n">
        <v>46187</v>
      </c>
      <c r="G1639" s="4" t="inlineStr">
        <is>
          <t>Kyle Larson</t>
        </is>
      </c>
      <c r="H1639" s="4" t="n">
        <v>0.25</v>
      </c>
      <c r="I1639" s="4" t="n">
        <v>0.4</v>
      </c>
      <c r="J1639" s="4" t="n">
        <v>0</v>
      </c>
      <c r="K1639" s="4" t="n">
        <v>0.75</v>
      </c>
      <c r="L1639" s="4">
        <f>H1639*Settings!$B$4+I1639*Settings!$B$5+J1639*Settings!$B$6</f>
        <v/>
      </c>
      <c r="M1639" s="4">
        <f>MAX(-Settings!$B$7,MIN(Settings!$B$7,L1639*K1639))</f>
        <v/>
      </c>
      <c r="N1639" s="4">
        <f>M1639*Settings!$B$9</f>
        <v/>
      </c>
      <c r="O1639" s="4">
        <f>-M1639*Settings!$B$10</f>
        <v/>
      </c>
      <c r="P1639" s="4" t="inlineStr">
        <is>
          <t>2026_R16_GREAT_AMERICAN_GETAWAY_400_S01;2026_R16_GREAT_AMERICAN_GETAWAY_400_S04;2026_R16_GREAT_AMERICAN_GETAWAY_400_S05</t>
        </is>
      </c>
      <c r="Q1639" s="4" t="inlineStr">
        <is>
          <t>Proxy coded from results/form/track-fit scaffold; review against pre-race article/odds before modeling.</t>
        </is>
      </c>
      <c r="R1639" s="4" t="inlineStr">
        <is>
          <t>2026-07-15</t>
        </is>
      </c>
      <c r="S1639" s="4" t="inlineStr">
        <is>
          <t>GPT-5.5 Thinking</t>
        </is>
      </c>
      <c r="T1639" s="4" t="inlineStr">
        <is>
          <t>https://www.jayski.com/nascar-cup-series/2026-nascar-cup-series-race-results/</t>
        </is>
      </c>
    </row>
    <row r="1640">
      <c r="A1640" s="4" t="inlineStr">
        <is>
          <t>2026_R16_GREAT_AMERICAN_GETAWAY_400_CHRISTOPHER_BELL</t>
        </is>
      </c>
      <c r="B1640" s="4" t="inlineStr">
        <is>
          <t>2026_R16_GREAT_AMERICAN_GETAWAY_400</t>
        </is>
      </c>
      <c r="C1640" s="4" t="n">
        <v>2026</v>
      </c>
      <c r="D1640" s="4" t="n">
        <v>16</v>
      </c>
      <c r="E1640" s="4" t="inlineStr">
        <is>
          <t>Great American Getaway 400</t>
        </is>
      </c>
      <c r="F1640" s="7" t="n">
        <v>46187</v>
      </c>
      <c r="G1640" s="4" t="inlineStr">
        <is>
          <t>Christopher Bell</t>
        </is>
      </c>
      <c r="H1640" s="4" t="n">
        <v>0.25</v>
      </c>
      <c r="I1640" s="4" t="n">
        <v>0.4</v>
      </c>
      <c r="J1640" s="4" t="n">
        <v>0</v>
      </c>
      <c r="K1640" s="4" t="n">
        <v>0.75</v>
      </c>
      <c r="L1640" s="4">
        <f>H1640*Settings!$B$4+I1640*Settings!$B$5+J1640*Settings!$B$6</f>
        <v/>
      </c>
      <c r="M1640" s="4">
        <f>MAX(-Settings!$B$7,MIN(Settings!$B$7,L1640*K1640))</f>
        <v/>
      </c>
      <c r="N1640" s="4">
        <f>M1640*Settings!$B$9</f>
        <v/>
      </c>
      <c r="O1640" s="4">
        <f>-M1640*Settings!$B$10</f>
        <v/>
      </c>
      <c r="P1640" s="4" t="inlineStr">
        <is>
          <t>2026_R16_GREAT_AMERICAN_GETAWAY_400_S01;2026_R16_GREAT_AMERICAN_GETAWAY_400_S04;2026_R16_GREAT_AMERICAN_GETAWAY_400_S05</t>
        </is>
      </c>
      <c r="Q1640" s="4" t="inlineStr">
        <is>
          <t>Proxy coded from results/form/track-fit scaffold; review against pre-race article/odds before modeling.</t>
        </is>
      </c>
      <c r="R1640" s="4" t="inlineStr">
        <is>
          <t>2026-07-15</t>
        </is>
      </c>
      <c r="S1640" s="4" t="inlineStr">
        <is>
          <t>GPT-5.5 Thinking</t>
        </is>
      </c>
      <c r="T1640" s="4" t="inlineStr">
        <is>
          <t>https://www.jayski.com/nascar-cup-series/2026-nascar-cup-series-race-results/</t>
        </is>
      </c>
    </row>
    <row r="1641">
      <c r="A1641" s="4" t="inlineStr">
        <is>
          <t>2026_R16_GREAT_AMERICAN_GETAWAY_400_WILLIAM_BYRON</t>
        </is>
      </c>
      <c r="B1641" s="4" t="inlineStr">
        <is>
          <t>2026_R16_GREAT_AMERICAN_GETAWAY_400</t>
        </is>
      </c>
      <c r="C1641" s="4" t="n">
        <v>2026</v>
      </c>
      <c r="D1641" s="4" t="n">
        <v>16</v>
      </c>
      <c r="E1641" s="4" t="inlineStr">
        <is>
          <t>Great American Getaway 400</t>
        </is>
      </c>
      <c r="F1641" s="7" t="n">
        <v>46187</v>
      </c>
      <c r="G1641" s="4" t="inlineStr">
        <is>
          <t>William Byron</t>
        </is>
      </c>
      <c r="H1641" s="4" t="n">
        <v>0.25</v>
      </c>
      <c r="I1641" s="4" t="n">
        <v>0.4</v>
      </c>
      <c r="J1641" s="4" t="n">
        <v>0</v>
      </c>
      <c r="K1641" s="4" t="n">
        <v>0.75</v>
      </c>
      <c r="L1641" s="4">
        <f>H1641*Settings!$B$4+I1641*Settings!$B$5+J1641*Settings!$B$6</f>
        <v/>
      </c>
      <c r="M1641" s="4">
        <f>MAX(-Settings!$B$7,MIN(Settings!$B$7,L1641*K1641))</f>
        <v/>
      </c>
      <c r="N1641" s="4">
        <f>M1641*Settings!$B$9</f>
        <v/>
      </c>
      <c r="O1641" s="4">
        <f>-M1641*Settings!$B$10</f>
        <v/>
      </c>
      <c r="P1641" s="4" t="inlineStr">
        <is>
          <t>2026_R16_GREAT_AMERICAN_GETAWAY_400_S01;2026_R16_GREAT_AMERICAN_GETAWAY_400_S04;2026_R16_GREAT_AMERICAN_GETAWAY_400_S05</t>
        </is>
      </c>
      <c r="Q1641" s="4" t="inlineStr">
        <is>
          <t>Proxy coded from results/form/track-fit scaffold; review against pre-race article/odds before modeling.</t>
        </is>
      </c>
      <c r="R1641" s="4" t="inlineStr">
        <is>
          <t>2026-07-15</t>
        </is>
      </c>
      <c r="S1641" s="4" t="inlineStr">
        <is>
          <t>GPT-5.5 Thinking</t>
        </is>
      </c>
      <c r="T1641" s="4" t="inlineStr">
        <is>
          <t>https://www.jayski.com/nascar-cup-series/2026-nascar-cup-series-race-results/</t>
        </is>
      </c>
    </row>
    <row r="1642">
      <c r="A1642" s="4" t="inlineStr">
        <is>
          <t>2026_R16_GREAT_AMERICAN_GETAWAY_400_CHASE_BRISCOE</t>
        </is>
      </c>
      <c r="B1642" s="4" t="inlineStr">
        <is>
          <t>2026_R16_GREAT_AMERICAN_GETAWAY_400</t>
        </is>
      </c>
      <c r="C1642" s="4" t="n">
        <v>2026</v>
      </c>
      <c r="D1642" s="4" t="n">
        <v>16</v>
      </c>
      <c r="E1642" s="4" t="inlineStr">
        <is>
          <t>Great American Getaway 400</t>
        </is>
      </c>
      <c r="F1642" s="7" t="n">
        <v>46187</v>
      </c>
      <c r="G1642" s="4" t="inlineStr">
        <is>
          <t>Chase Briscoe</t>
        </is>
      </c>
      <c r="H1642" s="4" t="n">
        <v>0.25</v>
      </c>
      <c r="I1642" s="4" t="n">
        <v>0.2</v>
      </c>
      <c r="J1642" s="4" t="n">
        <v>0</v>
      </c>
      <c r="K1642" s="4" t="n">
        <v>0.75</v>
      </c>
      <c r="L1642" s="4">
        <f>H1642*Settings!$B$4+I1642*Settings!$B$5+J1642*Settings!$B$6</f>
        <v/>
      </c>
      <c r="M1642" s="4">
        <f>MAX(-Settings!$B$7,MIN(Settings!$B$7,L1642*K1642))</f>
        <v/>
      </c>
      <c r="N1642" s="4">
        <f>M1642*Settings!$B$9</f>
        <v/>
      </c>
      <c r="O1642" s="4">
        <f>-M1642*Settings!$B$10</f>
        <v/>
      </c>
      <c r="P1642" s="4" t="inlineStr">
        <is>
          <t>2026_R16_GREAT_AMERICAN_GETAWAY_400_S01;2026_R16_GREAT_AMERICAN_GETAWAY_400_S04;2026_R16_GREAT_AMERICAN_GETAWAY_400_S05</t>
        </is>
      </c>
      <c r="Q1642" s="4" t="inlineStr">
        <is>
          <t>Proxy coded from results/form/track-fit scaffold; review against pre-race article/odds before modeling.</t>
        </is>
      </c>
      <c r="R1642" s="4" t="inlineStr">
        <is>
          <t>2026-07-15</t>
        </is>
      </c>
      <c r="S1642" s="4" t="inlineStr">
        <is>
          <t>GPT-5.5 Thinking</t>
        </is>
      </c>
      <c r="T1642" s="4" t="inlineStr">
        <is>
          <t>https://www.jayski.com/nascar-cup-series/2026-nascar-cup-series-race-results/</t>
        </is>
      </c>
    </row>
    <row r="1643">
      <c r="A1643" s="4" t="inlineStr">
        <is>
          <t>2026_R16_GREAT_AMERICAN_GETAWAY_400_SHANE_VAN_GISBERGEN</t>
        </is>
      </c>
      <c r="B1643" s="4" t="inlineStr">
        <is>
          <t>2026_R16_GREAT_AMERICAN_GETAWAY_400</t>
        </is>
      </c>
      <c r="C1643" s="4" t="n">
        <v>2026</v>
      </c>
      <c r="D1643" s="4" t="n">
        <v>16</v>
      </c>
      <c r="E1643" s="4" t="inlineStr">
        <is>
          <t>Great American Getaway 400</t>
        </is>
      </c>
      <c r="F1643" s="7" t="n">
        <v>46187</v>
      </c>
      <c r="G1643" s="4" t="inlineStr">
        <is>
          <t>Shane van Gisbergen</t>
        </is>
      </c>
      <c r="H1643" s="4" t="n">
        <v>0.15</v>
      </c>
      <c r="I1643" s="4" t="n">
        <v>0</v>
      </c>
      <c r="J1643" s="4" t="n">
        <v>0.21</v>
      </c>
      <c r="K1643" s="4" t="n">
        <v>0.85</v>
      </c>
      <c r="L1643" s="4">
        <f>H1643*Settings!$B$4+I1643*Settings!$B$5+J1643*Settings!$B$6</f>
        <v/>
      </c>
      <c r="M1643" s="4">
        <f>MAX(-Settings!$B$7,MIN(Settings!$B$7,L1643*K1643))</f>
        <v/>
      </c>
      <c r="N1643" s="4">
        <f>M1643*Settings!$B$9</f>
        <v/>
      </c>
      <c r="O1643" s="4">
        <f>-M1643*Settings!$B$10</f>
        <v/>
      </c>
      <c r="P1643" s="4" t="inlineStr">
        <is>
          <t>EVT_0010</t>
        </is>
      </c>
      <c r="Q1643" s="4" t="inlineStr">
        <is>
          <t>Road-course wins at Watkins Glen and Sonoma plus pole strength. | Proxy coded from results/form/track-fit scaffold; review against pre-race article/odds before modeling.</t>
        </is>
      </c>
      <c r="R1643" s="4" t="inlineStr">
        <is>
          <t>2026-07-15</t>
        </is>
      </c>
      <c r="S1643" s="4" t="inlineStr">
        <is>
          <t>GPT-5.5 Thinking</t>
        </is>
      </c>
      <c r="T1643" s="4" t="inlineStr">
        <is>
          <t>https://www.jayski.com/nascar-cup-series/2026-nascar-cup-series-race-results/</t>
        </is>
      </c>
    </row>
    <row r="1644">
      <c r="A1644" s="4" t="inlineStr">
        <is>
          <t>2026_R16_GREAT_AMERICAN_GETAWAY_400_ROSS_CHASTAIN</t>
        </is>
      </c>
      <c r="B1644" s="4" t="inlineStr">
        <is>
          <t>2026_R16_GREAT_AMERICAN_GETAWAY_400</t>
        </is>
      </c>
      <c r="C1644" s="4" t="n">
        <v>2026</v>
      </c>
      <c r="D1644" s="4" t="n">
        <v>16</v>
      </c>
      <c r="E1644" s="4" t="inlineStr">
        <is>
          <t>Great American Getaway 400</t>
        </is>
      </c>
      <c r="F1644" s="7" t="n">
        <v>46187</v>
      </c>
      <c r="G1644" s="4" t="inlineStr">
        <is>
          <t>Ross Chastain</t>
        </is>
      </c>
      <c r="H1644" s="4" t="n">
        <v>0.15</v>
      </c>
      <c r="I1644" s="4" t="n">
        <v>0.2</v>
      </c>
      <c r="J1644" s="4" t="n">
        <v>0</v>
      </c>
      <c r="K1644" s="4" t="n">
        <v>0.75</v>
      </c>
      <c r="L1644" s="4">
        <f>H1644*Settings!$B$4+I1644*Settings!$B$5+J1644*Settings!$B$6</f>
        <v/>
      </c>
      <c r="M1644" s="4">
        <f>MAX(-Settings!$B$7,MIN(Settings!$B$7,L1644*K1644))</f>
        <v/>
      </c>
      <c r="N1644" s="4">
        <f>M1644*Settings!$B$9</f>
        <v/>
      </c>
      <c r="O1644" s="4">
        <f>-M1644*Settings!$B$10</f>
        <v/>
      </c>
      <c r="P1644" s="4" t="inlineStr">
        <is>
          <t>2026_R16_GREAT_AMERICAN_GETAWAY_400_S01;2026_R16_GREAT_AMERICAN_GETAWAY_400_S04;2026_R16_GREAT_AMERICAN_GETAWAY_400_S05</t>
        </is>
      </c>
      <c r="Q1644" s="4" t="inlineStr">
        <is>
          <t>Proxy coded from results/form/track-fit scaffold; review against pre-race article/odds before modeling.</t>
        </is>
      </c>
      <c r="R1644" s="4" t="inlineStr">
        <is>
          <t>2026-07-15</t>
        </is>
      </c>
      <c r="S1644" s="4" t="inlineStr">
        <is>
          <t>GPT-5.5 Thinking</t>
        </is>
      </c>
      <c r="T1644" s="4" t="inlineStr">
        <is>
          <t>https://www.jayski.com/nascar-cup-series/2026-nascar-cup-series-race-results/</t>
        </is>
      </c>
    </row>
    <row r="1645">
      <c r="A1645" s="4" t="inlineStr">
        <is>
          <t>2026_R16_GREAT_AMERICAN_GETAWAY_400_BUBBA_WALLACE</t>
        </is>
      </c>
      <c r="B1645" s="4" t="inlineStr">
        <is>
          <t>2026_R16_GREAT_AMERICAN_GETAWAY_400</t>
        </is>
      </c>
      <c r="C1645" s="4" t="n">
        <v>2026</v>
      </c>
      <c r="D1645" s="4" t="n">
        <v>16</v>
      </c>
      <c r="E1645" s="4" t="inlineStr">
        <is>
          <t>Great American Getaway 400</t>
        </is>
      </c>
      <c r="F1645" s="7" t="n">
        <v>46187</v>
      </c>
      <c r="G1645" s="4" t="inlineStr">
        <is>
          <t>Bubba Wallace</t>
        </is>
      </c>
      <c r="H1645" s="4" t="n">
        <v>0.15</v>
      </c>
      <c r="I1645" s="4" t="n">
        <v>0.2</v>
      </c>
      <c r="J1645" s="4" t="n">
        <v>0</v>
      </c>
      <c r="K1645" s="4" t="n">
        <v>0.75</v>
      </c>
      <c r="L1645" s="4">
        <f>H1645*Settings!$B$4+I1645*Settings!$B$5+J1645*Settings!$B$6</f>
        <v/>
      </c>
      <c r="M1645" s="4">
        <f>MAX(-Settings!$B$7,MIN(Settings!$B$7,L1645*K1645))</f>
        <v/>
      </c>
      <c r="N1645" s="4">
        <f>M1645*Settings!$B$9</f>
        <v/>
      </c>
      <c r="O1645" s="4">
        <f>-M1645*Settings!$B$10</f>
        <v/>
      </c>
      <c r="P1645" s="4" t="inlineStr">
        <is>
          <t>2026_R16_GREAT_AMERICAN_GETAWAY_400_S01;2026_R16_GREAT_AMERICAN_GETAWAY_400_S04;2026_R16_GREAT_AMERICAN_GETAWAY_400_S05</t>
        </is>
      </c>
      <c r="Q1645" s="4" t="inlineStr">
        <is>
          <t>Proxy coded from results/form/track-fit scaffold; review against pre-race article/odds before modeling.</t>
        </is>
      </c>
      <c r="R1645" s="4" t="inlineStr">
        <is>
          <t>2026-07-15</t>
        </is>
      </c>
      <c r="S1645" s="4" t="inlineStr">
        <is>
          <t>GPT-5.5 Thinking</t>
        </is>
      </c>
      <c r="T1645" s="4" t="inlineStr">
        <is>
          <t>https://www.jayski.com/nascar-cup-series/2026-nascar-cup-series-race-results/</t>
        </is>
      </c>
    </row>
    <row r="1646">
      <c r="A1646" s="4" t="inlineStr">
        <is>
          <t>2026_R16_GREAT_AMERICAN_GETAWAY_400_JOEY_LOGANO</t>
        </is>
      </c>
      <c r="B1646" s="4" t="inlineStr">
        <is>
          <t>2026_R16_GREAT_AMERICAN_GETAWAY_400</t>
        </is>
      </c>
      <c r="C1646" s="4" t="n">
        <v>2026</v>
      </c>
      <c r="D1646" s="4" t="n">
        <v>16</v>
      </c>
      <c r="E1646" s="4" t="inlineStr">
        <is>
          <t>Great American Getaway 400</t>
        </is>
      </c>
      <c r="F1646" s="7" t="n">
        <v>46187</v>
      </c>
      <c r="G1646" s="4" t="inlineStr">
        <is>
          <t>Joey Logano</t>
        </is>
      </c>
      <c r="H1646" s="4" t="n">
        <v>0.15</v>
      </c>
      <c r="I1646" s="4" t="n">
        <v>0</v>
      </c>
      <c r="J1646" s="4" t="n">
        <v>0</v>
      </c>
      <c r="K1646" s="4" t="n">
        <v>0.75</v>
      </c>
      <c r="L1646" s="4">
        <f>H1646*Settings!$B$4+I1646*Settings!$B$5+J1646*Settings!$B$6</f>
        <v/>
      </c>
      <c r="M1646" s="4">
        <f>MAX(-Settings!$B$7,MIN(Settings!$B$7,L1646*K1646))</f>
        <v/>
      </c>
      <c r="N1646" s="4">
        <f>M1646*Settings!$B$9</f>
        <v/>
      </c>
      <c r="O1646" s="4">
        <f>-M1646*Settings!$B$10</f>
        <v/>
      </c>
      <c r="P1646" s="4" t="inlineStr">
        <is>
          <t>2026_R16_GREAT_AMERICAN_GETAWAY_400_S01;2026_R16_GREAT_AMERICAN_GETAWAY_400_S04;2026_R16_GREAT_AMERICAN_GETAWAY_400_S05</t>
        </is>
      </c>
      <c r="Q1646" s="4" t="inlineStr">
        <is>
          <t>Proxy coded from results/form/track-fit scaffold; review against pre-race article/odds before modeling.</t>
        </is>
      </c>
      <c r="R1646" s="4" t="inlineStr">
        <is>
          <t>2026-07-15</t>
        </is>
      </c>
      <c r="S1646" s="4" t="inlineStr">
        <is>
          <t>GPT-5.5 Thinking</t>
        </is>
      </c>
      <c r="T1646" s="4" t="inlineStr">
        <is>
          <t>https://www.jayski.com/nascar-cup-series/2026-nascar-cup-series-race-results/</t>
        </is>
      </c>
    </row>
    <row r="1647">
      <c r="A1647" s="4" t="inlineStr">
        <is>
          <t>2026_R16_GREAT_AMERICAN_GETAWAY_400_AUSTIN_CINDRIC</t>
        </is>
      </c>
      <c r="B1647" s="4" t="inlineStr">
        <is>
          <t>2026_R16_GREAT_AMERICAN_GETAWAY_400</t>
        </is>
      </c>
      <c r="C1647" s="4" t="n">
        <v>2026</v>
      </c>
      <c r="D1647" s="4" t="n">
        <v>16</v>
      </c>
      <c r="E1647" s="4" t="inlineStr">
        <is>
          <t>Great American Getaway 400</t>
        </is>
      </c>
      <c r="F1647" s="7" t="n">
        <v>46187</v>
      </c>
      <c r="G1647" s="4" t="inlineStr">
        <is>
          <t>Austin Cindric</t>
        </is>
      </c>
      <c r="H1647" s="4" t="n">
        <v>0.05</v>
      </c>
      <c r="I1647" s="4" t="n">
        <v>0</v>
      </c>
      <c r="J1647" s="4" t="n">
        <v>0</v>
      </c>
      <c r="K1647" s="4" t="n">
        <v>0.75</v>
      </c>
      <c r="L1647" s="4">
        <f>H1647*Settings!$B$4+I1647*Settings!$B$5+J1647*Settings!$B$6</f>
        <v/>
      </c>
      <c r="M1647" s="4">
        <f>MAX(-Settings!$B$7,MIN(Settings!$B$7,L1647*K1647))</f>
        <v/>
      </c>
      <c r="N1647" s="4">
        <f>M1647*Settings!$B$9</f>
        <v/>
      </c>
      <c r="O1647" s="4">
        <f>-M1647*Settings!$B$10</f>
        <v/>
      </c>
      <c r="P1647" s="4" t="inlineStr">
        <is>
          <t>2026_R16_GREAT_AMERICAN_GETAWAY_400_S01;2026_R16_GREAT_AMERICAN_GETAWAY_400_S04;2026_R16_GREAT_AMERICAN_GETAWAY_400_S05</t>
        </is>
      </c>
      <c r="Q1647" s="4" t="inlineStr">
        <is>
          <t>Proxy coded from results/form/track-fit scaffold; review against pre-race article/odds before modeling.</t>
        </is>
      </c>
      <c r="R1647" s="4" t="inlineStr">
        <is>
          <t>2026-07-15</t>
        </is>
      </c>
      <c r="S1647" s="4" t="inlineStr">
        <is>
          <t>GPT-5.5 Thinking</t>
        </is>
      </c>
      <c r="T1647" s="4" t="inlineStr">
        <is>
          <t>https://www.jayski.com/nascar-cup-series/2026-nascar-cup-series-race-results/</t>
        </is>
      </c>
    </row>
    <row r="1648">
      <c r="A1648" s="4" t="inlineStr">
        <is>
          <t>2026_R16_GREAT_AMERICAN_GETAWAY_400_CARSON_HOCEVAR</t>
        </is>
      </c>
      <c r="B1648" s="4" t="inlineStr">
        <is>
          <t>2026_R16_GREAT_AMERICAN_GETAWAY_400</t>
        </is>
      </c>
      <c r="C1648" s="4" t="n">
        <v>2026</v>
      </c>
      <c r="D1648" s="4" t="n">
        <v>16</v>
      </c>
      <c r="E1648" s="4" t="inlineStr">
        <is>
          <t>Great American Getaway 400</t>
        </is>
      </c>
      <c r="F1648" s="7" t="n">
        <v>46187</v>
      </c>
      <c r="G1648" s="4" t="inlineStr">
        <is>
          <t>Carson Hocevar</t>
        </is>
      </c>
      <c r="H1648" s="4" t="n">
        <v>0.15</v>
      </c>
      <c r="I1648" s="4" t="n">
        <v>0</v>
      </c>
      <c r="J1648" s="4" t="n">
        <v>0</v>
      </c>
      <c r="K1648" s="4" t="n">
        <v>0.75</v>
      </c>
      <c r="L1648" s="4">
        <f>H1648*Settings!$B$4+I1648*Settings!$B$5+J1648*Settings!$B$6</f>
        <v/>
      </c>
      <c r="M1648" s="4">
        <f>MAX(-Settings!$B$7,MIN(Settings!$B$7,L1648*K1648))</f>
        <v/>
      </c>
      <c r="N1648" s="4">
        <f>M1648*Settings!$B$9</f>
        <v/>
      </c>
      <c r="O1648" s="4">
        <f>-M1648*Settings!$B$10</f>
        <v/>
      </c>
      <c r="P1648" s="4" t="inlineStr">
        <is>
          <t>2026_R16_GREAT_AMERICAN_GETAWAY_400_S01;2026_R16_GREAT_AMERICAN_GETAWAY_400_S04;2026_R16_GREAT_AMERICAN_GETAWAY_400_S05</t>
        </is>
      </c>
      <c r="Q1648" s="4" t="inlineStr">
        <is>
          <t>Proxy coded from results/form/track-fit scaffold; review against pre-race article/odds before modeling.</t>
        </is>
      </c>
      <c r="R1648" s="4" t="inlineStr">
        <is>
          <t>2026-07-15</t>
        </is>
      </c>
      <c r="S1648" s="4" t="inlineStr">
        <is>
          <t>GPT-5.5 Thinking</t>
        </is>
      </c>
      <c r="T1648" s="4" t="inlineStr">
        <is>
          <t>https://www.jayski.com/nascar-cup-series/2026-nascar-cup-series-race-results/</t>
        </is>
      </c>
    </row>
    <row r="1649">
      <c r="A1649" s="4" t="inlineStr">
        <is>
          <t>2026_R16_GREAT_AMERICAN_GETAWAY_400_JOSH_BERRY</t>
        </is>
      </c>
      <c r="B1649" s="4" t="inlineStr">
        <is>
          <t>2026_R16_GREAT_AMERICAN_GETAWAY_400</t>
        </is>
      </c>
      <c r="C1649" s="4" t="n">
        <v>2026</v>
      </c>
      <c r="D1649" s="4" t="n">
        <v>16</v>
      </c>
      <c r="E1649" s="4" t="inlineStr">
        <is>
          <t>Great American Getaway 400</t>
        </is>
      </c>
      <c r="F1649" s="7" t="n">
        <v>46187</v>
      </c>
      <c r="G1649" s="4" t="inlineStr">
        <is>
          <t>Josh Berry</t>
        </is>
      </c>
      <c r="H1649" s="4" t="n">
        <v>0.05</v>
      </c>
      <c r="I1649" s="4" t="n">
        <v>0</v>
      </c>
      <c r="J1649" s="4" t="n">
        <v>0</v>
      </c>
      <c r="K1649" s="4" t="n">
        <v>0.75</v>
      </c>
      <c r="L1649" s="4">
        <f>H1649*Settings!$B$4+I1649*Settings!$B$5+J1649*Settings!$B$6</f>
        <v/>
      </c>
      <c r="M1649" s="4">
        <f>MAX(-Settings!$B$7,MIN(Settings!$B$7,L1649*K1649))</f>
        <v/>
      </c>
      <c r="N1649" s="4">
        <f>M1649*Settings!$B$9</f>
        <v/>
      </c>
      <c r="O1649" s="4">
        <f>-M1649*Settings!$B$10</f>
        <v/>
      </c>
      <c r="P1649" s="4" t="inlineStr">
        <is>
          <t>2026_R16_GREAT_AMERICAN_GETAWAY_400_S01;2026_R16_GREAT_AMERICAN_GETAWAY_400_S04;2026_R16_GREAT_AMERICAN_GETAWAY_400_S05</t>
        </is>
      </c>
      <c r="Q1649" s="4" t="inlineStr">
        <is>
          <t>Proxy coded from results/form/track-fit scaffold; review against pre-race article/odds before modeling.</t>
        </is>
      </c>
      <c r="R1649" s="4" t="inlineStr">
        <is>
          <t>2026-07-15</t>
        </is>
      </c>
      <c r="S1649" s="4" t="inlineStr">
        <is>
          <t>GPT-5.5 Thinking</t>
        </is>
      </c>
      <c r="T1649" s="4" t="inlineStr">
        <is>
          <t>https://www.jayski.com/nascar-cup-series/2026-nascar-cup-series-race-results/</t>
        </is>
      </c>
    </row>
    <row r="1650">
      <c r="A1650" s="4" t="inlineStr">
        <is>
          <t>2026_R16_GREAT_AMERICAN_GETAWAY_400_AUSTIN_DILLON</t>
        </is>
      </c>
      <c r="B1650" s="4" t="inlineStr">
        <is>
          <t>2026_R16_GREAT_AMERICAN_GETAWAY_400</t>
        </is>
      </c>
      <c r="C1650" s="4" t="n">
        <v>2026</v>
      </c>
      <c r="D1650" s="4" t="n">
        <v>16</v>
      </c>
      <c r="E1650" s="4" t="inlineStr">
        <is>
          <t>Great American Getaway 400</t>
        </is>
      </c>
      <c r="F1650" s="7" t="n">
        <v>46187</v>
      </c>
      <c r="G1650" s="4" t="inlineStr">
        <is>
          <t>Austin Dillon</t>
        </is>
      </c>
      <c r="H1650" s="4" t="n">
        <v>-0.05</v>
      </c>
      <c r="I1650" s="4" t="n">
        <v>0</v>
      </c>
      <c r="J1650" s="4" t="n">
        <v>0</v>
      </c>
      <c r="K1650" s="4" t="n">
        <v>0.75</v>
      </c>
      <c r="L1650" s="4">
        <f>H1650*Settings!$B$4+I1650*Settings!$B$5+J1650*Settings!$B$6</f>
        <v/>
      </c>
      <c r="M1650" s="4">
        <f>MAX(-Settings!$B$7,MIN(Settings!$B$7,L1650*K1650))</f>
        <v/>
      </c>
      <c r="N1650" s="4">
        <f>M1650*Settings!$B$9</f>
        <v/>
      </c>
      <c r="O1650" s="4">
        <f>-M1650*Settings!$B$10</f>
        <v/>
      </c>
      <c r="P1650" s="4" t="inlineStr">
        <is>
          <t>2026_R16_GREAT_AMERICAN_GETAWAY_400_S01;2026_R16_GREAT_AMERICAN_GETAWAY_400_S04;2026_R16_GREAT_AMERICAN_GETAWAY_400_S05</t>
        </is>
      </c>
      <c r="Q1650" s="4" t="inlineStr">
        <is>
          <t>Proxy coded from results/form/track-fit scaffold; review against pre-race article/odds before modeling.</t>
        </is>
      </c>
      <c r="R1650" s="4" t="inlineStr">
        <is>
          <t>2026-07-15</t>
        </is>
      </c>
      <c r="S1650" s="4" t="inlineStr">
        <is>
          <t>GPT-5.5 Thinking</t>
        </is>
      </c>
      <c r="T1650" s="4" t="inlineStr">
        <is>
          <t>https://www.jayski.com/nascar-cup-series/2026-nascar-cup-series-race-results/</t>
        </is>
      </c>
    </row>
    <row r="1651">
      <c r="A1651" s="4" t="inlineStr">
        <is>
          <t>2026_R16_GREAT_AMERICAN_GETAWAY_400_DANIEL_SUAREZ</t>
        </is>
      </c>
      <c r="B1651" s="4" t="inlineStr">
        <is>
          <t>2026_R16_GREAT_AMERICAN_GETAWAY_400</t>
        </is>
      </c>
      <c r="C1651" s="4" t="n">
        <v>2026</v>
      </c>
      <c r="D1651" s="4" t="n">
        <v>16</v>
      </c>
      <c r="E1651" s="4" t="inlineStr">
        <is>
          <t>Great American Getaway 400</t>
        </is>
      </c>
      <c r="F1651" s="7" t="n">
        <v>46187</v>
      </c>
      <c r="G1651" s="4" t="inlineStr">
        <is>
          <t>Daniel Suarez</t>
        </is>
      </c>
      <c r="H1651" s="4" t="n">
        <v>0.05</v>
      </c>
      <c r="I1651" s="4" t="n">
        <v>0</v>
      </c>
      <c r="J1651" s="4" t="n">
        <v>0</v>
      </c>
      <c r="K1651" s="4" t="n">
        <v>0.75</v>
      </c>
      <c r="L1651" s="4">
        <f>H1651*Settings!$B$4+I1651*Settings!$B$5+J1651*Settings!$B$6</f>
        <v/>
      </c>
      <c r="M1651" s="4">
        <f>MAX(-Settings!$B$7,MIN(Settings!$B$7,L1651*K1651))</f>
        <v/>
      </c>
      <c r="N1651" s="4">
        <f>M1651*Settings!$B$9</f>
        <v/>
      </c>
      <c r="O1651" s="4">
        <f>-M1651*Settings!$B$10</f>
        <v/>
      </c>
      <c r="P1651" s="4" t="inlineStr">
        <is>
          <t>2026_R16_GREAT_AMERICAN_GETAWAY_400_S01;2026_R16_GREAT_AMERICAN_GETAWAY_400_S04;2026_R16_GREAT_AMERICAN_GETAWAY_400_S05</t>
        </is>
      </c>
      <c r="Q1651" s="4" t="inlineStr">
        <is>
          <t>Proxy coded from results/form/track-fit scaffold; review against pre-race article/odds before modeling.</t>
        </is>
      </c>
      <c r="R1651" s="4" t="inlineStr">
        <is>
          <t>2026-07-15</t>
        </is>
      </c>
      <c r="S1651" s="4" t="inlineStr">
        <is>
          <t>GPT-5.5 Thinking</t>
        </is>
      </c>
      <c r="T1651" s="4" t="inlineStr">
        <is>
          <t>https://www.jayski.com/nascar-cup-series/2026-nascar-cup-series-race-results/</t>
        </is>
      </c>
    </row>
    <row r="1652">
      <c r="A1652" s="4" t="inlineStr">
        <is>
          <t>2026_R16_GREAT_AMERICAN_GETAWAY_400_COREY_HEIM</t>
        </is>
      </c>
      <c r="B1652" s="4" t="inlineStr">
        <is>
          <t>2026_R16_GREAT_AMERICAN_GETAWAY_400</t>
        </is>
      </c>
      <c r="C1652" s="4" t="n">
        <v>2026</v>
      </c>
      <c r="D1652" s="4" t="n">
        <v>16</v>
      </c>
      <c r="E1652" s="4" t="inlineStr">
        <is>
          <t>Great American Getaway 400</t>
        </is>
      </c>
      <c r="F1652" s="7" t="n">
        <v>46187</v>
      </c>
      <c r="G1652" s="4" t="inlineStr">
        <is>
          <t>Corey Heim</t>
        </is>
      </c>
      <c r="H1652" s="4" t="n">
        <v>0.05</v>
      </c>
      <c r="I1652" s="4" t="n">
        <v>0</v>
      </c>
      <c r="J1652" s="4" t="n">
        <v>0</v>
      </c>
      <c r="K1652" s="4" t="n">
        <v>0.75</v>
      </c>
      <c r="L1652" s="4">
        <f>H1652*Settings!$B$4+I1652*Settings!$B$5+J1652*Settings!$B$6</f>
        <v/>
      </c>
      <c r="M1652" s="4">
        <f>MAX(-Settings!$B$7,MIN(Settings!$B$7,L1652*K1652))</f>
        <v/>
      </c>
      <c r="N1652" s="4">
        <f>M1652*Settings!$B$9</f>
        <v/>
      </c>
      <c r="O1652" s="4">
        <f>-M1652*Settings!$B$10</f>
        <v/>
      </c>
      <c r="P1652" s="4" t="inlineStr">
        <is>
          <t>2026_R16_GREAT_AMERICAN_GETAWAY_400_S01;2026_R16_GREAT_AMERICAN_GETAWAY_400_S04;2026_R16_GREAT_AMERICAN_GETAWAY_400_S05</t>
        </is>
      </c>
      <c r="Q1652" s="4" t="inlineStr">
        <is>
          <t>Proxy coded from results/form/track-fit scaffold; review against pre-race article/odds before modeling.</t>
        </is>
      </c>
      <c r="R1652" s="4" t="inlineStr">
        <is>
          <t>2026-07-15</t>
        </is>
      </c>
      <c r="S1652" s="4" t="inlineStr">
        <is>
          <t>GPT-5.5 Thinking</t>
        </is>
      </c>
      <c r="T1652" s="4" t="inlineStr">
        <is>
          <t>https://www.jayski.com/nascar-cup-series/2026-nascar-cup-series-race-results/</t>
        </is>
      </c>
    </row>
    <row r="1653">
      <c r="A1653" s="4" t="inlineStr">
        <is>
          <t>2026_R16_GREAT_AMERICAN_GETAWAY_400_MICHAEL_MCDOWELL</t>
        </is>
      </c>
      <c r="B1653" s="4" t="inlineStr">
        <is>
          <t>2026_R16_GREAT_AMERICAN_GETAWAY_400</t>
        </is>
      </c>
      <c r="C1653" s="4" t="n">
        <v>2026</v>
      </c>
      <c r="D1653" s="4" t="n">
        <v>16</v>
      </c>
      <c r="E1653" s="4" t="inlineStr">
        <is>
          <t>Great American Getaway 400</t>
        </is>
      </c>
      <c r="F1653" s="7" t="n">
        <v>46187</v>
      </c>
      <c r="G1653" s="4" t="inlineStr">
        <is>
          <t>Michael McDowell</t>
        </is>
      </c>
      <c r="H1653" s="4" t="n">
        <v>0.05</v>
      </c>
      <c r="I1653" s="4" t="n">
        <v>0</v>
      </c>
      <c r="J1653" s="4" t="n">
        <v>0</v>
      </c>
      <c r="K1653" s="4" t="n">
        <v>0.75</v>
      </c>
      <c r="L1653" s="4">
        <f>H1653*Settings!$B$4+I1653*Settings!$B$5+J1653*Settings!$B$6</f>
        <v/>
      </c>
      <c r="M1653" s="4">
        <f>MAX(-Settings!$B$7,MIN(Settings!$B$7,L1653*K1653))</f>
        <v/>
      </c>
      <c r="N1653" s="4">
        <f>M1653*Settings!$B$9</f>
        <v/>
      </c>
      <c r="O1653" s="4">
        <f>-M1653*Settings!$B$10</f>
        <v/>
      </c>
      <c r="P1653" s="4" t="inlineStr">
        <is>
          <t>2026_R16_GREAT_AMERICAN_GETAWAY_400_S01;2026_R16_GREAT_AMERICAN_GETAWAY_400_S04;2026_R16_GREAT_AMERICAN_GETAWAY_400_S05</t>
        </is>
      </c>
      <c r="Q1653" s="4" t="inlineStr">
        <is>
          <t>Proxy coded from results/form/track-fit scaffold; review against pre-race article/odds before modeling.</t>
        </is>
      </c>
      <c r="R1653" s="4" t="inlineStr">
        <is>
          <t>2026-07-15</t>
        </is>
      </c>
      <c r="S1653" s="4" t="inlineStr">
        <is>
          <t>GPT-5.5 Thinking</t>
        </is>
      </c>
      <c r="T1653" s="4" t="inlineStr">
        <is>
          <t>https://www.jayski.com/nascar-cup-series/2026-nascar-cup-series-race-results/</t>
        </is>
      </c>
    </row>
    <row r="1654">
      <c r="A1654" s="4" t="inlineStr">
        <is>
          <t>2026_R16_GREAT_AMERICAN_GETAWAY_400_CHRIS_BUESCHER</t>
        </is>
      </c>
      <c r="B1654" s="4" t="inlineStr">
        <is>
          <t>2026_R16_GREAT_AMERICAN_GETAWAY_400</t>
        </is>
      </c>
      <c r="C1654" s="4" t="n">
        <v>2026</v>
      </c>
      <c r="D1654" s="4" t="n">
        <v>16</v>
      </c>
      <c r="E1654" s="4" t="inlineStr">
        <is>
          <t>Great American Getaway 400</t>
        </is>
      </c>
      <c r="F1654" s="7" t="n">
        <v>46187</v>
      </c>
      <c r="G1654" s="4" t="inlineStr">
        <is>
          <t>Chris Buescher</t>
        </is>
      </c>
      <c r="H1654" s="4" t="n">
        <v>0.25</v>
      </c>
      <c r="I1654" s="4" t="n">
        <v>0</v>
      </c>
      <c r="J1654" s="4" t="n">
        <v>0</v>
      </c>
      <c r="K1654" s="4" t="n">
        <v>0.75</v>
      </c>
      <c r="L1654" s="4">
        <f>H1654*Settings!$B$4+I1654*Settings!$B$5+J1654*Settings!$B$6</f>
        <v/>
      </c>
      <c r="M1654" s="4">
        <f>MAX(-Settings!$B$7,MIN(Settings!$B$7,L1654*K1654))</f>
        <v/>
      </c>
      <c r="N1654" s="4">
        <f>M1654*Settings!$B$9</f>
        <v/>
      </c>
      <c r="O1654" s="4">
        <f>-M1654*Settings!$B$10</f>
        <v/>
      </c>
      <c r="P1654" s="4" t="inlineStr">
        <is>
          <t>2026_R16_GREAT_AMERICAN_GETAWAY_400_S01;2026_R16_GREAT_AMERICAN_GETAWAY_400_S04;2026_R16_GREAT_AMERICAN_GETAWAY_400_S05</t>
        </is>
      </c>
      <c r="Q1654" s="4" t="inlineStr">
        <is>
          <t>Proxy coded from results/form/track-fit scaffold; review against pre-race article/odds before modeling.</t>
        </is>
      </c>
      <c r="R1654" s="4" t="inlineStr">
        <is>
          <t>2026-07-15</t>
        </is>
      </c>
      <c r="S1654" s="4" t="inlineStr">
        <is>
          <t>GPT-5.5 Thinking</t>
        </is>
      </c>
      <c r="T1654" s="4" t="inlineStr">
        <is>
          <t>https://www.jayski.com/nascar-cup-series/2026-nascar-cup-series-race-results/</t>
        </is>
      </c>
    </row>
    <row r="1655">
      <c r="A1655" s="4" t="inlineStr">
        <is>
          <t>2026_R16_GREAT_AMERICAN_GETAWAY_400_BRAD_KESELOWSKI</t>
        </is>
      </c>
      <c r="B1655" s="4" t="inlineStr">
        <is>
          <t>2026_R16_GREAT_AMERICAN_GETAWAY_400</t>
        </is>
      </c>
      <c r="C1655" s="4" t="n">
        <v>2026</v>
      </c>
      <c r="D1655" s="4" t="n">
        <v>16</v>
      </c>
      <c r="E1655" s="4" t="inlineStr">
        <is>
          <t>Great American Getaway 400</t>
        </is>
      </c>
      <c r="F1655" s="7" t="n">
        <v>46187</v>
      </c>
      <c r="G1655" s="4" t="inlineStr">
        <is>
          <t>Brad Keselowski</t>
        </is>
      </c>
      <c r="H1655" s="4" t="n">
        <v>0.05</v>
      </c>
      <c r="I1655" s="4" t="n">
        <v>0</v>
      </c>
      <c r="J1655" s="4" t="n">
        <v>0</v>
      </c>
      <c r="K1655" s="4" t="n">
        <v>0.75</v>
      </c>
      <c r="L1655" s="4">
        <f>H1655*Settings!$B$4+I1655*Settings!$B$5+J1655*Settings!$B$6</f>
        <v/>
      </c>
      <c r="M1655" s="4">
        <f>MAX(-Settings!$B$7,MIN(Settings!$B$7,L1655*K1655))</f>
        <v/>
      </c>
      <c r="N1655" s="4">
        <f>M1655*Settings!$B$9</f>
        <v/>
      </c>
      <c r="O1655" s="4">
        <f>-M1655*Settings!$B$10</f>
        <v/>
      </c>
      <c r="P1655" s="4" t="inlineStr">
        <is>
          <t>2026_R16_GREAT_AMERICAN_GETAWAY_400_S01;2026_R16_GREAT_AMERICAN_GETAWAY_400_S04;2026_R16_GREAT_AMERICAN_GETAWAY_400_S05</t>
        </is>
      </c>
      <c r="Q1655" s="4" t="inlineStr">
        <is>
          <t>Proxy coded from results/form/track-fit scaffold; review against pre-race article/odds before modeling.</t>
        </is>
      </c>
      <c r="R1655" s="4" t="inlineStr">
        <is>
          <t>2026-07-15</t>
        </is>
      </c>
      <c r="S1655" s="4" t="inlineStr">
        <is>
          <t>GPT-5.5 Thinking</t>
        </is>
      </c>
      <c r="T1655" s="4" t="inlineStr">
        <is>
          <t>https://www.jayski.com/nascar-cup-series/2026-nascar-cup-series-race-results/</t>
        </is>
      </c>
    </row>
    <row r="1656">
      <c r="A1656" s="4" t="inlineStr">
        <is>
          <t>2026_R16_GREAT_AMERICAN_GETAWAY_400_ALEX_BOWMAN</t>
        </is>
      </c>
      <c r="B1656" s="4" t="inlineStr">
        <is>
          <t>2026_R16_GREAT_AMERICAN_GETAWAY_400</t>
        </is>
      </c>
      <c r="C1656" s="4" t="n">
        <v>2026</v>
      </c>
      <c r="D1656" s="4" t="n">
        <v>16</v>
      </c>
      <c r="E1656" s="4" t="inlineStr">
        <is>
          <t>Great American Getaway 400</t>
        </is>
      </c>
      <c r="F1656" s="7" t="n">
        <v>46187</v>
      </c>
      <c r="G1656" s="4" t="inlineStr">
        <is>
          <t>Alex Bowman</t>
        </is>
      </c>
      <c r="H1656" s="4" t="n">
        <v>0.15</v>
      </c>
      <c r="I1656" s="4" t="n">
        <v>0.2</v>
      </c>
      <c r="J1656" s="4" t="n">
        <v>0</v>
      </c>
      <c r="K1656" s="4" t="n">
        <v>0.75</v>
      </c>
      <c r="L1656" s="4">
        <f>H1656*Settings!$B$4+I1656*Settings!$B$5+J1656*Settings!$B$6</f>
        <v/>
      </c>
      <c r="M1656" s="4">
        <f>MAX(-Settings!$B$7,MIN(Settings!$B$7,L1656*K1656))</f>
        <v/>
      </c>
      <c r="N1656" s="4">
        <f>M1656*Settings!$B$9</f>
        <v/>
      </c>
      <c r="O1656" s="4">
        <f>-M1656*Settings!$B$10</f>
        <v/>
      </c>
      <c r="P1656" s="4" t="inlineStr">
        <is>
          <t>2026_R16_GREAT_AMERICAN_GETAWAY_400_S01;2026_R16_GREAT_AMERICAN_GETAWAY_400_S04;2026_R16_GREAT_AMERICAN_GETAWAY_400_S05</t>
        </is>
      </c>
      <c r="Q1656" s="4" t="inlineStr">
        <is>
          <t>Proxy coded from results/form/track-fit scaffold; review against pre-race article/odds before modeling.</t>
        </is>
      </c>
      <c r="R1656" s="4" t="inlineStr">
        <is>
          <t>2026-07-15</t>
        </is>
      </c>
      <c r="S1656" s="4" t="inlineStr">
        <is>
          <t>GPT-5.5 Thinking</t>
        </is>
      </c>
      <c r="T1656" s="4" t="inlineStr">
        <is>
          <t>https://www.jayski.com/nascar-cup-series/2026-nascar-cup-series-race-results/</t>
        </is>
      </c>
    </row>
    <row r="1657">
      <c r="A1657" s="4" t="inlineStr">
        <is>
          <t>2026_R16_GREAT_AMERICAN_GETAWAY_400_KYLE_BUSCH</t>
        </is>
      </c>
      <c r="B1657" s="4" t="inlineStr">
        <is>
          <t>2026_R16_GREAT_AMERICAN_GETAWAY_400</t>
        </is>
      </c>
      <c r="C1657" s="4" t="n">
        <v>2026</v>
      </c>
      <c r="D1657" s="4" t="n">
        <v>16</v>
      </c>
      <c r="E1657" s="4" t="inlineStr">
        <is>
          <t>Great American Getaway 400</t>
        </is>
      </c>
      <c r="F1657" s="7" t="n">
        <v>46187</v>
      </c>
      <c r="G1657" s="4" t="inlineStr">
        <is>
          <t>Kyle Busch</t>
        </is>
      </c>
      <c r="H1657" s="4" t="n">
        <v>0.05</v>
      </c>
      <c r="I1657" s="4" t="n">
        <v>0</v>
      </c>
      <c r="J1657" s="4" t="n">
        <v>0</v>
      </c>
      <c r="K1657" s="4" t="n">
        <v>0.75</v>
      </c>
      <c r="L1657" s="4">
        <f>H1657*Settings!$B$4+I1657*Settings!$B$5+J1657*Settings!$B$6</f>
        <v/>
      </c>
      <c r="M1657" s="4">
        <f>MAX(-Settings!$B$7,MIN(Settings!$B$7,L1657*K1657))</f>
        <v/>
      </c>
      <c r="N1657" s="4">
        <f>M1657*Settings!$B$9</f>
        <v/>
      </c>
      <c r="O1657" s="4">
        <f>-M1657*Settings!$B$10</f>
        <v/>
      </c>
      <c r="P1657" s="4" t="inlineStr">
        <is>
          <t>2026_R16_GREAT_AMERICAN_GETAWAY_400_S01;2026_R16_GREAT_AMERICAN_GETAWAY_400_S04;2026_R16_GREAT_AMERICAN_GETAWAY_400_S05</t>
        </is>
      </c>
      <c r="Q1657" s="4" t="inlineStr">
        <is>
          <t>Proxy coded from results/form/track-fit scaffold; review against pre-race article/odds before modeling.</t>
        </is>
      </c>
      <c r="R1657" s="4" t="inlineStr">
        <is>
          <t>2026-07-15</t>
        </is>
      </c>
      <c r="S1657" s="4" t="inlineStr">
        <is>
          <t>GPT-5.5 Thinking</t>
        </is>
      </c>
      <c r="T1657" s="4" t="inlineStr">
        <is>
          <t>https://www.jayski.com/nascar-cup-series/2026-nascar-cup-series-race-results/</t>
        </is>
      </c>
    </row>
    <row r="1658">
      <c r="A1658" s="4" t="inlineStr">
        <is>
          <t>2026_R16_GREAT_AMERICAN_GETAWAY_400_RYAN_PREECE</t>
        </is>
      </c>
      <c r="B1658" s="4" t="inlineStr">
        <is>
          <t>2026_R16_GREAT_AMERICAN_GETAWAY_400</t>
        </is>
      </c>
      <c r="C1658" s="4" t="n">
        <v>2026</v>
      </c>
      <c r="D1658" s="4" t="n">
        <v>16</v>
      </c>
      <c r="E1658" s="4" t="inlineStr">
        <is>
          <t>Great American Getaway 400</t>
        </is>
      </c>
      <c r="F1658" s="7" t="n">
        <v>46187</v>
      </c>
      <c r="G1658" s="4" t="inlineStr">
        <is>
          <t>Ryan Preece</t>
        </is>
      </c>
      <c r="H1658" s="4" t="n">
        <v>0.05</v>
      </c>
      <c r="I1658" s="4" t="n">
        <v>0</v>
      </c>
      <c r="J1658" s="4" t="n">
        <v>0</v>
      </c>
      <c r="K1658" s="4" t="n">
        <v>0.75</v>
      </c>
      <c r="L1658" s="4">
        <f>H1658*Settings!$B$4+I1658*Settings!$B$5+J1658*Settings!$B$6</f>
        <v/>
      </c>
      <c r="M1658" s="4">
        <f>MAX(-Settings!$B$7,MIN(Settings!$B$7,L1658*K1658))</f>
        <v/>
      </c>
      <c r="N1658" s="4">
        <f>M1658*Settings!$B$9</f>
        <v/>
      </c>
      <c r="O1658" s="4">
        <f>-M1658*Settings!$B$10</f>
        <v/>
      </c>
      <c r="P1658" s="4" t="inlineStr">
        <is>
          <t>2026_R16_GREAT_AMERICAN_GETAWAY_400_S01;2026_R16_GREAT_AMERICAN_GETAWAY_400_S04;2026_R16_GREAT_AMERICAN_GETAWAY_400_S05</t>
        </is>
      </c>
      <c r="Q1658" s="4" t="inlineStr">
        <is>
          <t>Proxy coded from results/form/track-fit scaffold; review against pre-race article/odds before modeling.</t>
        </is>
      </c>
      <c r="R1658" s="4" t="inlineStr">
        <is>
          <t>2026-07-15</t>
        </is>
      </c>
      <c r="S1658" s="4" t="inlineStr">
        <is>
          <t>GPT-5.5 Thinking</t>
        </is>
      </c>
      <c r="T1658" s="4" t="inlineStr">
        <is>
          <t>https://www.jayski.com/nascar-cup-series/2026-nascar-cup-series-race-results/</t>
        </is>
      </c>
    </row>
    <row r="1659">
      <c r="A1659" s="4" t="inlineStr">
        <is>
          <t>2026_R16_GREAT_AMERICAN_GETAWAY_400_A_J_ALLMENDINGER</t>
        </is>
      </c>
      <c r="B1659" s="4" t="inlineStr">
        <is>
          <t>2026_R16_GREAT_AMERICAN_GETAWAY_400</t>
        </is>
      </c>
      <c r="C1659" s="4" t="n">
        <v>2026</v>
      </c>
      <c r="D1659" s="4" t="n">
        <v>16</v>
      </c>
      <c r="E1659" s="4" t="inlineStr">
        <is>
          <t>Great American Getaway 400</t>
        </is>
      </c>
      <c r="F1659" s="7" t="n">
        <v>46187</v>
      </c>
      <c r="G1659" s="4" t="inlineStr">
        <is>
          <t>A.J. Allmendinger</t>
        </is>
      </c>
      <c r="H1659" s="4" t="n">
        <v>0</v>
      </c>
      <c r="I1659" s="4" t="n">
        <v>0</v>
      </c>
      <c r="J1659" s="4" t="n">
        <v>0</v>
      </c>
      <c r="K1659" s="4" t="n">
        <v>0.75</v>
      </c>
      <c r="L1659" s="4">
        <f>H1659*Settings!$B$4+I1659*Settings!$B$5+J1659*Settings!$B$6</f>
        <v/>
      </c>
      <c r="M1659" s="4">
        <f>MAX(-Settings!$B$7,MIN(Settings!$B$7,L1659*K1659))</f>
        <v/>
      </c>
      <c r="N1659" s="4">
        <f>M1659*Settings!$B$9</f>
        <v/>
      </c>
      <c r="O1659" s="4">
        <f>-M1659*Settings!$B$10</f>
        <v/>
      </c>
      <c r="P1659" s="4" t="inlineStr">
        <is>
          <t>2026_R16_GREAT_AMERICAN_GETAWAY_400_S01;2026_R16_GREAT_AMERICAN_GETAWAY_400_S04;2026_R16_GREAT_AMERICAN_GETAWAY_400_S05</t>
        </is>
      </c>
      <c r="Q1659" s="4" t="inlineStr">
        <is>
          <t>Proxy coded from results/form/track-fit scaffold; review against pre-race article/odds before modeling.</t>
        </is>
      </c>
      <c r="R1659" s="4" t="inlineStr">
        <is>
          <t>2026-07-15</t>
        </is>
      </c>
      <c r="S1659" s="4" t="inlineStr">
        <is>
          <t>GPT-5.5 Thinking</t>
        </is>
      </c>
      <c r="T1659" s="4" t="inlineStr">
        <is>
          <t>https://www.jayski.com/nascar-cup-series/2026-nascar-cup-series-race-results/</t>
        </is>
      </c>
    </row>
    <row r="1660">
      <c r="A1660" s="4" t="inlineStr">
        <is>
          <t>2026_R16_GREAT_AMERICAN_GETAWAY_400_ZANE_SMITH</t>
        </is>
      </c>
      <c r="B1660" s="4" t="inlineStr">
        <is>
          <t>2026_R16_GREAT_AMERICAN_GETAWAY_400</t>
        </is>
      </c>
      <c r="C1660" s="4" t="n">
        <v>2026</v>
      </c>
      <c r="D1660" s="4" t="n">
        <v>16</v>
      </c>
      <c r="E1660" s="4" t="inlineStr">
        <is>
          <t>Great American Getaway 400</t>
        </is>
      </c>
      <c r="F1660" s="7" t="n">
        <v>46187</v>
      </c>
      <c r="G1660" s="4" t="inlineStr">
        <is>
          <t>Zane Smith</t>
        </is>
      </c>
      <c r="H1660" s="4" t="n">
        <v>-0.05</v>
      </c>
      <c r="I1660" s="4" t="n">
        <v>0</v>
      </c>
      <c r="J1660" s="4" t="n">
        <v>0</v>
      </c>
      <c r="K1660" s="4" t="n">
        <v>0.75</v>
      </c>
      <c r="L1660" s="4">
        <f>H1660*Settings!$B$4+I1660*Settings!$B$5+J1660*Settings!$B$6</f>
        <v/>
      </c>
      <c r="M1660" s="4">
        <f>MAX(-Settings!$B$7,MIN(Settings!$B$7,L1660*K1660))</f>
        <v/>
      </c>
      <c r="N1660" s="4">
        <f>M1660*Settings!$B$9</f>
        <v/>
      </c>
      <c r="O1660" s="4">
        <f>-M1660*Settings!$B$10</f>
        <v/>
      </c>
      <c r="P1660" s="4" t="inlineStr">
        <is>
          <t>2026_R16_GREAT_AMERICAN_GETAWAY_400_S01;2026_R16_GREAT_AMERICAN_GETAWAY_400_S04;2026_R16_GREAT_AMERICAN_GETAWAY_400_S05</t>
        </is>
      </c>
      <c r="Q1660" s="4" t="inlineStr">
        <is>
          <t>Proxy coded from results/form/track-fit scaffold; review against pre-race article/odds before modeling.</t>
        </is>
      </c>
      <c r="R1660" s="4" t="inlineStr">
        <is>
          <t>2026-07-15</t>
        </is>
      </c>
      <c r="S1660" s="4" t="inlineStr">
        <is>
          <t>GPT-5.5 Thinking</t>
        </is>
      </c>
      <c r="T1660" s="4" t="inlineStr">
        <is>
          <t>https://www.jayski.com/nascar-cup-series/2026-nascar-cup-series-race-results/</t>
        </is>
      </c>
    </row>
    <row r="1661">
      <c r="A1661" s="4" t="inlineStr">
        <is>
          <t>2026_R16_GREAT_AMERICAN_GETAWAY_400_ERIK_JONES</t>
        </is>
      </c>
      <c r="B1661" s="4" t="inlineStr">
        <is>
          <t>2026_R16_GREAT_AMERICAN_GETAWAY_400</t>
        </is>
      </c>
      <c r="C1661" s="4" t="n">
        <v>2026</v>
      </c>
      <c r="D1661" s="4" t="n">
        <v>16</v>
      </c>
      <c r="E1661" s="4" t="inlineStr">
        <is>
          <t>Great American Getaway 400</t>
        </is>
      </c>
      <c r="F1661" s="7" t="n">
        <v>46187</v>
      </c>
      <c r="G1661" s="4" t="inlineStr">
        <is>
          <t>Erik Jones</t>
        </is>
      </c>
      <c r="H1661" s="4" t="n">
        <v>0</v>
      </c>
      <c r="I1661" s="4" t="n">
        <v>0</v>
      </c>
      <c r="J1661" s="4" t="n">
        <v>0</v>
      </c>
      <c r="K1661" s="4" t="n">
        <v>0.75</v>
      </c>
      <c r="L1661" s="4">
        <f>H1661*Settings!$B$4+I1661*Settings!$B$5+J1661*Settings!$B$6</f>
        <v/>
      </c>
      <c r="M1661" s="4">
        <f>MAX(-Settings!$B$7,MIN(Settings!$B$7,L1661*K1661))</f>
        <v/>
      </c>
      <c r="N1661" s="4">
        <f>M1661*Settings!$B$9</f>
        <v/>
      </c>
      <c r="O1661" s="4">
        <f>-M1661*Settings!$B$10</f>
        <v/>
      </c>
      <c r="P1661" s="4" t="inlineStr">
        <is>
          <t>2026_R16_GREAT_AMERICAN_GETAWAY_400_S01;2026_R16_GREAT_AMERICAN_GETAWAY_400_S04;2026_R16_GREAT_AMERICAN_GETAWAY_400_S05</t>
        </is>
      </c>
      <c r="Q1661" s="4" t="inlineStr">
        <is>
          <t>Proxy coded from results/form/track-fit scaffold; review against pre-race article/odds before modeling.</t>
        </is>
      </c>
      <c r="R1661" s="4" t="inlineStr">
        <is>
          <t>2026-07-15</t>
        </is>
      </c>
      <c r="S1661" s="4" t="inlineStr">
        <is>
          <t>GPT-5.5 Thinking</t>
        </is>
      </c>
      <c r="T1661" s="4" t="inlineStr">
        <is>
          <t>https://www.jayski.com/nascar-cup-series/2026-nascar-cup-series-race-results/</t>
        </is>
      </c>
    </row>
    <row r="1662">
      <c r="A1662" s="4" t="inlineStr">
        <is>
          <t>2026_R16_GREAT_AMERICAN_GETAWAY_400_RICKY_STENHOUSE_JR</t>
        </is>
      </c>
      <c r="B1662" s="4" t="inlineStr">
        <is>
          <t>2026_R16_GREAT_AMERICAN_GETAWAY_400</t>
        </is>
      </c>
      <c r="C1662" s="4" t="n">
        <v>2026</v>
      </c>
      <c r="D1662" s="4" t="n">
        <v>16</v>
      </c>
      <c r="E1662" s="4" t="inlineStr">
        <is>
          <t>Great American Getaway 400</t>
        </is>
      </c>
      <c r="F1662" s="7" t="n">
        <v>46187</v>
      </c>
      <c r="G1662" s="4" t="inlineStr">
        <is>
          <t>Ricky Stenhouse Jr.</t>
        </is>
      </c>
      <c r="H1662" s="4" t="n">
        <v>-0.05</v>
      </c>
      <c r="I1662" s="4" t="n">
        <v>0</v>
      </c>
      <c r="J1662" s="4" t="n">
        <v>0</v>
      </c>
      <c r="K1662" s="4" t="n">
        <v>0.75</v>
      </c>
      <c r="L1662" s="4">
        <f>H1662*Settings!$B$4+I1662*Settings!$B$5+J1662*Settings!$B$6</f>
        <v/>
      </c>
      <c r="M1662" s="4">
        <f>MAX(-Settings!$B$7,MIN(Settings!$B$7,L1662*K1662))</f>
        <v/>
      </c>
      <c r="N1662" s="4">
        <f>M1662*Settings!$B$9</f>
        <v/>
      </c>
      <c r="O1662" s="4">
        <f>-M1662*Settings!$B$10</f>
        <v/>
      </c>
      <c r="P1662" s="4" t="inlineStr">
        <is>
          <t>2026_R16_GREAT_AMERICAN_GETAWAY_400_S01;2026_R16_GREAT_AMERICAN_GETAWAY_400_S04;2026_R16_GREAT_AMERICAN_GETAWAY_400_S05</t>
        </is>
      </c>
      <c r="Q1662" s="4" t="inlineStr">
        <is>
          <t>Proxy coded from results/form/track-fit scaffold; review against pre-race article/odds before modeling.</t>
        </is>
      </c>
      <c r="R1662" s="4" t="inlineStr">
        <is>
          <t>2026-07-15</t>
        </is>
      </c>
      <c r="S1662" s="4" t="inlineStr">
        <is>
          <t>GPT-5.5 Thinking</t>
        </is>
      </c>
      <c r="T1662" s="4" t="inlineStr">
        <is>
          <t>https://www.jayski.com/nascar-cup-series/2026-nascar-cup-series-race-results/</t>
        </is>
      </c>
    </row>
    <row r="1663">
      <c r="A1663" s="4" t="inlineStr">
        <is>
          <t>2026_R16_GREAT_AMERICAN_GETAWAY_400_JOHN_HUNTER_NEMECHEK</t>
        </is>
      </c>
      <c r="B1663" s="4" t="inlineStr">
        <is>
          <t>2026_R16_GREAT_AMERICAN_GETAWAY_400</t>
        </is>
      </c>
      <c r="C1663" s="4" t="n">
        <v>2026</v>
      </c>
      <c r="D1663" s="4" t="n">
        <v>16</v>
      </c>
      <c r="E1663" s="4" t="inlineStr">
        <is>
          <t>Great American Getaway 400</t>
        </is>
      </c>
      <c r="F1663" s="7" t="n">
        <v>46187</v>
      </c>
      <c r="G1663" s="4" t="inlineStr">
        <is>
          <t>John Hunter Nemechek</t>
        </is>
      </c>
      <c r="H1663" s="4" t="n">
        <v>-0.05</v>
      </c>
      <c r="I1663" s="4" t="n">
        <v>0</v>
      </c>
      <c r="J1663" s="4" t="n">
        <v>0</v>
      </c>
      <c r="K1663" s="4" t="n">
        <v>0.75</v>
      </c>
      <c r="L1663" s="4">
        <f>H1663*Settings!$B$4+I1663*Settings!$B$5+J1663*Settings!$B$6</f>
        <v/>
      </c>
      <c r="M1663" s="4">
        <f>MAX(-Settings!$B$7,MIN(Settings!$B$7,L1663*K1663))</f>
        <v/>
      </c>
      <c r="N1663" s="4">
        <f>M1663*Settings!$B$9</f>
        <v/>
      </c>
      <c r="O1663" s="4">
        <f>-M1663*Settings!$B$10</f>
        <v/>
      </c>
      <c r="P1663" s="4" t="inlineStr">
        <is>
          <t>2026_R16_GREAT_AMERICAN_GETAWAY_400_S01;2026_R16_GREAT_AMERICAN_GETAWAY_400_S04;2026_R16_GREAT_AMERICAN_GETAWAY_400_S05</t>
        </is>
      </c>
      <c r="Q1663" s="4" t="inlineStr">
        <is>
          <t>Proxy coded from results/form/track-fit scaffold; review against pre-race article/odds before modeling.</t>
        </is>
      </c>
      <c r="R1663" s="4" t="inlineStr">
        <is>
          <t>2026-07-15</t>
        </is>
      </c>
      <c r="S1663" s="4" t="inlineStr">
        <is>
          <t>GPT-5.5 Thinking</t>
        </is>
      </c>
      <c r="T1663" s="4" t="inlineStr">
        <is>
          <t>https://www.jayski.com/nascar-cup-series/2026-nascar-cup-series-race-results/</t>
        </is>
      </c>
    </row>
    <row r="1664">
      <c r="A1664" s="4" t="inlineStr">
        <is>
          <t>2026_R16_GREAT_AMERICAN_GETAWAY_400_NOAH_GRAGSON</t>
        </is>
      </c>
      <c r="B1664" s="4" t="inlineStr">
        <is>
          <t>2026_R16_GREAT_AMERICAN_GETAWAY_400</t>
        </is>
      </c>
      <c r="C1664" s="4" t="n">
        <v>2026</v>
      </c>
      <c r="D1664" s="4" t="n">
        <v>16</v>
      </c>
      <c r="E1664" s="4" t="inlineStr">
        <is>
          <t>Great American Getaway 400</t>
        </is>
      </c>
      <c r="F1664" s="7" t="n">
        <v>46187</v>
      </c>
      <c r="G1664" s="4" t="inlineStr">
        <is>
          <t>Noah Gragson</t>
        </is>
      </c>
      <c r="H1664" s="4" t="n">
        <v>-0.05</v>
      </c>
      <c r="I1664" s="4" t="n">
        <v>0</v>
      </c>
      <c r="J1664" s="4" t="n">
        <v>0</v>
      </c>
      <c r="K1664" s="4" t="n">
        <v>0.75</v>
      </c>
      <c r="L1664" s="4">
        <f>H1664*Settings!$B$4+I1664*Settings!$B$5+J1664*Settings!$B$6</f>
        <v/>
      </c>
      <c r="M1664" s="4">
        <f>MAX(-Settings!$B$7,MIN(Settings!$B$7,L1664*K1664))</f>
        <v/>
      </c>
      <c r="N1664" s="4">
        <f>M1664*Settings!$B$9</f>
        <v/>
      </c>
      <c r="O1664" s="4">
        <f>-M1664*Settings!$B$10</f>
        <v/>
      </c>
      <c r="P1664" s="4" t="inlineStr">
        <is>
          <t>2026_R16_GREAT_AMERICAN_GETAWAY_400_S01;2026_R16_GREAT_AMERICAN_GETAWAY_400_S04;2026_R16_GREAT_AMERICAN_GETAWAY_400_S05</t>
        </is>
      </c>
      <c r="Q1664" s="4" t="inlineStr">
        <is>
          <t>Proxy coded from results/form/track-fit scaffold; review against pre-race article/odds before modeling.</t>
        </is>
      </c>
      <c r="R1664" s="4" t="inlineStr">
        <is>
          <t>2026-07-15</t>
        </is>
      </c>
      <c r="S1664" s="4" t="inlineStr">
        <is>
          <t>GPT-5.5 Thinking</t>
        </is>
      </c>
      <c r="T1664" s="4" t="inlineStr">
        <is>
          <t>https://www.jayski.com/nascar-cup-series/2026-nascar-cup-series-race-results/</t>
        </is>
      </c>
    </row>
    <row r="1665">
      <c r="A1665" s="4" t="inlineStr">
        <is>
          <t>2026_R16_GREAT_AMERICAN_GETAWAY_400_COLE_CUSTER</t>
        </is>
      </c>
      <c r="B1665" s="4" t="inlineStr">
        <is>
          <t>2026_R16_GREAT_AMERICAN_GETAWAY_400</t>
        </is>
      </c>
      <c r="C1665" s="4" t="n">
        <v>2026</v>
      </c>
      <c r="D1665" s="4" t="n">
        <v>16</v>
      </c>
      <c r="E1665" s="4" t="inlineStr">
        <is>
          <t>Great American Getaway 400</t>
        </is>
      </c>
      <c r="F1665" s="7" t="n">
        <v>46187</v>
      </c>
      <c r="G1665" s="4" t="inlineStr">
        <is>
          <t>Cole Custer</t>
        </is>
      </c>
      <c r="H1665" s="4" t="n">
        <v>-0.05</v>
      </c>
      <c r="I1665" s="4" t="n">
        <v>0</v>
      </c>
      <c r="J1665" s="4" t="n">
        <v>0</v>
      </c>
      <c r="K1665" s="4" t="n">
        <v>0.75</v>
      </c>
      <c r="L1665" s="4">
        <f>H1665*Settings!$B$4+I1665*Settings!$B$5+J1665*Settings!$B$6</f>
        <v/>
      </c>
      <c r="M1665" s="4">
        <f>MAX(-Settings!$B$7,MIN(Settings!$B$7,L1665*K1665))</f>
        <v/>
      </c>
      <c r="N1665" s="4">
        <f>M1665*Settings!$B$9</f>
        <v/>
      </c>
      <c r="O1665" s="4">
        <f>-M1665*Settings!$B$10</f>
        <v/>
      </c>
      <c r="P1665" s="4" t="inlineStr">
        <is>
          <t>2026_R16_GREAT_AMERICAN_GETAWAY_400_S01;2026_R16_GREAT_AMERICAN_GETAWAY_400_S04;2026_R16_GREAT_AMERICAN_GETAWAY_400_S05</t>
        </is>
      </c>
      <c r="Q1665" s="4" t="inlineStr">
        <is>
          <t>Proxy coded from results/form/track-fit scaffold; review against pre-race article/odds before modeling.</t>
        </is>
      </c>
      <c r="R1665" s="4" t="inlineStr">
        <is>
          <t>2026-07-15</t>
        </is>
      </c>
      <c r="S1665" s="4" t="inlineStr">
        <is>
          <t>GPT-5.5 Thinking</t>
        </is>
      </c>
      <c r="T1665" s="4" t="inlineStr">
        <is>
          <t>https://www.jayski.com/nascar-cup-series/2026-nascar-cup-series-race-results/</t>
        </is>
      </c>
    </row>
    <row r="1666">
      <c r="A1666" s="4" t="inlineStr">
        <is>
          <t>2026_R17_ANDURIL_250_RACE_THE_BASE_DENNY_HAMLIN</t>
        </is>
      </c>
      <c r="B1666" s="4" t="inlineStr">
        <is>
          <t>2026_R17_ANDURIL_250_RACE_THE_BASE</t>
        </is>
      </c>
      <c r="C1666" s="4" t="n">
        <v>2026</v>
      </c>
      <c r="D1666" s="4" t="n">
        <v>17</v>
      </c>
      <c r="E1666" s="4" t="inlineStr">
        <is>
          <t>Anduril 250 Race the Base</t>
        </is>
      </c>
      <c r="F1666" s="7" t="n">
        <v>46194</v>
      </c>
      <c r="G1666" s="4" t="inlineStr">
        <is>
          <t>Denny Hamlin</t>
        </is>
      </c>
      <c r="H1666" s="4" t="n">
        <v>1.75</v>
      </c>
      <c r="I1666" s="4" t="n">
        <v>0</v>
      </c>
      <c r="J1666" s="4" t="n">
        <v>0</v>
      </c>
      <c r="K1666" s="4" t="n">
        <v>0.85</v>
      </c>
      <c r="L1666" s="4">
        <f>H1666*Settings!$B$4+I1666*Settings!$B$5+J1666*Settings!$B$6</f>
        <v/>
      </c>
      <c r="M1666" s="4">
        <f>MAX(-Settings!$B$7,MIN(Settings!$B$7,L1666*K1666))</f>
        <v/>
      </c>
      <c r="N1666" s="4">
        <f>M1666*Settings!$B$9</f>
        <v/>
      </c>
      <c r="O1666" s="4">
        <f>-M1666*Settings!$B$10</f>
        <v/>
      </c>
      <c r="P1666" s="4" t="inlineStr">
        <is>
          <t>EVT_0009</t>
        </is>
      </c>
      <c r="Q1666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666" s="4" t="inlineStr">
        <is>
          <t>2026-07-15</t>
        </is>
      </c>
      <c r="S1666" s="4" t="inlineStr">
        <is>
          <t>GPT-5.5 Thinking</t>
        </is>
      </c>
      <c r="T1666" s="4" t="inlineStr">
        <is>
          <t>https://www.jayski.com/nascar-cup-series/2026-nascar-cup-series-race-results/</t>
        </is>
      </c>
    </row>
    <row r="1667">
      <c r="A1667" s="4" t="inlineStr">
        <is>
          <t>2026_R17_ANDURIL_250_RACE_THE_BASE_TYLER_REDDICK</t>
        </is>
      </c>
      <c r="B1667" s="4" t="inlineStr">
        <is>
          <t>2026_R17_ANDURIL_250_RACE_THE_BASE</t>
        </is>
      </c>
      <c r="C1667" s="4" t="n">
        <v>2026</v>
      </c>
      <c r="D1667" s="4" t="n">
        <v>17</v>
      </c>
      <c r="E1667" s="4" t="inlineStr">
        <is>
          <t>Anduril 250 Race the Base</t>
        </is>
      </c>
      <c r="F1667" s="7" t="n">
        <v>46194</v>
      </c>
      <c r="G1667" s="4" t="inlineStr">
        <is>
          <t>Tyler Reddick</t>
        </is>
      </c>
      <c r="H1667" s="4" t="n">
        <v>0.35</v>
      </c>
      <c r="I1667" s="4" t="n">
        <v>0.4</v>
      </c>
      <c r="J1667" s="4" t="n">
        <v>0</v>
      </c>
      <c r="K1667" s="4" t="n">
        <v>0.75</v>
      </c>
      <c r="L1667" s="4">
        <f>H1667*Settings!$B$4+I1667*Settings!$B$5+J1667*Settings!$B$6</f>
        <v/>
      </c>
      <c r="M1667" s="4">
        <f>MAX(-Settings!$B$7,MIN(Settings!$B$7,L1667*K1667))</f>
        <v/>
      </c>
      <c r="N1667" s="4">
        <f>M1667*Settings!$B$9</f>
        <v/>
      </c>
      <c r="O1667" s="4">
        <f>-M1667*Settings!$B$10</f>
        <v/>
      </c>
      <c r="P1667" s="4" t="inlineStr">
        <is>
          <t>2026_R17_ANDURIL_250_RACE_THE_BASE_S01;2026_R17_ANDURIL_250_RACE_THE_BASE_S04;2026_R17_ANDURIL_250_RACE_THE_BASE_S05</t>
        </is>
      </c>
      <c r="Q1667" s="4" t="inlineStr">
        <is>
          <t>Proxy coded from results/form/track-fit scaffold; review against pre-race article/odds before modeling.</t>
        </is>
      </c>
      <c r="R1667" s="4" t="inlineStr">
        <is>
          <t>2026-07-15</t>
        </is>
      </c>
      <c r="S1667" s="4" t="inlineStr">
        <is>
          <t>GPT-5.5 Thinking</t>
        </is>
      </c>
      <c r="T1667" s="4" t="inlineStr">
        <is>
          <t>https://www.jayski.com/nascar-cup-series/2026-nascar-cup-series-race-results/</t>
        </is>
      </c>
    </row>
    <row r="1668">
      <c r="A1668" s="4" t="inlineStr">
        <is>
          <t>2026_R17_ANDURIL_250_RACE_THE_BASE_RYAN_BLANEY</t>
        </is>
      </c>
      <c r="B1668" s="4" t="inlineStr">
        <is>
          <t>2026_R17_ANDURIL_250_RACE_THE_BASE</t>
        </is>
      </c>
      <c r="C1668" s="4" t="n">
        <v>2026</v>
      </c>
      <c r="D1668" s="4" t="n">
        <v>17</v>
      </c>
      <c r="E1668" s="4" t="inlineStr">
        <is>
          <t>Anduril 250 Race the Base</t>
        </is>
      </c>
      <c r="F1668" s="7" t="n">
        <v>46194</v>
      </c>
      <c r="G1668" s="4" t="inlineStr">
        <is>
          <t>Ryan Blaney</t>
        </is>
      </c>
      <c r="H1668" s="4" t="n">
        <v>0.35</v>
      </c>
      <c r="I1668" s="4" t="n">
        <v>0</v>
      </c>
      <c r="J1668" s="4" t="n">
        <v>0</v>
      </c>
      <c r="K1668" s="4" t="n">
        <v>0.75</v>
      </c>
      <c r="L1668" s="4">
        <f>H1668*Settings!$B$4+I1668*Settings!$B$5+J1668*Settings!$B$6</f>
        <v/>
      </c>
      <c r="M1668" s="4">
        <f>MAX(-Settings!$B$7,MIN(Settings!$B$7,L1668*K1668))</f>
        <v/>
      </c>
      <c r="N1668" s="4">
        <f>M1668*Settings!$B$9</f>
        <v/>
      </c>
      <c r="O1668" s="4">
        <f>-M1668*Settings!$B$10</f>
        <v/>
      </c>
      <c r="P1668" s="4" t="inlineStr">
        <is>
          <t>2026_R17_ANDURIL_250_RACE_THE_BASE_S01;2026_R17_ANDURIL_250_RACE_THE_BASE_S04;2026_R17_ANDURIL_250_RACE_THE_BASE_S05</t>
        </is>
      </c>
      <c r="Q1668" s="4" t="inlineStr">
        <is>
          <t>Proxy coded from results/form/track-fit scaffold; review against pre-race article/odds before modeling.</t>
        </is>
      </c>
      <c r="R1668" s="4" t="inlineStr">
        <is>
          <t>2026-07-15</t>
        </is>
      </c>
      <c r="S1668" s="4" t="inlineStr">
        <is>
          <t>GPT-5.5 Thinking</t>
        </is>
      </c>
      <c r="T1668" s="4" t="inlineStr">
        <is>
          <t>https://www.jayski.com/nascar-cup-series/2026-nascar-cup-series-race-results/</t>
        </is>
      </c>
    </row>
    <row r="1669">
      <c r="A1669" s="4" t="inlineStr">
        <is>
          <t>2026_R17_ANDURIL_250_RACE_THE_BASE_TY_GIBBS</t>
        </is>
      </c>
      <c r="B1669" s="4" t="inlineStr">
        <is>
          <t>2026_R17_ANDURIL_250_RACE_THE_BASE</t>
        </is>
      </c>
      <c r="C1669" s="4" t="n">
        <v>2026</v>
      </c>
      <c r="D1669" s="4" t="n">
        <v>17</v>
      </c>
      <c r="E1669" s="4" t="inlineStr">
        <is>
          <t>Anduril 250 Race the Base</t>
        </is>
      </c>
      <c r="F1669" s="7" t="n">
        <v>46194</v>
      </c>
      <c r="G1669" s="4" t="inlineStr">
        <is>
          <t>Ty Gibbs</t>
        </is>
      </c>
      <c r="H1669" s="4" t="n">
        <v>0.35</v>
      </c>
      <c r="I1669" s="4" t="n">
        <v>0</v>
      </c>
      <c r="J1669" s="4" t="n">
        <v>0</v>
      </c>
      <c r="K1669" s="4" t="n">
        <v>0.75</v>
      </c>
      <c r="L1669" s="4">
        <f>H1669*Settings!$B$4+I1669*Settings!$B$5+J1669*Settings!$B$6</f>
        <v/>
      </c>
      <c r="M1669" s="4">
        <f>MAX(-Settings!$B$7,MIN(Settings!$B$7,L1669*K1669))</f>
        <v/>
      </c>
      <c r="N1669" s="4">
        <f>M1669*Settings!$B$9</f>
        <v/>
      </c>
      <c r="O1669" s="4">
        <f>-M1669*Settings!$B$10</f>
        <v/>
      </c>
      <c r="P1669" s="4" t="inlineStr">
        <is>
          <t>2026_R17_ANDURIL_250_RACE_THE_BASE_S01;2026_R17_ANDURIL_250_RACE_THE_BASE_S04;2026_R17_ANDURIL_250_RACE_THE_BASE_S05</t>
        </is>
      </c>
      <c r="Q1669" s="4" t="inlineStr">
        <is>
          <t>Proxy coded from results/form/track-fit scaffold; review against pre-race article/odds before modeling.</t>
        </is>
      </c>
      <c r="R1669" s="4" t="inlineStr">
        <is>
          <t>2026-07-15</t>
        </is>
      </c>
      <c r="S1669" s="4" t="inlineStr">
        <is>
          <t>GPT-5.5 Thinking</t>
        </is>
      </c>
      <c r="T1669" s="4" t="inlineStr">
        <is>
          <t>https://www.jayski.com/nascar-cup-series/2026-nascar-cup-series-race-results/</t>
        </is>
      </c>
    </row>
    <row r="1670">
      <c r="A1670" s="4" t="inlineStr">
        <is>
          <t>2026_R17_ANDURIL_250_RACE_THE_BASE_CHASE_ELLIOTT</t>
        </is>
      </c>
      <c r="B1670" s="4" t="inlineStr">
        <is>
          <t>2026_R17_ANDURIL_250_RACE_THE_BASE</t>
        </is>
      </c>
      <c r="C1670" s="4" t="n">
        <v>2026</v>
      </c>
      <c r="D1670" s="4" t="n">
        <v>17</v>
      </c>
      <c r="E1670" s="4" t="inlineStr">
        <is>
          <t>Anduril 250 Race the Base</t>
        </is>
      </c>
      <c r="F1670" s="7" t="n">
        <v>46194</v>
      </c>
      <c r="G1670" s="4" t="inlineStr">
        <is>
          <t>Chase Elliott</t>
        </is>
      </c>
      <c r="H1670" s="4" t="n">
        <v>0.35</v>
      </c>
      <c r="I1670" s="4" t="n">
        <v>0.4</v>
      </c>
      <c r="J1670" s="4" t="n">
        <v>0</v>
      </c>
      <c r="K1670" s="4" t="n">
        <v>0.75</v>
      </c>
      <c r="L1670" s="4">
        <f>H1670*Settings!$B$4+I1670*Settings!$B$5+J1670*Settings!$B$6</f>
        <v/>
      </c>
      <c r="M1670" s="4">
        <f>MAX(-Settings!$B$7,MIN(Settings!$B$7,L1670*K1670))</f>
        <v/>
      </c>
      <c r="N1670" s="4">
        <f>M1670*Settings!$B$9</f>
        <v/>
      </c>
      <c r="O1670" s="4">
        <f>-M1670*Settings!$B$10</f>
        <v/>
      </c>
      <c r="P1670" s="4" t="inlineStr">
        <is>
          <t>2026_R17_ANDURIL_250_RACE_THE_BASE_S01;2026_R17_ANDURIL_250_RACE_THE_BASE_S04;2026_R17_ANDURIL_250_RACE_THE_BASE_S05</t>
        </is>
      </c>
      <c r="Q1670" s="4" t="inlineStr">
        <is>
          <t>Proxy coded from results/form/track-fit scaffold; review against pre-race article/odds before modeling.</t>
        </is>
      </c>
      <c r="R1670" s="4" t="inlineStr">
        <is>
          <t>2026-07-15</t>
        </is>
      </c>
      <c r="S1670" s="4" t="inlineStr">
        <is>
          <t>GPT-5.5 Thinking</t>
        </is>
      </c>
      <c r="T1670" s="4" t="inlineStr">
        <is>
          <t>https://www.jayski.com/nascar-cup-series/2026-nascar-cup-series-race-results/</t>
        </is>
      </c>
    </row>
    <row r="1671">
      <c r="A1671" s="4" t="inlineStr">
        <is>
          <t>2026_R17_ANDURIL_250_RACE_THE_BASE_KYLE_LARSON</t>
        </is>
      </c>
      <c r="B1671" s="4" t="inlineStr">
        <is>
          <t>2026_R17_ANDURIL_250_RACE_THE_BASE</t>
        </is>
      </c>
      <c r="C1671" s="4" t="n">
        <v>2026</v>
      </c>
      <c r="D1671" s="4" t="n">
        <v>17</v>
      </c>
      <c r="E1671" s="4" t="inlineStr">
        <is>
          <t>Anduril 250 Race the Base</t>
        </is>
      </c>
      <c r="F1671" s="7" t="n">
        <v>46194</v>
      </c>
      <c r="G1671" s="4" t="inlineStr">
        <is>
          <t>Kyle Larson</t>
        </is>
      </c>
      <c r="H1671" s="4" t="n">
        <v>0.25</v>
      </c>
      <c r="I1671" s="4" t="n">
        <v>0.4</v>
      </c>
      <c r="J1671" s="4" t="n">
        <v>0</v>
      </c>
      <c r="K1671" s="4" t="n">
        <v>0.75</v>
      </c>
      <c r="L1671" s="4">
        <f>H1671*Settings!$B$4+I1671*Settings!$B$5+J1671*Settings!$B$6</f>
        <v/>
      </c>
      <c r="M1671" s="4">
        <f>MAX(-Settings!$B$7,MIN(Settings!$B$7,L1671*K1671))</f>
        <v/>
      </c>
      <c r="N1671" s="4">
        <f>M1671*Settings!$B$9</f>
        <v/>
      </c>
      <c r="O1671" s="4">
        <f>-M1671*Settings!$B$10</f>
        <v/>
      </c>
      <c r="P1671" s="4" t="inlineStr">
        <is>
          <t>2026_R17_ANDURIL_250_RACE_THE_BASE_S01;2026_R17_ANDURIL_250_RACE_THE_BASE_S04;2026_R17_ANDURIL_250_RACE_THE_BASE_S05</t>
        </is>
      </c>
      <c r="Q1671" s="4" t="inlineStr">
        <is>
          <t>Proxy coded from results/form/track-fit scaffold; review against pre-race article/odds before modeling.</t>
        </is>
      </c>
      <c r="R1671" s="4" t="inlineStr">
        <is>
          <t>2026-07-15</t>
        </is>
      </c>
      <c r="S1671" s="4" t="inlineStr">
        <is>
          <t>GPT-5.5 Thinking</t>
        </is>
      </c>
      <c r="T1671" s="4" t="inlineStr">
        <is>
          <t>https://www.jayski.com/nascar-cup-series/2026-nascar-cup-series-race-results/</t>
        </is>
      </c>
    </row>
    <row r="1672">
      <c r="A1672" s="4" t="inlineStr">
        <is>
          <t>2026_R17_ANDURIL_250_RACE_THE_BASE_CHRISTOPHER_BELL</t>
        </is>
      </c>
      <c r="B1672" s="4" t="inlineStr">
        <is>
          <t>2026_R17_ANDURIL_250_RACE_THE_BASE</t>
        </is>
      </c>
      <c r="C1672" s="4" t="n">
        <v>2026</v>
      </c>
      <c r="D1672" s="4" t="n">
        <v>17</v>
      </c>
      <c r="E1672" s="4" t="inlineStr">
        <is>
          <t>Anduril 250 Race the Base</t>
        </is>
      </c>
      <c r="F1672" s="7" t="n">
        <v>46194</v>
      </c>
      <c r="G1672" s="4" t="inlineStr">
        <is>
          <t>Christopher Bell</t>
        </is>
      </c>
      <c r="H1672" s="4" t="n">
        <v>0.25</v>
      </c>
      <c r="I1672" s="4" t="n">
        <v>0.4</v>
      </c>
      <c r="J1672" s="4" t="n">
        <v>0</v>
      </c>
      <c r="K1672" s="4" t="n">
        <v>0.75</v>
      </c>
      <c r="L1672" s="4">
        <f>H1672*Settings!$B$4+I1672*Settings!$B$5+J1672*Settings!$B$6</f>
        <v/>
      </c>
      <c r="M1672" s="4">
        <f>MAX(-Settings!$B$7,MIN(Settings!$B$7,L1672*K1672))</f>
        <v/>
      </c>
      <c r="N1672" s="4">
        <f>M1672*Settings!$B$9</f>
        <v/>
      </c>
      <c r="O1672" s="4">
        <f>-M1672*Settings!$B$10</f>
        <v/>
      </c>
      <c r="P1672" s="4" t="inlineStr">
        <is>
          <t>2026_R17_ANDURIL_250_RACE_THE_BASE_S01;2026_R17_ANDURIL_250_RACE_THE_BASE_S04;2026_R17_ANDURIL_250_RACE_THE_BASE_S05</t>
        </is>
      </c>
      <c r="Q1672" s="4" t="inlineStr">
        <is>
          <t>Proxy coded from results/form/track-fit scaffold; review against pre-race article/odds before modeling.</t>
        </is>
      </c>
      <c r="R1672" s="4" t="inlineStr">
        <is>
          <t>2026-07-15</t>
        </is>
      </c>
      <c r="S1672" s="4" t="inlineStr">
        <is>
          <t>GPT-5.5 Thinking</t>
        </is>
      </c>
      <c r="T1672" s="4" t="inlineStr">
        <is>
          <t>https://www.jayski.com/nascar-cup-series/2026-nascar-cup-series-race-results/</t>
        </is>
      </c>
    </row>
    <row r="1673">
      <c r="A1673" s="4" t="inlineStr">
        <is>
          <t>2026_R17_ANDURIL_250_RACE_THE_BASE_WILLIAM_BYRON</t>
        </is>
      </c>
      <c r="B1673" s="4" t="inlineStr">
        <is>
          <t>2026_R17_ANDURIL_250_RACE_THE_BASE</t>
        </is>
      </c>
      <c r="C1673" s="4" t="n">
        <v>2026</v>
      </c>
      <c r="D1673" s="4" t="n">
        <v>17</v>
      </c>
      <c r="E1673" s="4" t="inlineStr">
        <is>
          <t>Anduril 250 Race the Base</t>
        </is>
      </c>
      <c r="F1673" s="7" t="n">
        <v>46194</v>
      </c>
      <c r="G1673" s="4" t="inlineStr">
        <is>
          <t>William Byron</t>
        </is>
      </c>
      <c r="H1673" s="4" t="n">
        <v>0.25</v>
      </c>
      <c r="I1673" s="4" t="n">
        <v>0</v>
      </c>
      <c r="J1673" s="4" t="n">
        <v>0</v>
      </c>
      <c r="K1673" s="4" t="n">
        <v>0.75</v>
      </c>
      <c r="L1673" s="4">
        <f>H1673*Settings!$B$4+I1673*Settings!$B$5+J1673*Settings!$B$6</f>
        <v/>
      </c>
      <c r="M1673" s="4">
        <f>MAX(-Settings!$B$7,MIN(Settings!$B$7,L1673*K1673))</f>
        <v/>
      </c>
      <c r="N1673" s="4">
        <f>M1673*Settings!$B$9</f>
        <v/>
      </c>
      <c r="O1673" s="4">
        <f>-M1673*Settings!$B$10</f>
        <v/>
      </c>
      <c r="P1673" s="4" t="inlineStr">
        <is>
          <t>2026_R17_ANDURIL_250_RACE_THE_BASE_S01;2026_R17_ANDURIL_250_RACE_THE_BASE_S04;2026_R17_ANDURIL_250_RACE_THE_BASE_S05</t>
        </is>
      </c>
      <c r="Q1673" s="4" t="inlineStr">
        <is>
          <t>Proxy coded from results/form/track-fit scaffold; review against pre-race article/odds before modeling.</t>
        </is>
      </c>
      <c r="R1673" s="4" t="inlineStr">
        <is>
          <t>2026-07-15</t>
        </is>
      </c>
      <c r="S1673" s="4" t="inlineStr">
        <is>
          <t>GPT-5.5 Thinking</t>
        </is>
      </c>
      <c r="T1673" s="4" t="inlineStr">
        <is>
          <t>https://www.jayski.com/nascar-cup-series/2026-nascar-cup-series-race-results/</t>
        </is>
      </c>
    </row>
    <row r="1674">
      <c r="A1674" s="4" t="inlineStr">
        <is>
          <t>2026_R17_ANDURIL_250_RACE_THE_BASE_CHASE_BRISCOE</t>
        </is>
      </c>
      <c r="B1674" s="4" t="inlineStr">
        <is>
          <t>2026_R17_ANDURIL_250_RACE_THE_BASE</t>
        </is>
      </c>
      <c r="C1674" s="4" t="n">
        <v>2026</v>
      </c>
      <c r="D1674" s="4" t="n">
        <v>17</v>
      </c>
      <c r="E1674" s="4" t="inlineStr">
        <is>
          <t>Anduril 250 Race the Base</t>
        </is>
      </c>
      <c r="F1674" s="7" t="n">
        <v>46194</v>
      </c>
      <c r="G1674" s="4" t="inlineStr">
        <is>
          <t>Chase Briscoe</t>
        </is>
      </c>
      <c r="H1674" s="4" t="n">
        <v>0.25</v>
      </c>
      <c r="I1674" s="4" t="n">
        <v>0</v>
      </c>
      <c r="J1674" s="4" t="n">
        <v>0</v>
      </c>
      <c r="K1674" s="4" t="n">
        <v>0.75</v>
      </c>
      <c r="L1674" s="4">
        <f>H1674*Settings!$B$4+I1674*Settings!$B$5+J1674*Settings!$B$6</f>
        <v/>
      </c>
      <c r="M1674" s="4">
        <f>MAX(-Settings!$B$7,MIN(Settings!$B$7,L1674*K1674))</f>
        <v/>
      </c>
      <c r="N1674" s="4">
        <f>M1674*Settings!$B$9</f>
        <v/>
      </c>
      <c r="O1674" s="4">
        <f>-M1674*Settings!$B$10</f>
        <v/>
      </c>
      <c r="P1674" s="4" t="inlineStr">
        <is>
          <t>2026_R17_ANDURIL_250_RACE_THE_BASE_S01;2026_R17_ANDURIL_250_RACE_THE_BASE_S04;2026_R17_ANDURIL_250_RACE_THE_BASE_S05</t>
        </is>
      </c>
      <c r="Q1674" s="4" t="inlineStr">
        <is>
          <t>Proxy coded from results/form/track-fit scaffold; review against pre-race article/odds before modeling.</t>
        </is>
      </c>
      <c r="R1674" s="4" t="inlineStr">
        <is>
          <t>2026-07-15</t>
        </is>
      </c>
      <c r="S1674" s="4" t="inlineStr">
        <is>
          <t>GPT-5.5 Thinking</t>
        </is>
      </c>
      <c r="T1674" s="4" t="inlineStr">
        <is>
          <t>https://www.jayski.com/nascar-cup-series/2026-nascar-cup-series-race-results/</t>
        </is>
      </c>
    </row>
    <row r="1675">
      <c r="A1675" s="4" t="inlineStr">
        <is>
          <t>2026_R17_ANDURIL_250_RACE_THE_BASE_SHANE_VAN_GISBERGEN</t>
        </is>
      </c>
      <c r="B1675" s="4" t="inlineStr">
        <is>
          <t>2026_R17_ANDURIL_250_RACE_THE_BASE</t>
        </is>
      </c>
      <c r="C1675" s="4" t="n">
        <v>2026</v>
      </c>
      <c r="D1675" s="4" t="n">
        <v>17</v>
      </c>
      <c r="E1675" s="4" t="inlineStr">
        <is>
          <t>Anduril 250 Race the Base</t>
        </is>
      </c>
      <c r="F1675" s="7" t="n">
        <v>46194</v>
      </c>
      <c r="G1675" s="4" t="inlineStr">
        <is>
          <t>Shane van Gisbergen</t>
        </is>
      </c>
      <c r="H1675" s="4" t="n">
        <v>0.15</v>
      </c>
      <c r="I1675" s="4" t="n">
        <v>1.5</v>
      </c>
      <c r="J1675" s="4" t="n">
        <v>1.4</v>
      </c>
      <c r="K1675" s="4" t="n">
        <v>0.85</v>
      </c>
      <c r="L1675" s="4">
        <f>H1675*Settings!$B$4+I1675*Settings!$B$5+J1675*Settings!$B$6</f>
        <v/>
      </c>
      <c r="M1675" s="4">
        <f>MAX(-Settings!$B$7,MIN(Settings!$B$7,L1675*K1675))</f>
        <v/>
      </c>
      <c r="N1675" s="4">
        <f>M1675*Settings!$B$9</f>
        <v/>
      </c>
      <c r="O1675" s="4">
        <f>-M1675*Settings!$B$10</f>
        <v/>
      </c>
      <c r="P1675" s="4" t="inlineStr">
        <is>
          <t>EVT_0010</t>
        </is>
      </c>
      <c r="Q1675" s="4" t="inlineStr">
        <is>
          <t>Road-course wins at Watkins Glen and Sonoma plus pole strength. | Proxy coded from results/form/track-fit scaffold; review against pre-race article/odds before modeling.</t>
        </is>
      </c>
      <c r="R1675" s="4" t="inlineStr">
        <is>
          <t>2026-07-15</t>
        </is>
      </c>
      <c r="S1675" s="4" t="inlineStr">
        <is>
          <t>GPT-5.5 Thinking</t>
        </is>
      </c>
      <c r="T1675" s="4" t="inlineStr">
        <is>
          <t>https://www.jayski.com/nascar-cup-series/2026-nascar-cup-series-race-results/</t>
        </is>
      </c>
    </row>
    <row r="1676">
      <c r="A1676" s="4" t="inlineStr">
        <is>
          <t>2026_R17_ANDURIL_250_RACE_THE_BASE_ROSS_CHASTAIN</t>
        </is>
      </c>
      <c r="B1676" s="4" t="inlineStr">
        <is>
          <t>2026_R17_ANDURIL_250_RACE_THE_BASE</t>
        </is>
      </c>
      <c r="C1676" s="4" t="n">
        <v>2026</v>
      </c>
      <c r="D1676" s="4" t="n">
        <v>17</v>
      </c>
      <c r="E1676" s="4" t="inlineStr">
        <is>
          <t>Anduril 250 Race the Base</t>
        </is>
      </c>
      <c r="F1676" s="7" t="n">
        <v>46194</v>
      </c>
      <c r="G1676" s="4" t="inlineStr">
        <is>
          <t>Ross Chastain</t>
        </is>
      </c>
      <c r="H1676" s="4" t="n">
        <v>0.15</v>
      </c>
      <c r="I1676" s="4" t="n">
        <v>0.25</v>
      </c>
      <c r="J1676" s="4" t="n">
        <v>0</v>
      </c>
      <c r="K1676" s="4" t="n">
        <v>0.75</v>
      </c>
      <c r="L1676" s="4">
        <f>H1676*Settings!$B$4+I1676*Settings!$B$5+J1676*Settings!$B$6</f>
        <v/>
      </c>
      <c r="M1676" s="4">
        <f>MAX(-Settings!$B$7,MIN(Settings!$B$7,L1676*K1676))</f>
        <v/>
      </c>
      <c r="N1676" s="4">
        <f>M1676*Settings!$B$9</f>
        <v/>
      </c>
      <c r="O1676" s="4">
        <f>-M1676*Settings!$B$10</f>
        <v/>
      </c>
      <c r="P1676" s="4" t="inlineStr">
        <is>
          <t>2026_R17_ANDURIL_250_RACE_THE_BASE_S01;2026_R17_ANDURIL_250_RACE_THE_BASE_S04;2026_R17_ANDURIL_250_RACE_THE_BASE_S05</t>
        </is>
      </c>
      <c r="Q1676" s="4" t="inlineStr">
        <is>
          <t>Proxy coded from results/form/track-fit scaffold; review against pre-race article/odds before modeling.</t>
        </is>
      </c>
      <c r="R1676" s="4" t="inlineStr">
        <is>
          <t>2026-07-15</t>
        </is>
      </c>
      <c r="S1676" s="4" t="inlineStr">
        <is>
          <t>GPT-5.5 Thinking</t>
        </is>
      </c>
      <c r="T1676" s="4" t="inlineStr">
        <is>
          <t>https://www.jayski.com/nascar-cup-series/2026-nascar-cup-series-race-results/</t>
        </is>
      </c>
    </row>
    <row r="1677">
      <c r="A1677" s="4" t="inlineStr">
        <is>
          <t>2026_R17_ANDURIL_250_RACE_THE_BASE_BUBBA_WALLACE</t>
        </is>
      </c>
      <c r="B1677" s="4" t="inlineStr">
        <is>
          <t>2026_R17_ANDURIL_250_RACE_THE_BASE</t>
        </is>
      </c>
      <c r="C1677" s="4" t="n">
        <v>2026</v>
      </c>
      <c r="D1677" s="4" t="n">
        <v>17</v>
      </c>
      <c r="E1677" s="4" t="inlineStr">
        <is>
          <t>Anduril 250 Race the Base</t>
        </is>
      </c>
      <c r="F1677" s="7" t="n">
        <v>46194</v>
      </c>
      <c r="G1677" s="4" t="inlineStr">
        <is>
          <t>Bubba Wallace</t>
        </is>
      </c>
      <c r="H1677" s="4" t="n">
        <v>0.15</v>
      </c>
      <c r="I1677" s="4" t="n">
        <v>0</v>
      </c>
      <c r="J1677" s="4" t="n">
        <v>0</v>
      </c>
      <c r="K1677" s="4" t="n">
        <v>0.75</v>
      </c>
      <c r="L1677" s="4">
        <f>H1677*Settings!$B$4+I1677*Settings!$B$5+J1677*Settings!$B$6</f>
        <v/>
      </c>
      <c r="M1677" s="4">
        <f>MAX(-Settings!$B$7,MIN(Settings!$B$7,L1677*K1677))</f>
        <v/>
      </c>
      <c r="N1677" s="4">
        <f>M1677*Settings!$B$9</f>
        <v/>
      </c>
      <c r="O1677" s="4">
        <f>-M1677*Settings!$B$10</f>
        <v/>
      </c>
      <c r="P1677" s="4" t="inlineStr">
        <is>
          <t>2026_R17_ANDURIL_250_RACE_THE_BASE_S01;2026_R17_ANDURIL_250_RACE_THE_BASE_S04;2026_R17_ANDURIL_250_RACE_THE_BASE_S05</t>
        </is>
      </c>
      <c r="Q1677" s="4" t="inlineStr">
        <is>
          <t>Proxy coded from results/form/track-fit scaffold; review against pre-race article/odds before modeling.</t>
        </is>
      </c>
      <c r="R1677" s="4" t="inlineStr">
        <is>
          <t>2026-07-15</t>
        </is>
      </c>
      <c r="S1677" s="4" t="inlineStr">
        <is>
          <t>GPT-5.5 Thinking</t>
        </is>
      </c>
      <c r="T1677" s="4" t="inlineStr">
        <is>
          <t>https://www.jayski.com/nascar-cup-series/2026-nascar-cup-series-race-results/</t>
        </is>
      </c>
    </row>
    <row r="1678">
      <c r="A1678" s="4" t="inlineStr">
        <is>
          <t>2026_R17_ANDURIL_250_RACE_THE_BASE_JOEY_LOGANO</t>
        </is>
      </c>
      <c r="B1678" s="4" t="inlineStr">
        <is>
          <t>2026_R17_ANDURIL_250_RACE_THE_BASE</t>
        </is>
      </c>
      <c r="C1678" s="4" t="n">
        <v>2026</v>
      </c>
      <c r="D1678" s="4" t="n">
        <v>17</v>
      </c>
      <c r="E1678" s="4" t="inlineStr">
        <is>
          <t>Anduril 250 Race the Base</t>
        </is>
      </c>
      <c r="F1678" s="7" t="n">
        <v>46194</v>
      </c>
      <c r="G1678" s="4" t="inlineStr">
        <is>
          <t>Joey Logano</t>
        </is>
      </c>
      <c r="H1678" s="4" t="n">
        <v>0.15</v>
      </c>
      <c r="I1678" s="4" t="n">
        <v>0</v>
      </c>
      <c r="J1678" s="4" t="n">
        <v>0</v>
      </c>
      <c r="K1678" s="4" t="n">
        <v>0.75</v>
      </c>
      <c r="L1678" s="4">
        <f>H1678*Settings!$B$4+I1678*Settings!$B$5+J1678*Settings!$B$6</f>
        <v/>
      </c>
      <c r="M1678" s="4">
        <f>MAX(-Settings!$B$7,MIN(Settings!$B$7,L1678*K1678))</f>
        <v/>
      </c>
      <c r="N1678" s="4">
        <f>M1678*Settings!$B$9</f>
        <v/>
      </c>
      <c r="O1678" s="4">
        <f>-M1678*Settings!$B$10</f>
        <v/>
      </c>
      <c r="P1678" s="4" t="inlineStr">
        <is>
          <t>2026_R17_ANDURIL_250_RACE_THE_BASE_S01;2026_R17_ANDURIL_250_RACE_THE_BASE_S04;2026_R17_ANDURIL_250_RACE_THE_BASE_S05</t>
        </is>
      </c>
      <c r="Q1678" s="4" t="inlineStr">
        <is>
          <t>Proxy coded from results/form/track-fit scaffold; review against pre-race article/odds before modeling.</t>
        </is>
      </c>
      <c r="R1678" s="4" t="inlineStr">
        <is>
          <t>2026-07-15</t>
        </is>
      </c>
      <c r="S1678" s="4" t="inlineStr">
        <is>
          <t>GPT-5.5 Thinking</t>
        </is>
      </c>
      <c r="T1678" s="4" t="inlineStr">
        <is>
          <t>https://www.jayski.com/nascar-cup-series/2026-nascar-cup-series-race-results/</t>
        </is>
      </c>
    </row>
    <row r="1679">
      <c r="A1679" s="4" t="inlineStr">
        <is>
          <t>2026_R17_ANDURIL_250_RACE_THE_BASE_AUSTIN_CINDRIC</t>
        </is>
      </c>
      <c r="B1679" s="4" t="inlineStr">
        <is>
          <t>2026_R17_ANDURIL_250_RACE_THE_BASE</t>
        </is>
      </c>
      <c r="C1679" s="4" t="n">
        <v>2026</v>
      </c>
      <c r="D1679" s="4" t="n">
        <v>17</v>
      </c>
      <c r="E1679" s="4" t="inlineStr">
        <is>
          <t>Anduril 250 Race the Base</t>
        </is>
      </c>
      <c r="F1679" s="7" t="n">
        <v>46194</v>
      </c>
      <c r="G1679" s="4" t="inlineStr">
        <is>
          <t>Austin Cindric</t>
        </is>
      </c>
      <c r="H1679" s="4" t="n">
        <v>0.05</v>
      </c>
      <c r="I1679" s="4" t="n">
        <v>0</v>
      </c>
      <c r="J1679" s="4" t="n">
        <v>0</v>
      </c>
      <c r="K1679" s="4" t="n">
        <v>0.75</v>
      </c>
      <c r="L1679" s="4">
        <f>H1679*Settings!$B$4+I1679*Settings!$B$5+J1679*Settings!$B$6</f>
        <v/>
      </c>
      <c r="M1679" s="4">
        <f>MAX(-Settings!$B$7,MIN(Settings!$B$7,L1679*K1679))</f>
        <v/>
      </c>
      <c r="N1679" s="4">
        <f>M1679*Settings!$B$9</f>
        <v/>
      </c>
      <c r="O1679" s="4">
        <f>-M1679*Settings!$B$10</f>
        <v/>
      </c>
      <c r="P1679" s="4" t="inlineStr">
        <is>
          <t>2026_R17_ANDURIL_250_RACE_THE_BASE_S01;2026_R17_ANDURIL_250_RACE_THE_BASE_S04;2026_R17_ANDURIL_250_RACE_THE_BASE_S05</t>
        </is>
      </c>
      <c r="Q1679" s="4" t="inlineStr">
        <is>
          <t>Proxy coded from results/form/track-fit scaffold; review against pre-race article/odds before modeling.</t>
        </is>
      </c>
      <c r="R1679" s="4" t="inlineStr">
        <is>
          <t>2026-07-15</t>
        </is>
      </c>
      <c r="S1679" s="4" t="inlineStr">
        <is>
          <t>GPT-5.5 Thinking</t>
        </is>
      </c>
      <c r="T1679" s="4" t="inlineStr">
        <is>
          <t>https://www.jayski.com/nascar-cup-series/2026-nascar-cup-series-race-results/</t>
        </is>
      </c>
    </row>
    <row r="1680">
      <c r="A1680" s="4" t="inlineStr">
        <is>
          <t>2026_R17_ANDURIL_250_RACE_THE_BASE_CARSON_HOCEVAR</t>
        </is>
      </c>
      <c r="B1680" s="4" t="inlineStr">
        <is>
          <t>2026_R17_ANDURIL_250_RACE_THE_BASE</t>
        </is>
      </c>
      <c r="C1680" s="4" t="n">
        <v>2026</v>
      </c>
      <c r="D1680" s="4" t="n">
        <v>17</v>
      </c>
      <c r="E1680" s="4" t="inlineStr">
        <is>
          <t>Anduril 250 Race the Base</t>
        </is>
      </c>
      <c r="F1680" s="7" t="n">
        <v>46194</v>
      </c>
      <c r="G1680" s="4" t="inlineStr">
        <is>
          <t>Carson Hocevar</t>
        </is>
      </c>
      <c r="H1680" s="4" t="n">
        <v>0.15</v>
      </c>
      <c r="I1680" s="4" t="n">
        <v>0</v>
      </c>
      <c r="J1680" s="4" t="n">
        <v>0</v>
      </c>
      <c r="K1680" s="4" t="n">
        <v>0.75</v>
      </c>
      <c r="L1680" s="4">
        <f>H1680*Settings!$B$4+I1680*Settings!$B$5+J1680*Settings!$B$6</f>
        <v/>
      </c>
      <c r="M1680" s="4">
        <f>MAX(-Settings!$B$7,MIN(Settings!$B$7,L1680*K1680))</f>
        <v/>
      </c>
      <c r="N1680" s="4">
        <f>M1680*Settings!$B$9</f>
        <v/>
      </c>
      <c r="O1680" s="4">
        <f>-M1680*Settings!$B$10</f>
        <v/>
      </c>
      <c r="P1680" s="4" t="inlineStr">
        <is>
          <t>2026_R17_ANDURIL_250_RACE_THE_BASE_S01;2026_R17_ANDURIL_250_RACE_THE_BASE_S04;2026_R17_ANDURIL_250_RACE_THE_BASE_S05</t>
        </is>
      </c>
      <c r="Q1680" s="4" t="inlineStr">
        <is>
          <t>Proxy coded from results/form/track-fit scaffold; review against pre-race article/odds before modeling.</t>
        </is>
      </c>
      <c r="R1680" s="4" t="inlineStr">
        <is>
          <t>2026-07-15</t>
        </is>
      </c>
      <c r="S1680" s="4" t="inlineStr">
        <is>
          <t>GPT-5.5 Thinking</t>
        </is>
      </c>
      <c r="T1680" s="4" t="inlineStr">
        <is>
          <t>https://www.jayski.com/nascar-cup-series/2026-nascar-cup-series-race-results/</t>
        </is>
      </c>
    </row>
    <row r="1681">
      <c r="A1681" s="4" t="inlineStr">
        <is>
          <t>2026_R17_ANDURIL_250_RACE_THE_BASE_JOSH_BERRY</t>
        </is>
      </c>
      <c r="B1681" s="4" t="inlineStr">
        <is>
          <t>2026_R17_ANDURIL_250_RACE_THE_BASE</t>
        </is>
      </c>
      <c r="C1681" s="4" t="n">
        <v>2026</v>
      </c>
      <c r="D1681" s="4" t="n">
        <v>17</v>
      </c>
      <c r="E1681" s="4" t="inlineStr">
        <is>
          <t>Anduril 250 Race the Base</t>
        </is>
      </c>
      <c r="F1681" s="7" t="n">
        <v>46194</v>
      </c>
      <c r="G1681" s="4" t="inlineStr">
        <is>
          <t>Josh Berry</t>
        </is>
      </c>
      <c r="H1681" s="4" t="n">
        <v>0.05</v>
      </c>
      <c r="I1681" s="4" t="n">
        <v>0</v>
      </c>
      <c r="J1681" s="4" t="n">
        <v>0</v>
      </c>
      <c r="K1681" s="4" t="n">
        <v>0.75</v>
      </c>
      <c r="L1681" s="4">
        <f>H1681*Settings!$B$4+I1681*Settings!$B$5+J1681*Settings!$B$6</f>
        <v/>
      </c>
      <c r="M1681" s="4">
        <f>MAX(-Settings!$B$7,MIN(Settings!$B$7,L1681*K1681))</f>
        <v/>
      </c>
      <c r="N1681" s="4">
        <f>M1681*Settings!$B$9</f>
        <v/>
      </c>
      <c r="O1681" s="4">
        <f>-M1681*Settings!$B$10</f>
        <v/>
      </c>
      <c r="P1681" s="4" t="inlineStr">
        <is>
          <t>2026_R17_ANDURIL_250_RACE_THE_BASE_S01;2026_R17_ANDURIL_250_RACE_THE_BASE_S04;2026_R17_ANDURIL_250_RACE_THE_BASE_S05</t>
        </is>
      </c>
      <c r="Q1681" s="4" t="inlineStr">
        <is>
          <t>Proxy coded from results/form/track-fit scaffold; review against pre-race article/odds before modeling.</t>
        </is>
      </c>
      <c r="R1681" s="4" t="inlineStr">
        <is>
          <t>2026-07-15</t>
        </is>
      </c>
      <c r="S1681" s="4" t="inlineStr">
        <is>
          <t>GPT-5.5 Thinking</t>
        </is>
      </c>
      <c r="T1681" s="4" t="inlineStr">
        <is>
          <t>https://www.jayski.com/nascar-cup-series/2026-nascar-cup-series-race-results/</t>
        </is>
      </c>
    </row>
    <row r="1682">
      <c r="A1682" s="4" t="inlineStr">
        <is>
          <t>2026_R17_ANDURIL_250_RACE_THE_BASE_AUSTIN_DILLON</t>
        </is>
      </c>
      <c r="B1682" s="4" t="inlineStr">
        <is>
          <t>2026_R17_ANDURIL_250_RACE_THE_BASE</t>
        </is>
      </c>
      <c r="C1682" s="4" t="n">
        <v>2026</v>
      </c>
      <c r="D1682" s="4" t="n">
        <v>17</v>
      </c>
      <c r="E1682" s="4" t="inlineStr">
        <is>
          <t>Anduril 250 Race the Base</t>
        </is>
      </c>
      <c r="F1682" s="7" t="n">
        <v>46194</v>
      </c>
      <c r="G1682" s="4" t="inlineStr">
        <is>
          <t>Austin Dillon</t>
        </is>
      </c>
      <c r="H1682" s="4" t="n">
        <v>-0.05</v>
      </c>
      <c r="I1682" s="4" t="n">
        <v>0</v>
      </c>
      <c r="J1682" s="4" t="n">
        <v>0</v>
      </c>
      <c r="K1682" s="4" t="n">
        <v>0.75</v>
      </c>
      <c r="L1682" s="4">
        <f>H1682*Settings!$B$4+I1682*Settings!$B$5+J1682*Settings!$B$6</f>
        <v/>
      </c>
      <c r="M1682" s="4">
        <f>MAX(-Settings!$B$7,MIN(Settings!$B$7,L1682*K1682))</f>
        <v/>
      </c>
      <c r="N1682" s="4">
        <f>M1682*Settings!$B$9</f>
        <v/>
      </c>
      <c r="O1682" s="4">
        <f>-M1682*Settings!$B$10</f>
        <v/>
      </c>
      <c r="P1682" s="4" t="inlineStr">
        <is>
          <t>2026_R17_ANDURIL_250_RACE_THE_BASE_S01;2026_R17_ANDURIL_250_RACE_THE_BASE_S04;2026_R17_ANDURIL_250_RACE_THE_BASE_S05</t>
        </is>
      </c>
      <c r="Q1682" s="4" t="inlineStr">
        <is>
          <t>Proxy coded from results/form/track-fit scaffold; review against pre-race article/odds before modeling.</t>
        </is>
      </c>
      <c r="R1682" s="4" t="inlineStr">
        <is>
          <t>2026-07-15</t>
        </is>
      </c>
      <c r="S1682" s="4" t="inlineStr">
        <is>
          <t>GPT-5.5 Thinking</t>
        </is>
      </c>
      <c r="T1682" s="4" t="inlineStr">
        <is>
          <t>https://www.jayski.com/nascar-cup-series/2026-nascar-cup-series-race-results/</t>
        </is>
      </c>
    </row>
    <row r="1683">
      <c r="A1683" s="4" t="inlineStr">
        <is>
          <t>2026_R17_ANDURIL_250_RACE_THE_BASE_DANIEL_SUAREZ</t>
        </is>
      </c>
      <c r="B1683" s="4" t="inlineStr">
        <is>
          <t>2026_R17_ANDURIL_250_RACE_THE_BASE</t>
        </is>
      </c>
      <c r="C1683" s="4" t="n">
        <v>2026</v>
      </c>
      <c r="D1683" s="4" t="n">
        <v>17</v>
      </c>
      <c r="E1683" s="4" t="inlineStr">
        <is>
          <t>Anduril 250 Race the Base</t>
        </is>
      </c>
      <c r="F1683" s="7" t="n">
        <v>46194</v>
      </c>
      <c r="G1683" s="4" t="inlineStr">
        <is>
          <t>Daniel Suarez</t>
        </is>
      </c>
      <c r="H1683" s="4" t="n">
        <v>0.05</v>
      </c>
      <c r="I1683" s="4" t="n">
        <v>0.25</v>
      </c>
      <c r="J1683" s="4" t="n">
        <v>0</v>
      </c>
      <c r="K1683" s="4" t="n">
        <v>0.75</v>
      </c>
      <c r="L1683" s="4">
        <f>H1683*Settings!$B$4+I1683*Settings!$B$5+J1683*Settings!$B$6</f>
        <v/>
      </c>
      <c r="M1683" s="4">
        <f>MAX(-Settings!$B$7,MIN(Settings!$B$7,L1683*K1683))</f>
        <v/>
      </c>
      <c r="N1683" s="4">
        <f>M1683*Settings!$B$9</f>
        <v/>
      </c>
      <c r="O1683" s="4">
        <f>-M1683*Settings!$B$10</f>
        <v/>
      </c>
      <c r="P1683" s="4" t="inlineStr">
        <is>
          <t>2026_R17_ANDURIL_250_RACE_THE_BASE_S01;2026_R17_ANDURIL_250_RACE_THE_BASE_S04;2026_R17_ANDURIL_250_RACE_THE_BASE_S05</t>
        </is>
      </c>
      <c r="Q1683" s="4" t="inlineStr">
        <is>
          <t>Proxy coded from results/form/track-fit scaffold; review against pre-race article/odds before modeling.</t>
        </is>
      </c>
      <c r="R1683" s="4" t="inlineStr">
        <is>
          <t>2026-07-15</t>
        </is>
      </c>
      <c r="S1683" s="4" t="inlineStr">
        <is>
          <t>GPT-5.5 Thinking</t>
        </is>
      </c>
      <c r="T1683" s="4" t="inlineStr">
        <is>
          <t>https://www.jayski.com/nascar-cup-series/2026-nascar-cup-series-race-results/</t>
        </is>
      </c>
    </row>
    <row r="1684">
      <c r="A1684" s="4" t="inlineStr">
        <is>
          <t>2026_R17_ANDURIL_250_RACE_THE_BASE_COREY_HEIM</t>
        </is>
      </c>
      <c r="B1684" s="4" t="inlineStr">
        <is>
          <t>2026_R17_ANDURIL_250_RACE_THE_BASE</t>
        </is>
      </c>
      <c r="C1684" s="4" t="n">
        <v>2026</v>
      </c>
      <c r="D1684" s="4" t="n">
        <v>17</v>
      </c>
      <c r="E1684" s="4" t="inlineStr">
        <is>
          <t>Anduril 250 Race the Base</t>
        </is>
      </c>
      <c r="F1684" s="7" t="n">
        <v>46194</v>
      </c>
      <c r="G1684" s="4" t="inlineStr">
        <is>
          <t>Corey Heim</t>
        </is>
      </c>
      <c r="H1684" s="4" t="n">
        <v>1.25</v>
      </c>
      <c r="I1684" s="4" t="n">
        <v>0</v>
      </c>
      <c r="J1684" s="4" t="n">
        <v>0</v>
      </c>
      <c r="K1684" s="4" t="n">
        <v>0.85</v>
      </c>
      <c r="L1684" s="4">
        <f>H1684*Settings!$B$4+I1684*Settings!$B$5+J1684*Settings!$B$6</f>
        <v/>
      </c>
      <c r="M1684" s="4">
        <f>MAX(-Settings!$B$7,MIN(Settings!$B$7,L1684*K1684))</f>
        <v/>
      </c>
      <c r="N1684" s="4">
        <f>M1684*Settings!$B$9</f>
        <v/>
      </c>
      <c r="O1684" s="4">
        <f>-M1684*Settings!$B$10</f>
        <v/>
      </c>
      <c r="P1684" s="4" t="inlineStr">
        <is>
          <t>EVT_0015</t>
        </is>
      </c>
      <c r="Q1684" s="4" t="inlineStr">
        <is>
          <t>Heim won the Naval Base Coronado street race. | Proxy coded from results/form/track-fit scaffold; review against pre-race article/odds before modeling.</t>
        </is>
      </c>
      <c r="R1684" s="4" t="inlineStr">
        <is>
          <t>2026-07-15</t>
        </is>
      </c>
      <c r="S1684" s="4" t="inlineStr">
        <is>
          <t>GPT-5.5 Thinking</t>
        </is>
      </c>
      <c r="T1684" s="4" t="inlineStr">
        <is>
          <t>https://www.jayski.com/nascar-cup-series/2026-nascar-cup-series-race-results/</t>
        </is>
      </c>
    </row>
    <row r="1685">
      <c r="A1685" s="4" t="inlineStr">
        <is>
          <t>2026_R17_ANDURIL_250_RACE_THE_BASE_MICHAEL_MCDOWELL</t>
        </is>
      </c>
      <c r="B1685" s="4" t="inlineStr">
        <is>
          <t>2026_R17_ANDURIL_250_RACE_THE_BASE</t>
        </is>
      </c>
      <c r="C1685" s="4" t="n">
        <v>2026</v>
      </c>
      <c r="D1685" s="4" t="n">
        <v>17</v>
      </c>
      <c r="E1685" s="4" t="inlineStr">
        <is>
          <t>Anduril 250 Race the Base</t>
        </is>
      </c>
      <c r="F1685" s="7" t="n">
        <v>46194</v>
      </c>
      <c r="G1685" s="4" t="inlineStr">
        <is>
          <t>Michael McDowell</t>
        </is>
      </c>
      <c r="H1685" s="4" t="n">
        <v>0.05</v>
      </c>
      <c r="I1685" s="4" t="n">
        <v>0.25</v>
      </c>
      <c r="J1685" s="4" t="n">
        <v>0</v>
      </c>
      <c r="K1685" s="4" t="n">
        <v>0.75</v>
      </c>
      <c r="L1685" s="4">
        <f>H1685*Settings!$B$4+I1685*Settings!$B$5+J1685*Settings!$B$6</f>
        <v/>
      </c>
      <c r="M1685" s="4">
        <f>MAX(-Settings!$B$7,MIN(Settings!$B$7,L1685*K1685))</f>
        <v/>
      </c>
      <c r="N1685" s="4">
        <f>M1685*Settings!$B$9</f>
        <v/>
      </c>
      <c r="O1685" s="4">
        <f>-M1685*Settings!$B$10</f>
        <v/>
      </c>
      <c r="P1685" s="4" t="inlineStr">
        <is>
          <t>2026_R17_ANDURIL_250_RACE_THE_BASE_S01;2026_R17_ANDURIL_250_RACE_THE_BASE_S04;2026_R17_ANDURIL_250_RACE_THE_BASE_S05</t>
        </is>
      </c>
      <c r="Q1685" s="4" t="inlineStr">
        <is>
          <t>Proxy coded from results/form/track-fit scaffold; review against pre-race article/odds before modeling.</t>
        </is>
      </c>
      <c r="R1685" s="4" t="inlineStr">
        <is>
          <t>2026-07-15</t>
        </is>
      </c>
      <c r="S1685" s="4" t="inlineStr">
        <is>
          <t>GPT-5.5 Thinking</t>
        </is>
      </c>
      <c r="T1685" s="4" t="inlineStr">
        <is>
          <t>https://www.jayski.com/nascar-cup-series/2026-nascar-cup-series-race-results/</t>
        </is>
      </c>
    </row>
    <row r="1686">
      <c r="A1686" s="4" t="inlineStr">
        <is>
          <t>2026_R17_ANDURIL_250_RACE_THE_BASE_CHRIS_BUESCHER</t>
        </is>
      </c>
      <c r="B1686" s="4" t="inlineStr">
        <is>
          <t>2026_R17_ANDURIL_250_RACE_THE_BASE</t>
        </is>
      </c>
      <c r="C1686" s="4" t="n">
        <v>2026</v>
      </c>
      <c r="D1686" s="4" t="n">
        <v>17</v>
      </c>
      <c r="E1686" s="4" t="inlineStr">
        <is>
          <t>Anduril 250 Race the Base</t>
        </is>
      </c>
      <c r="F1686" s="7" t="n">
        <v>46194</v>
      </c>
      <c r="G1686" s="4" t="inlineStr">
        <is>
          <t>Chris Buescher</t>
        </is>
      </c>
      <c r="H1686" s="4" t="n">
        <v>0.25</v>
      </c>
      <c r="I1686" s="4" t="n">
        <v>0</v>
      </c>
      <c r="J1686" s="4" t="n">
        <v>0</v>
      </c>
      <c r="K1686" s="4" t="n">
        <v>0.75</v>
      </c>
      <c r="L1686" s="4">
        <f>H1686*Settings!$B$4+I1686*Settings!$B$5+J1686*Settings!$B$6</f>
        <v/>
      </c>
      <c r="M1686" s="4">
        <f>MAX(-Settings!$B$7,MIN(Settings!$B$7,L1686*K1686))</f>
        <v/>
      </c>
      <c r="N1686" s="4">
        <f>M1686*Settings!$B$9</f>
        <v/>
      </c>
      <c r="O1686" s="4">
        <f>-M1686*Settings!$B$10</f>
        <v/>
      </c>
      <c r="P1686" s="4" t="inlineStr">
        <is>
          <t>2026_R17_ANDURIL_250_RACE_THE_BASE_S01;2026_R17_ANDURIL_250_RACE_THE_BASE_S04;2026_R17_ANDURIL_250_RACE_THE_BASE_S05</t>
        </is>
      </c>
      <c r="Q1686" s="4" t="inlineStr">
        <is>
          <t>Proxy coded from results/form/track-fit scaffold; review against pre-race article/odds before modeling.</t>
        </is>
      </c>
      <c r="R1686" s="4" t="inlineStr">
        <is>
          <t>2026-07-15</t>
        </is>
      </c>
      <c r="S1686" s="4" t="inlineStr">
        <is>
          <t>GPT-5.5 Thinking</t>
        </is>
      </c>
      <c r="T1686" s="4" t="inlineStr">
        <is>
          <t>https://www.jayski.com/nascar-cup-series/2026-nascar-cup-series-race-results/</t>
        </is>
      </c>
    </row>
    <row r="1687">
      <c r="A1687" s="4" t="inlineStr">
        <is>
          <t>2026_R17_ANDURIL_250_RACE_THE_BASE_BRAD_KESELOWSKI</t>
        </is>
      </c>
      <c r="B1687" s="4" t="inlineStr">
        <is>
          <t>2026_R17_ANDURIL_250_RACE_THE_BASE</t>
        </is>
      </c>
      <c r="C1687" s="4" t="n">
        <v>2026</v>
      </c>
      <c r="D1687" s="4" t="n">
        <v>17</v>
      </c>
      <c r="E1687" s="4" t="inlineStr">
        <is>
          <t>Anduril 250 Race the Base</t>
        </is>
      </c>
      <c r="F1687" s="7" t="n">
        <v>46194</v>
      </c>
      <c r="G1687" s="4" t="inlineStr">
        <is>
          <t>Brad Keselowski</t>
        </is>
      </c>
      <c r="H1687" s="4" t="n">
        <v>0.05</v>
      </c>
      <c r="I1687" s="4" t="n">
        <v>0</v>
      </c>
      <c r="J1687" s="4" t="n">
        <v>0</v>
      </c>
      <c r="K1687" s="4" t="n">
        <v>0.75</v>
      </c>
      <c r="L1687" s="4">
        <f>H1687*Settings!$B$4+I1687*Settings!$B$5+J1687*Settings!$B$6</f>
        <v/>
      </c>
      <c r="M1687" s="4">
        <f>MAX(-Settings!$B$7,MIN(Settings!$B$7,L1687*K1687))</f>
        <v/>
      </c>
      <c r="N1687" s="4">
        <f>M1687*Settings!$B$9</f>
        <v/>
      </c>
      <c r="O1687" s="4">
        <f>-M1687*Settings!$B$10</f>
        <v/>
      </c>
      <c r="P1687" s="4" t="inlineStr">
        <is>
          <t>2026_R17_ANDURIL_250_RACE_THE_BASE_S01;2026_R17_ANDURIL_250_RACE_THE_BASE_S04;2026_R17_ANDURIL_250_RACE_THE_BASE_S05</t>
        </is>
      </c>
      <c r="Q1687" s="4" t="inlineStr">
        <is>
          <t>Proxy coded from results/form/track-fit scaffold; review against pre-race article/odds before modeling.</t>
        </is>
      </c>
      <c r="R1687" s="4" t="inlineStr">
        <is>
          <t>2026-07-15</t>
        </is>
      </c>
      <c r="S1687" s="4" t="inlineStr">
        <is>
          <t>GPT-5.5 Thinking</t>
        </is>
      </c>
      <c r="T1687" s="4" t="inlineStr">
        <is>
          <t>https://www.jayski.com/nascar-cup-series/2026-nascar-cup-series-race-results/</t>
        </is>
      </c>
    </row>
    <row r="1688">
      <c r="A1688" s="4" t="inlineStr">
        <is>
          <t>2026_R17_ANDURIL_250_RACE_THE_BASE_ALEX_BOWMAN</t>
        </is>
      </c>
      <c r="B1688" s="4" t="inlineStr">
        <is>
          <t>2026_R17_ANDURIL_250_RACE_THE_BASE</t>
        </is>
      </c>
      <c r="C1688" s="4" t="n">
        <v>2026</v>
      </c>
      <c r="D1688" s="4" t="n">
        <v>17</v>
      </c>
      <c r="E1688" s="4" t="inlineStr">
        <is>
          <t>Anduril 250 Race the Base</t>
        </is>
      </c>
      <c r="F1688" s="7" t="n">
        <v>46194</v>
      </c>
      <c r="G1688" s="4" t="inlineStr">
        <is>
          <t>Alex Bowman</t>
        </is>
      </c>
      <c r="H1688" s="4" t="n">
        <v>0.15</v>
      </c>
      <c r="I1688" s="4" t="n">
        <v>0</v>
      </c>
      <c r="J1688" s="4" t="n">
        <v>0</v>
      </c>
      <c r="K1688" s="4" t="n">
        <v>0.75</v>
      </c>
      <c r="L1688" s="4">
        <f>H1688*Settings!$B$4+I1688*Settings!$B$5+J1688*Settings!$B$6</f>
        <v/>
      </c>
      <c r="M1688" s="4">
        <f>MAX(-Settings!$B$7,MIN(Settings!$B$7,L1688*K1688))</f>
        <v/>
      </c>
      <c r="N1688" s="4">
        <f>M1688*Settings!$B$9</f>
        <v/>
      </c>
      <c r="O1688" s="4">
        <f>-M1688*Settings!$B$10</f>
        <v/>
      </c>
      <c r="P1688" s="4" t="inlineStr">
        <is>
          <t>2026_R17_ANDURIL_250_RACE_THE_BASE_S01;2026_R17_ANDURIL_250_RACE_THE_BASE_S04;2026_R17_ANDURIL_250_RACE_THE_BASE_S05</t>
        </is>
      </c>
      <c r="Q1688" s="4" t="inlineStr">
        <is>
          <t>Proxy coded from results/form/track-fit scaffold; review against pre-race article/odds before modeling.</t>
        </is>
      </c>
      <c r="R1688" s="4" t="inlineStr">
        <is>
          <t>2026-07-15</t>
        </is>
      </c>
      <c r="S1688" s="4" t="inlineStr">
        <is>
          <t>GPT-5.5 Thinking</t>
        </is>
      </c>
      <c r="T1688" s="4" t="inlineStr">
        <is>
          <t>https://www.jayski.com/nascar-cup-series/2026-nascar-cup-series-race-results/</t>
        </is>
      </c>
    </row>
    <row r="1689">
      <c r="A1689" s="4" t="inlineStr">
        <is>
          <t>2026_R17_ANDURIL_250_RACE_THE_BASE_KYLE_BUSCH</t>
        </is>
      </c>
      <c r="B1689" s="4" t="inlineStr">
        <is>
          <t>2026_R17_ANDURIL_250_RACE_THE_BASE</t>
        </is>
      </c>
      <c r="C1689" s="4" t="n">
        <v>2026</v>
      </c>
      <c r="D1689" s="4" t="n">
        <v>17</v>
      </c>
      <c r="E1689" s="4" t="inlineStr">
        <is>
          <t>Anduril 250 Race the Base</t>
        </is>
      </c>
      <c r="F1689" s="7" t="n">
        <v>46194</v>
      </c>
      <c r="G1689" s="4" t="inlineStr">
        <is>
          <t>Kyle Busch</t>
        </is>
      </c>
      <c r="H1689" s="4" t="n">
        <v>0.05</v>
      </c>
      <c r="I1689" s="4" t="n">
        <v>0</v>
      </c>
      <c r="J1689" s="4" t="n">
        <v>0</v>
      </c>
      <c r="K1689" s="4" t="n">
        <v>0.75</v>
      </c>
      <c r="L1689" s="4">
        <f>H1689*Settings!$B$4+I1689*Settings!$B$5+J1689*Settings!$B$6</f>
        <v/>
      </c>
      <c r="M1689" s="4">
        <f>MAX(-Settings!$B$7,MIN(Settings!$B$7,L1689*K1689))</f>
        <v/>
      </c>
      <c r="N1689" s="4">
        <f>M1689*Settings!$B$9</f>
        <v/>
      </c>
      <c r="O1689" s="4">
        <f>-M1689*Settings!$B$10</f>
        <v/>
      </c>
      <c r="P1689" s="4" t="inlineStr">
        <is>
          <t>2026_R17_ANDURIL_250_RACE_THE_BASE_S01;2026_R17_ANDURIL_250_RACE_THE_BASE_S04;2026_R17_ANDURIL_250_RACE_THE_BASE_S05</t>
        </is>
      </c>
      <c r="Q1689" s="4" t="inlineStr">
        <is>
          <t>Proxy coded from results/form/track-fit scaffold; review against pre-race article/odds before modeling.</t>
        </is>
      </c>
      <c r="R1689" s="4" t="inlineStr">
        <is>
          <t>2026-07-15</t>
        </is>
      </c>
      <c r="S1689" s="4" t="inlineStr">
        <is>
          <t>GPT-5.5 Thinking</t>
        </is>
      </c>
      <c r="T1689" s="4" t="inlineStr">
        <is>
          <t>https://www.jayski.com/nascar-cup-series/2026-nascar-cup-series-race-results/</t>
        </is>
      </c>
    </row>
    <row r="1690">
      <c r="A1690" s="4" t="inlineStr">
        <is>
          <t>2026_R17_ANDURIL_250_RACE_THE_BASE_RYAN_PREECE</t>
        </is>
      </c>
      <c r="B1690" s="4" t="inlineStr">
        <is>
          <t>2026_R17_ANDURIL_250_RACE_THE_BASE</t>
        </is>
      </c>
      <c r="C1690" s="4" t="n">
        <v>2026</v>
      </c>
      <c r="D1690" s="4" t="n">
        <v>17</v>
      </c>
      <c r="E1690" s="4" t="inlineStr">
        <is>
          <t>Anduril 250 Race the Base</t>
        </is>
      </c>
      <c r="F1690" s="7" t="n">
        <v>46194</v>
      </c>
      <c r="G1690" s="4" t="inlineStr">
        <is>
          <t>Ryan Preece</t>
        </is>
      </c>
      <c r="H1690" s="4" t="n">
        <v>0.05</v>
      </c>
      <c r="I1690" s="4" t="n">
        <v>0</v>
      </c>
      <c r="J1690" s="4" t="n">
        <v>0</v>
      </c>
      <c r="K1690" s="4" t="n">
        <v>0.75</v>
      </c>
      <c r="L1690" s="4">
        <f>H1690*Settings!$B$4+I1690*Settings!$B$5+J1690*Settings!$B$6</f>
        <v/>
      </c>
      <c r="M1690" s="4">
        <f>MAX(-Settings!$B$7,MIN(Settings!$B$7,L1690*K1690))</f>
        <v/>
      </c>
      <c r="N1690" s="4">
        <f>M1690*Settings!$B$9</f>
        <v/>
      </c>
      <c r="O1690" s="4">
        <f>-M1690*Settings!$B$10</f>
        <v/>
      </c>
      <c r="P1690" s="4" t="inlineStr">
        <is>
          <t>2026_R17_ANDURIL_250_RACE_THE_BASE_S01;2026_R17_ANDURIL_250_RACE_THE_BASE_S04;2026_R17_ANDURIL_250_RACE_THE_BASE_S05</t>
        </is>
      </c>
      <c r="Q1690" s="4" t="inlineStr">
        <is>
          <t>Proxy coded from results/form/track-fit scaffold; review against pre-race article/odds before modeling.</t>
        </is>
      </c>
      <c r="R1690" s="4" t="inlineStr">
        <is>
          <t>2026-07-15</t>
        </is>
      </c>
      <c r="S1690" s="4" t="inlineStr">
        <is>
          <t>GPT-5.5 Thinking</t>
        </is>
      </c>
      <c r="T1690" s="4" t="inlineStr">
        <is>
          <t>https://www.jayski.com/nascar-cup-series/2026-nascar-cup-series-race-results/</t>
        </is>
      </c>
    </row>
    <row r="1691">
      <c r="A1691" s="4" t="inlineStr">
        <is>
          <t>2026_R17_ANDURIL_250_RACE_THE_BASE_A_J_ALLMENDINGER</t>
        </is>
      </c>
      <c r="B1691" s="4" t="inlineStr">
        <is>
          <t>2026_R17_ANDURIL_250_RACE_THE_BASE</t>
        </is>
      </c>
      <c r="C1691" s="4" t="n">
        <v>2026</v>
      </c>
      <c r="D1691" s="4" t="n">
        <v>17</v>
      </c>
      <c r="E1691" s="4" t="inlineStr">
        <is>
          <t>Anduril 250 Race the Base</t>
        </is>
      </c>
      <c r="F1691" s="7" t="n">
        <v>46194</v>
      </c>
      <c r="G1691" s="4" t="inlineStr">
        <is>
          <t>A.J. Allmendinger</t>
        </is>
      </c>
      <c r="H1691" s="4" t="n">
        <v>0</v>
      </c>
      <c r="I1691" s="4" t="n">
        <v>0.8</v>
      </c>
      <c r="J1691" s="4" t="n">
        <v>0</v>
      </c>
      <c r="K1691" s="4" t="n">
        <v>0.75</v>
      </c>
      <c r="L1691" s="4">
        <f>H1691*Settings!$B$4+I1691*Settings!$B$5+J1691*Settings!$B$6</f>
        <v/>
      </c>
      <c r="M1691" s="4">
        <f>MAX(-Settings!$B$7,MIN(Settings!$B$7,L1691*K1691))</f>
        <v/>
      </c>
      <c r="N1691" s="4">
        <f>M1691*Settings!$B$9</f>
        <v/>
      </c>
      <c r="O1691" s="4">
        <f>-M1691*Settings!$B$10</f>
        <v/>
      </c>
      <c r="P1691" s="4" t="inlineStr">
        <is>
          <t>2026_R17_ANDURIL_250_RACE_THE_BASE_S01;2026_R17_ANDURIL_250_RACE_THE_BASE_S04;2026_R17_ANDURIL_250_RACE_THE_BASE_S05</t>
        </is>
      </c>
      <c r="Q1691" s="4" t="inlineStr">
        <is>
          <t>Proxy coded from results/form/track-fit scaffold; review against pre-race article/odds before modeling.</t>
        </is>
      </c>
      <c r="R1691" s="4" t="inlineStr">
        <is>
          <t>2026-07-15</t>
        </is>
      </c>
      <c r="S1691" s="4" t="inlineStr">
        <is>
          <t>GPT-5.5 Thinking</t>
        </is>
      </c>
      <c r="T1691" s="4" t="inlineStr">
        <is>
          <t>https://www.jayski.com/nascar-cup-series/2026-nascar-cup-series-race-results/</t>
        </is>
      </c>
    </row>
    <row r="1692">
      <c r="A1692" s="4" t="inlineStr">
        <is>
          <t>2026_R17_ANDURIL_250_RACE_THE_BASE_ZANE_SMITH</t>
        </is>
      </c>
      <c r="B1692" s="4" t="inlineStr">
        <is>
          <t>2026_R17_ANDURIL_250_RACE_THE_BASE</t>
        </is>
      </c>
      <c r="C1692" s="4" t="n">
        <v>2026</v>
      </c>
      <c r="D1692" s="4" t="n">
        <v>17</v>
      </c>
      <c r="E1692" s="4" t="inlineStr">
        <is>
          <t>Anduril 250 Race the Base</t>
        </is>
      </c>
      <c r="F1692" s="7" t="n">
        <v>46194</v>
      </c>
      <c r="G1692" s="4" t="inlineStr">
        <is>
          <t>Zane Smith</t>
        </is>
      </c>
      <c r="H1692" s="4" t="n">
        <v>-0.05</v>
      </c>
      <c r="I1692" s="4" t="n">
        <v>0</v>
      </c>
      <c r="J1692" s="4" t="n">
        <v>0</v>
      </c>
      <c r="K1692" s="4" t="n">
        <v>0.75</v>
      </c>
      <c r="L1692" s="4">
        <f>H1692*Settings!$B$4+I1692*Settings!$B$5+J1692*Settings!$B$6</f>
        <v/>
      </c>
      <c r="M1692" s="4">
        <f>MAX(-Settings!$B$7,MIN(Settings!$B$7,L1692*K1692))</f>
        <v/>
      </c>
      <c r="N1692" s="4">
        <f>M1692*Settings!$B$9</f>
        <v/>
      </c>
      <c r="O1692" s="4">
        <f>-M1692*Settings!$B$10</f>
        <v/>
      </c>
      <c r="P1692" s="4" t="inlineStr">
        <is>
          <t>2026_R17_ANDURIL_250_RACE_THE_BASE_S01;2026_R17_ANDURIL_250_RACE_THE_BASE_S04;2026_R17_ANDURIL_250_RACE_THE_BASE_S05</t>
        </is>
      </c>
      <c r="Q1692" s="4" t="inlineStr">
        <is>
          <t>Proxy coded from results/form/track-fit scaffold; review against pre-race article/odds before modeling.</t>
        </is>
      </c>
      <c r="R1692" s="4" t="inlineStr">
        <is>
          <t>2026-07-15</t>
        </is>
      </c>
      <c r="S1692" s="4" t="inlineStr">
        <is>
          <t>GPT-5.5 Thinking</t>
        </is>
      </c>
      <c r="T1692" s="4" t="inlineStr">
        <is>
          <t>https://www.jayski.com/nascar-cup-series/2026-nascar-cup-series-race-results/</t>
        </is>
      </c>
    </row>
    <row r="1693">
      <c r="A1693" s="4" t="inlineStr">
        <is>
          <t>2026_R17_ANDURIL_250_RACE_THE_BASE_ERIK_JONES</t>
        </is>
      </c>
      <c r="B1693" s="4" t="inlineStr">
        <is>
          <t>2026_R17_ANDURIL_250_RACE_THE_BASE</t>
        </is>
      </c>
      <c r="C1693" s="4" t="n">
        <v>2026</v>
      </c>
      <c r="D1693" s="4" t="n">
        <v>17</v>
      </c>
      <c r="E1693" s="4" t="inlineStr">
        <is>
          <t>Anduril 250 Race the Base</t>
        </is>
      </c>
      <c r="F1693" s="7" t="n">
        <v>46194</v>
      </c>
      <c r="G1693" s="4" t="inlineStr">
        <is>
          <t>Erik Jones</t>
        </is>
      </c>
      <c r="H1693" s="4" t="n">
        <v>0</v>
      </c>
      <c r="I1693" s="4" t="n">
        <v>0</v>
      </c>
      <c r="J1693" s="4" t="n">
        <v>0</v>
      </c>
      <c r="K1693" s="4" t="n">
        <v>0.75</v>
      </c>
      <c r="L1693" s="4">
        <f>H1693*Settings!$B$4+I1693*Settings!$B$5+J1693*Settings!$B$6</f>
        <v/>
      </c>
      <c r="M1693" s="4">
        <f>MAX(-Settings!$B$7,MIN(Settings!$B$7,L1693*K1693))</f>
        <v/>
      </c>
      <c r="N1693" s="4">
        <f>M1693*Settings!$B$9</f>
        <v/>
      </c>
      <c r="O1693" s="4">
        <f>-M1693*Settings!$B$10</f>
        <v/>
      </c>
      <c r="P1693" s="4" t="inlineStr">
        <is>
          <t>2026_R17_ANDURIL_250_RACE_THE_BASE_S01;2026_R17_ANDURIL_250_RACE_THE_BASE_S04;2026_R17_ANDURIL_250_RACE_THE_BASE_S05</t>
        </is>
      </c>
      <c r="Q1693" s="4" t="inlineStr">
        <is>
          <t>Proxy coded from results/form/track-fit scaffold; review against pre-race article/odds before modeling.</t>
        </is>
      </c>
      <c r="R1693" s="4" t="inlineStr">
        <is>
          <t>2026-07-15</t>
        </is>
      </c>
      <c r="S1693" s="4" t="inlineStr">
        <is>
          <t>GPT-5.5 Thinking</t>
        </is>
      </c>
      <c r="T1693" s="4" t="inlineStr">
        <is>
          <t>https://www.jayski.com/nascar-cup-series/2026-nascar-cup-series-race-results/</t>
        </is>
      </c>
    </row>
    <row r="1694">
      <c r="A1694" s="4" t="inlineStr">
        <is>
          <t>2026_R17_ANDURIL_250_RACE_THE_BASE_RICKY_STENHOUSE_JR</t>
        </is>
      </c>
      <c r="B1694" s="4" t="inlineStr">
        <is>
          <t>2026_R17_ANDURIL_250_RACE_THE_BASE</t>
        </is>
      </c>
      <c r="C1694" s="4" t="n">
        <v>2026</v>
      </c>
      <c r="D1694" s="4" t="n">
        <v>17</v>
      </c>
      <c r="E1694" s="4" t="inlineStr">
        <is>
          <t>Anduril 250 Race the Base</t>
        </is>
      </c>
      <c r="F1694" s="7" t="n">
        <v>46194</v>
      </c>
      <c r="G1694" s="4" t="inlineStr">
        <is>
          <t>Ricky Stenhouse Jr.</t>
        </is>
      </c>
      <c r="H1694" s="4" t="n">
        <v>-0.05</v>
      </c>
      <c r="I1694" s="4" t="n">
        <v>0</v>
      </c>
      <c r="J1694" s="4" t="n">
        <v>0</v>
      </c>
      <c r="K1694" s="4" t="n">
        <v>0.75</v>
      </c>
      <c r="L1694" s="4">
        <f>H1694*Settings!$B$4+I1694*Settings!$B$5+J1694*Settings!$B$6</f>
        <v/>
      </c>
      <c r="M1694" s="4">
        <f>MAX(-Settings!$B$7,MIN(Settings!$B$7,L1694*K1694))</f>
        <v/>
      </c>
      <c r="N1694" s="4">
        <f>M1694*Settings!$B$9</f>
        <v/>
      </c>
      <c r="O1694" s="4">
        <f>-M1694*Settings!$B$10</f>
        <v/>
      </c>
      <c r="P1694" s="4" t="inlineStr">
        <is>
          <t>2026_R17_ANDURIL_250_RACE_THE_BASE_S01;2026_R17_ANDURIL_250_RACE_THE_BASE_S04;2026_R17_ANDURIL_250_RACE_THE_BASE_S05</t>
        </is>
      </c>
      <c r="Q1694" s="4" t="inlineStr">
        <is>
          <t>Proxy coded from results/form/track-fit scaffold; review against pre-race article/odds before modeling.</t>
        </is>
      </c>
      <c r="R1694" s="4" t="inlineStr">
        <is>
          <t>2026-07-15</t>
        </is>
      </c>
      <c r="S1694" s="4" t="inlineStr">
        <is>
          <t>GPT-5.5 Thinking</t>
        </is>
      </c>
      <c r="T1694" s="4" t="inlineStr">
        <is>
          <t>https://www.jayski.com/nascar-cup-series/2026-nascar-cup-series-race-results/</t>
        </is>
      </c>
    </row>
    <row r="1695">
      <c r="A1695" s="4" t="inlineStr">
        <is>
          <t>2026_R17_ANDURIL_250_RACE_THE_BASE_JOHN_HUNTER_NEMECHEK</t>
        </is>
      </c>
      <c r="B1695" s="4" t="inlineStr">
        <is>
          <t>2026_R17_ANDURIL_250_RACE_THE_BASE</t>
        </is>
      </c>
      <c r="C1695" s="4" t="n">
        <v>2026</v>
      </c>
      <c r="D1695" s="4" t="n">
        <v>17</v>
      </c>
      <c r="E1695" s="4" t="inlineStr">
        <is>
          <t>Anduril 250 Race the Base</t>
        </is>
      </c>
      <c r="F1695" s="7" t="n">
        <v>46194</v>
      </c>
      <c r="G1695" s="4" t="inlineStr">
        <is>
          <t>John Hunter Nemechek</t>
        </is>
      </c>
      <c r="H1695" s="4" t="n">
        <v>-0.05</v>
      </c>
      <c r="I1695" s="4" t="n">
        <v>0</v>
      </c>
      <c r="J1695" s="4" t="n">
        <v>0</v>
      </c>
      <c r="K1695" s="4" t="n">
        <v>0.75</v>
      </c>
      <c r="L1695" s="4">
        <f>H1695*Settings!$B$4+I1695*Settings!$B$5+J1695*Settings!$B$6</f>
        <v/>
      </c>
      <c r="M1695" s="4">
        <f>MAX(-Settings!$B$7,MIN(Settings!$B$7,L1695*K1695))</f>
        <v/>
      </c>
      <c r="N1695" s="4">
        <f>M1695*Settings!$B$9</f>
        <v/>
      </c>
      <c r="O1695" s="4">
        <f>-M1695*Settings!$B$10</f>
        <v/>
      </c>
      <c r="P1695" s="4" t="inlineStr">
        <is>
          <t>2026_R17_ANDURIL_250_RACE_THE_BASE_S01;2026_R17_ANDURIL_250_RACE_THE_BASE_S04;2026_R17_ANDURIL_250_RACE_THE_BASE_S05</t>
        </is>
      </c>
      <c r="Q1695" s="4" t="inlineStr">
        <is>
          <t>Proxy coded from results/form/track-fit scaffold; review against pre-race article/odds before modeling.</t>
        </is>
      </c>
      <c r="R1695" s="4" t="inlineStr">
        <is>
          <t>2026-07-15</t>
        </is>
      </c>
      <c r="S1695" s="4" t="inlineStr">
        <is>
          <t>GPT-5.5 Thinking</t>
        </is>
      </c>
      <c r="T1695" s="4" t="inlineStr">
        <is>
          <t>https://www.jayski.com/nascar-cup-series/2026-nascar-cup-series-race-results/</t>
        </is>
      </c>
    </row>
    <row r="1696">
      <c r="A1696" s="4" t="inlineStr">
        <is>
          <t>2026_R17_ANDURIL_250_RACE_THE_BASE_NOAH_GRAGSON</t>
        </is>
      </c>
      <c r="B1696" s="4" t="inlineStr">
        <is>
          <t>2026_R17_ANDURIL_250_RACE_THE_BASE</t>
        </is>
      </c>
      <c r="C1696" s="4" t="n">
        <v>2026</v>
      </c>
      <c r="D1696" s="4" t="n">
        <v>17</v>
      </c>
      <c r="E1696" s="4" t="inlineStr">
        <is>
          <t>Anduril 250 Race the Base</t>
        </is>
      </c>
      <c r="F1696" s="7" t="n">
        <v>46194</v>
      </c>
      <c r="G1696" s="4" t="inlineStr">
        <is>
          <t>Noah Gragson</t>
        </is>
      </c>
      <c r="H1696" s="4" t="n">
        <v>-0.05</v>
      </c>
      <c r="I1696" s="4" t="n">
        <v>0</v>
      </c>
      <c r="J1696" s="4" t="n">
        <v>0</v>
      </c>
      <c r="K1696" s="4" t="n">
        <v>0.75</v>
      </c>
      <c r="L1696" s="4">
        <f>H1696*Settings!$B$4+I1696*Settings!$B$5+J1696*Settings!$B$6</f>
        <v/>
      </c>
      <c r="M1696" s="4">
        <f>MAX(-Settings!$B$7,MIN(Settings!$B$7,L1696*K1696))</f>
        <v/>
      </c>
      <c r="N1696" s="4">
        <f>M1696*Settings!$B$9</f>
        <v/>
      </c>
      <c r="O1696" s="4">
        <f>-M1696*Settings!$B$10</f>
        <v/>
      </c>
      <c r="P1696" s="4" t="inlineStr">
        <is>
          <t>2026_R17_ANDURIL_250_RACE_THE_BASE_S01;2026_R17_ANDURIL_250_RACE_THE_BASE_S04;2026_R17_ANDURIL_250_RACE_THE_BASE_S05</t>
        </is>
      </c>
      <c r="Q1696" s="4" t="inlineStr">
        <is>
          <t>Proxy coded from results/form/track-fit scaffold; review against pre-race article/odds before modeling.</t>
        </is>
      </c>
      <c r="R1696" s="4" t="inlineStr">
        <is>
          <t>2026-07-15</t>
        </is>
      </c>
      <c r="S1696" s="4" t="inlineStr">
        <is>
          <t>GPT-5.5 Thinking</t>
        </is>
      </c>
      <c r="T1696" s="4" t="inlineStr">
        <is>
          <t>https://www.jayski.com/nascar-cup-series/2026-nascar-cup-series-race-results/</t>
        </is>
      </c>
    </row>
    <row r="1697">
      <c r="A1697" s="4" t="inlineStr">
        <is>
          <t>2026_R17_ANDURIL_250_RACE_THE_BASE_COLE_CUSTER</t>
        </is>
      </c>
      <c r="B1697" s="4" t="inlineStr">
        <is>
          <t>2026_R17_ANDURIL_250_RACE_THE_BASE</t>
        </is>
      </c>
      <c r="C1697" s="4" t="n">
        <v>2026</v>
      </c>
      <c r="D1697" s="4" t="n">
        <v>17</v>
      </c>
      <c r="E1697" s="4" t="inlineStr">
        <is>
          <t>Anduril 250 Race the Base</t>
        </is>
      </c>
      <c r="F1697" s="7" t="n">
        <v>46194</v>
      </c>
      <c r="G1697" s="4" t="inlineStr">
        <is>
          <t>Cole Custer</t>
        </is>
      </c>
      <c r="H1697" s="4" t="n">
        <v>-0.05</v>
      </c>
      <c r="I1697" s="4" t="n">
        <v>0</v>
      </c>
      <c r="J1697" s="4" t="n">
        <v>0</v>
      </c>
      <c r="K1697" s="4" t="n">
        <v>0.75</v>
      </c>
      <c r="L1697" s="4">
        <f>H1697*Settings!$B$4+I1697*Settings!$B$5+J1697*Settings!$B$6</f>
        <v/>
      </c>
      <c r="M1697" s="4">
        <f>MAX(-Settings!$B$7,MIN(Settings!$B$7,L1697*K1697))</f>
        <v/>
      </c>
      <c r="N1697" s="4">
        <f>M1697*Settings!$B$9</f>
        <v/>
      </c>
      <c r="O1697" s="4">
        <f>-M1697*Settings!$B$10</f>
        <v/>
      </c>
      <c r="P1697" s="4" t="inlineStr">
        <is>
          <t>2026_R17_ANDURIL_250_RACE_THE_BASE_S01;2026_R17_ANDURIL_250_RACE_THE_BASE_S04;2026_R17_ANDURIL_250_RACE_THE_BASE_S05</t>
        </is>
      </c>
      <c r="Q1697" s="4" t="inlineStr">
        <is>
          <t>Proxy coded from results/form/track-fit scaffold; review against pre-race article/odds before modeling.</t>
        </is>
      </c>
      <c r="R1697" s="4" t="inlineStr">
        <is>
          <t>2026-07-15</t>
        </is>
      </c>
      <c r="S1697" s="4" t="inlineStr">
        <is>
          <t>GPT-5.5 Thinking</t>
        </is>
      </c>
      <c r="T1697" s="4" t="inlineStr">
        <is>
          <t>https://www.jayski.com/nascar-cup-series/2026-nascar-cup-series-race-results/</t>
        </is>
      </c>
    </row>
    <row r="1698">
      <c r="A1698" s="4" t="inlineStr">
        <is>
          <t>2026_R18_TOYOTA_SAVE_MART_350_DENNY_HAMLIN</t>
        </is>
      </c>
      <c r="B1698" s="4" t="inlineStr">
        <is>
          <t>2026_R18_TOYOTA_SAVE_MART_350</t>
        </is>
      </c>
      <c r="C1698" s="4" t="n">
        <v>2026</v>
      </c>
      <c r="D1698" s="4" t="n">
        <v>18</v>
      </c>
      <c r="E1698" s="4" t="inlineStr">
        <is>
          <t>Toyota / Save Mart 350</t>
        </is>
      </c>
      <c r="F1698" s="7" t="n">
        <v>46201</v>
      </c>
      <c r="G1698" s="4" t="inlineStr">
        <is>
          <t>Denny Hamlin</t>
        </is>
      </c>
      <c r="H1698" s="4" t="n">
        <v>1.25</v>
      </c>
      <c r="I1698" s="4" t="n">
        <v>0</v>
      </c>
      <c r="J1698" s="4" t="n">
        <v>0</v>
      </c>
      <c r="K1698" s="4" t="n">
        <v>0.85</v>
      </c>
      <c r="L1698" s="4">
        <f>H1698*Settings!$B$4+I1698*Settings!$B$5+J1698*Settings!$B$6</f>
        <v/>
      </c>
      <c r="M1698" s="4">
        <f>MAX(-Settings!$B$7,MIN(Settings!$B$7,L1698*K1698))</f>
        <v/>
      </c>
      <c r="N1698" s="4">
        <f>M1698*Settings!$B$9</f>
        <v/>
      </c>
      <c r="O1698" s="4">
        <f>-M1698*Settings!$B$10</f>
        <v/>
      </c>
      <c r="P1698" s="4" t="inlineStr">
        <is>
          <t>EVT_0009</t>
        </is>
      </c>
      <c r="Q1698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698" s="4" t="inlineStr">
        <is>
          <t>2026-07-15</t>
        </is>
      </c>
      <c r="S1698" s="4" t="inlineStr">
        <is>
          <t>GPT-5.5 Thinking</t>
        </is>
      </c>
      <c r="T1698" s="4" t="inlineStr">
        <is>
          <t>https://www.jayski.com/nascar-cup-series/2026-nascar-cup-series-race-results/</t>
        </is>
      </c>
    </row>
    <row r="1699">
      <c r="A1699" s="4" t="inlineStr">
        <is>
          <t>2026_R18_TOYOTA_SAVE_MART_350_TYLER_REDDICK</t>
        </is>
      </c>
      <c r="B1699" s="4" t="inlineStr">
        <is>
          <t>2026_R18_TOYOTA_SAVE_MART_350</t>
        </is>
      </c>
      <c r="C1699" s="4" t="n">
        <v>2026</v>
      </c>
      <c r="D1699" s="4" t="n">
        <v>18</v>
      </c>
      <c r="E1699" s="4" t="inlineStr">
        <is>
          <t>Toyota / Save Mart 350</t>
        </is>
      </c>
      <c r="F1699" s="7" t="n">
        <v>46201</v>
      </c>
      <c r="G1699" s="4" t="inlineStr">
        <is>
          <t>Tyler Reddick</t>
        </is>
      </c>
      <c r="H1699" s="4" t="n">
        <v>0.35</v>
      </c>
      <c r="I1699" s="4" t="n">
        <v>0.4</v>
      </c>
      <c r="J1699" s="4" t="n">
        <v>0</v>
      </c>
      <c r="K1699" s="4" t="n">
        <v>0.75</v>
      </c>
      <c r="L1699" s="4">
        <f>H1699*Settings!$B$4+I1699*Settings!$B$5+J1699*Settings!$B$6</f>
        <v/>
      </c>
      <c r="M1699" s="4">
        <f>MAX(-Settings!$B$7,MIN(Settings!$B$7,L1699*K1699))</f>
        <v/>
      </c>
      <c r="N1699" s="4">
        <f>M1699*Settings!$B$9</f>
        <v/>
      </c>
      <c r="O1699" s="4">
        <f>-M1699*Settings!$B$10</f>
        <v/>
      </c>
      <c r="P1699" s="4" t="inlineStr">
        <is>
          <t>2026_R18_TOYOTA_SAVE_MART_350_S01;2026_R18_TOYOTA_SAVE_MART_350_S04;2026_R18_TOYOTA_SAVE_MART_350_S05</t>
        </is>
      </c>
      <c r="Q1699" s="4" t="inlineStr">
        <is>
          <t>Proxy coded from results/form/track-fit scaffold; review against pre-race article/odds before modeling.</t>
        </is>
      </c>
      <c r="R1699" s="4" t="inlineStr">
        <is>
          <t>2026-07-15</t>
        </is>
      </c>
      <c r="S1699" s="4" t="inlineStr">
        <is>
          <t>GPT-5.5 Thinking</t>
        </is>
      </c>
      <c r="T1699" s="4" t="inlineStr">
        <is>
          <t>https://www.jayski.com/nascar-cup-series/2026-nascar-cup-series-race-results/</t>
        </is>
      </c>
    </row>
    <row r="1700">
      <c r="A1700" s="4" t="inlineStr">
        <is>
          <t>2026_R18_TOYOTA_SAVE_MART_350_RYAN_BLANEY</t>
        </is>
      </c>
      <c r="B1700" s="4" t="inlineStr">
        <is>
          <t>2026_R18_TOYOTA_SAVE_MART_350</t>
        </is>
      </c>
      <c r="C1700" s="4" t="n">
        <v>2026</v>
      </c>
      <c r="D1700" s="4" t="n">
        <v>18</v>
      </c>
      <c r="E1700" s="4" t="inlineStr">
        <is>
          <t>Toyota / Save Mart 350</t>
        </is>
      </c>
      <c r="F1700" s="7" t="n">
        <v>46201</v>
      </c>
      <c r="G1700" s="4" t="inlineStr">
        <is>
          <t>Ryan Blaney</t>
        </is>
      </c>
      <c r="H1700" s="4" t="n">
        <v>0.35</v>
      </c>
      <c r="I1700" s="4" t="n">
        <v>0</v>
      </c>
      <c r="J1700" s="4" t="n">
        <v>0</v>
      </c>
      <c r="K1700" s="4" t="n">
        <v>0.75</v>
      </c>
      <c r="L1700" s="4">
        <f>H1700*Settings!$B$4+I1700*Settings!$B$5+J1700*Settings!$B$6</f>
        <v/>
      </c>
      <c r="M1700" s="4">
        <f>MAX(-Settings!$B$7,MIN(Settings!$B$7,L1700*K1700))</f>
        <v/>
      </c>
      <c r="N1700" s="4">
        <f>M1700*Settings!$B$9</f>
        <v/>
      </c>
      <c r="O1700" s="4">
        <f>-M1700*Settings!$B$10</f>
        <v/>
      </c>
      <c r="P1700" s="4" t="inlineStr">
        <is>
          <t>2026_R18_TOYOTA_SAVE_MART_350_S01;2026_R18_TOYOTA_SAVE_MART_350_S04;2026_R18_TOYOTA_SAVE_MART_350_S05</t>
        </is>
      </c>
      <c r="Q1700" s="4" t="inlineStr">
        <is>
          <t>Proxy coded from results/form/track-fit scaffold; review against pre-race article/odds before modeling.</t>
        </is>
      </c>
      <c r="R1700" s="4" t="inlineStr">
        <is>
          <t>2026-07-15</t>
        </is>
      </c>
      <c r="S1700" s="4" t="inlineStr">
        <is>
          <t>GPT-5.5 Thinking</t>
        </is>
      </c>
      <c r="T1700" s="4" t="inlineStr">
        <is>
          <t>https://www.jayski.com/nascar-cup-series/2026-nascar-cup-series-race-results/</t>
        </is>
      </c>
    </row>
    <row r="1701">
      <c r="A1701" s="4" t="inlineStr">
        <is>
          <t>2026_R18_TOYOTA_SAVE_MART_350_TY_GIBBS</t>
        </is>
      </c>
      <c r="B1701" s="4" t="inlineStr">
        <is>
          <t>2026_R18_TOYOTA_SAVE_MART_350</t>
        </is>
      </c>
      <c r="C1701" s="4" t="n">
        <v>2026</v>
      </c>
      <c r="D1701" s="4" t="n">
        <v>18</v>
      </c>
      <c r="E1701" s="4" t="inlineStr">
        <is>
          <t>Toyota / Save Mart 350</t>
        </is>
      </c>
      <c r="F1701" s="7" t="n">
        <v>46201</v>
      </c>
      <c r="G1701" s="4" t="inlineStr">
        <is>
          <t>Ty Gibbs</t>
        </is>
      </c>
      <c r="H1701" s="4" t="n">
        <v>0.35</v>
      </c>
      <c r="I1701" s="4" t="n">
        <v>0</v>
      </c>
      <c r="J1701" s="4" t="n">
        <v>0</v>
      </c>
      <c r="K1701" s="4" t="n">
        <v>0.75</v>
      </c>
      <c r="L1701" s="4">
        <f>H1701*Settings!$B$4+I1701*Settings!$B$5+J1701*Settings!$B$6</f>
        <v/>
      </c>
      <c r="M1701" s="4">
        <f>MAX(-Settings!$B$7,MIN(Settings!$B$7,L1701*K1701))</f>
        <v/>
      </c>
      <c r="N1701" s="4">
        <f>M1701*Settings!$B$9</f>
        <v/>
      </c>
      <c r="O1701" s="4">
        <f>-M1701*Settings!$B$10</f>
        <v/>
      </c>
      <c r="P1701" s="4" t="inlineStr">
        <is>
          <t>2026_R18_TOYOTA_SAVE_MART_350_S01;2026_R18_TOYOTA_SAVE_MART_350_S04;2026_R18_TOYOTA_SAVE_MART_350_S05</t>
        </is>
      </c>
      <c r="Q1701" s="4" t="inlineStr">
        <is>
          <t>Proxy coded from results/form/track-fit scaffold; review against pre-race article/odds before modeling.</t>
        </is>
      </c>
      <c r="R1701" s="4" t="inlineStr">
        <is>
          <t>2026-07-15</t>
        </is>
      </c>
      <c r="S1701" s="4" t="inlineStr">
        <is>
          <t>GPT-5.5 Thinking</t>
        </is>
      </c>
      <c r="T1701" s="4" t="inlineStr">
        <is>
          <t>https://www.jayski.com/nascar-cup-series/2026-nascar-cup-series-race-results/</t>
        </is>
      </c>
    </row>
    <row r="1702">
      <c r="A1702" s="4" t="inlineStr">
        <is>
          <t>2026_R18_TOYOTA_SAVE_MART_350_CHASE_ELLIOTT</t>
        </is>
      </c>
      <c r="B1702" s="4" t="inlineStr">
        <is>
          <t>2026_R18_TOYOTA_SAVE_MART_350</t>
        </is>
      </c>
      <c r="C1702" s="4" t="n">
        <v>2026</v>
      </c>
      <c r="D1702" s="4" t="n">
        <v>18</v>
      </c>
      <c r="E1702" s="4" t="inlineStr">
        <is>
          <t>Toyota / Save Mart 350</t>
        </is>
      </c>
      <c r="F1702" s="7" t="n">
        <v>46201</v>
      </c>
      <c r="G1702" s="4" t="inlineStr">
        <is>
          <t>Chase Elliott</t>
        </is>
      </c>
      <c r="H1702" s="4" t="n">
        <v>0.35</v>
      </c>
      <c r="I1702" s="4" t="n">
        <v>0.4</v>
      </c>
      <c r="J1702" s="4" t="n">
        <v>0</v>
      </c>
      <c r="K1702" s="4" t="n">
        <v>0.75</v>
      </c>
      <c r="L1702" s="4">
        <f>H1702*Settings!$B$4+I1702*Settings!$B$5+J1702*Settings!$B$6</f>
        <v/>
      </c>
      <c r="M1702" s="4">
        <f>MAX(-Settings!$B$7,MIN(Settings!$B$7,L1702*K1702))</f>
        <v/>
      </c>
      <c r="N1702" s="4">
        <f>M1702*Settings!$B$9</f>
        <v/>
      </c>
      <c r="O1702" s="4">
        <f>-M1702*Settings!$B$10</f>
        <v/>
      </c>
      <c r="P1702" s="4" t="inlineStr">
        <is>
          <t>2026_R18_TOYOTA_SAVE_MART_350_S01;2026_R18_TOYOTA_SAVE_MART_350_S04;2026_R18_TOYOTA_SAVE_MART_350_S05</t>
        </is>
      </c>
      <c r="Q1702" s="4" t="inlineStr">
        <is>
          <t>Proxy coded from results/form/track-fit scaffold; review against pre-race article/odds before modeling.</t>
        </is>
      </c>
      <c r="R1702" s="4" t="inlineStr">
        <is>
          <t>2026-07-15</t>
        </is>
      </c>
      <c r="S1702" s="4" t="inlineStr">
        <is>
          <t>GPT-5.5 Thinking</t>
        </is>
      </c>
      <c r="T1702" s="4" t="inlineStr">
        <is>
          <t>https://www.jayski.com/nascar-cup-series/2026-nascar-cup-series-race-results/</t>
        </is>
      </c>
    </row>
    <row r="1703">
      <c r="A1703" s="4" t="inlineStr">
        <is>
          <t>2026_R18_TOYOTA_SAVE_MART_350_KYLE_LARSON</t>
        </is>
      </c>
      <c r="B1703" s="4" t="inlineStr">
        <is>
          <t>2026_R18_TOYOTA_SAVE_MART_350</t>
        </is>
      </c>
      <c r="C1703" s="4" t="n">
        <v>2026</v>
      </c>
      <c r="D1703" s="4" t="n">
        <v>18</v>
      </c>
      <c r="E1703" s="4" t="inlineStr">
        <is>
          <t>Toyota / Save Mart 350</t>
        </is>
      </c>
      <c r="F1703" s="7" t="n">
        <v>46201</v>
      </c>
      <c r="G1703" s="4" t="inlineStr">
        <is>
          <t>Kyle Larson</t>
        </is>
      </c>
      <c r="H1703" s="4" t="n">
        <v>0.25</v>
      </c>
      <c r="I1703" s="4" t="n">
        <v>0.4</v>
      </c>
      <c r="J1703" s="4" t="n">
        <v>0</v>
      </c>
      <c r="K1703" s="4" t="n">
        <v>0.75</v>
      </c>
      <c r="L1703" s="4">
        <f>H1703*Settings!$B$4+I1703*Settings!$B$5+J1703*Settings!$B$6</f>
        <v/>
      </c>
      <c r="M1703" s="4">
        <f>MAX(-Settings!$B$7,MIN(Settings!$B$7,L1703*K1703))</f>
        <v/>
      </c>
      <c r="N1703" s="4">
        <f>M1703*Settings!$B$9</f>
        <v/>
      </c>
      <c r="O1703" s="4">
        <f>-M1703*Settings!$B$10</f>
        <v/>
      </c>
      <c r="P1703" s="4" t="inlineStr">
        <is>
          <t>2026_R18_TOYOTA_SAVE_MART_350_S01;2026_R18_TOYOTA_SAVE_MART_350_S04;2026_R18_TOYOTA_SAVE_MART_350_S05</t>
        </is>
      </c>
      <c r="Q1703" s="4" t="inlineStr">
        <is>
          <t>Proxy coded from results/form/track-fit scaffold; review against pre-race article/odds before modeling.</t>
        </is>
      </c>
      <c r="R1703" s="4" t="inlineStr">
        <is>
          <t>2026-07-15</t>
        </is>
      </c>
      <c r="S1703" s="4" t="inlineStr">
        <is>
          <t>GPT-5.5 Thinking</t>
        </is>
      </c>
      <c r="T1703" s="4" t="inlineStr">
        <is>
          <t>https://www.jayski.com/nascar-cup-series/2026-nascar-cup-series-race-results/</t>
        </is>
      </c>
    </row>
    <row r="1704">
      <c r="A1704" s="4" t="inlineStr">
        <is>
          <t>2026_R18_TOYOTA_SAVE_MART_350_CHRISTOPHER_BELL</t>
        </is>
      </c>
      <c r="B1704" s="4" t="inlineStr">
        <is>
          <t>2026_R18_TOYOTA_SAVE_MART_350</t>
        </is>
      </c>
      <c r="C1704" s="4" t="n">
        <v>2026</v>
      </c>
      <c r="D1704" s="4" t="n">
        <v>18</v>
      </c>
      <c r="E1704" s="4" t="inlineStr">
        <is>
          <t>Toyota / Save Mart 350</t>
        </is>
      </c>
      <c r="F1704" s="7" t="n">
        <v>46201</v>
      </c>
      <c r="G1704" s="4" t="inlineStr">
        <is>
          <t>Christopher Bell</t>
        </is>
      </c>
      <c r="H1704" s="4" t="n">
        <v>0.25</v>
      </c>
      <c r="I1704" s="4" t="n">
        <v>0.4</v>
      </c>
      <c r="J1704" s="4" t="n">
        <v>0</v>
      </c>
      <c r="K1704" s="4" t="n">
        <v>0.75</v>
      </c>
      <c r="L1704" s="4">
        <f>H1704*Settings!$B$4+I1704*Settings!$B$5+J1704*Settings!$B$6</f>
        <v/>
      </c>
      <c r="M1704" s="4">
        <f>MAX(-Settings!$B$7,MIN(Settings!$B$7,L1704*K1704))</f>
        <v/>
      </c>
      <c r="N1704" s="4">
        <f>M1704*Settings!$B$9</f>
        <v/>
      </c>
      <c r="O1704" s="4">
        <f>-M1704*Settings!$B$10</f>
        <v/>
      </c>
      <c r="P1704" s="4" t="inlineStr">
        <is>
          <t>2026_R18_TOYOTA_SAVE_MART_350_S01;2026_R18_TOYOTA_SAVE_MART_350_S04;2026_R18_TOYOTA_SAVE_MART_350_S05</t>
        </is>
      </c>
      <c r="Q1704" s="4" t="inlineStr">
        <is>
          <t>Proxy coded from results/form/track-fit scaffold; review against pre-race article/odds before modeling.</t>
        </is>
      </c>
      <c r="R1704" s="4" t="inlineStr">
        <is>
          <t>2026-07-15</t>
        </is>
      </c>
      <c r="S1704" s="4" t="inlineStr">
        <is>
          <t>GPT-5.5 Thinking</t>
        </is>
      </c>
      <c r="T1704" s="4" t="inlineStr">
        <is>
          <t>https://www.jayski.com/nascar-cup-series/2026-nascar-cup-series-race-results/</t>
        </is>
      </c>
    </row>
    <row r="1705">
      <c r="A1705" s="4" t="inlineStr">
        <is>
          <t>2026_R18_TOYOTA_SAVE_MART_350_WILLIAM_BYRON</t>
        </is>
      </c>
      <c r="B1705" s="4" t="inlineStr">
        <is>
          <t>2026_R18_TOYOTA_SAVE_MART_350</t>
        </is>
      </c>
      <c r="C1705" s="4" t="n">
        <v>2026</v>
      </c>
      <c r="D1705" s="4" t="n">
        <v>18</v>
      </c>
      <c r="E1705" s="4" t="inlineStr">
        <is>
          <t>Toyota / Save Mart 350</t>
        </is>
      </c>
      <c r="F1705" s="7" t="n">
        <v>46201</v>
      </c>
      <c r="G1705" s="4" t="inlineStr">
        <is>
          <t>William Byron</t>
        </is>
      </c>
      <c r="H1705" s="4" t="n">
        <v>0.25</v>
      </c>
      <c r="I1705" s="4" t="n">
        <v>0</v>
      </c>
      <c r="J1705" s="4" t="n">
        <v>0</v>
      </c>
      <c r="K1705" s="4" t="n">
        <v>0.75</v>
      </c>
      <c r="L1705" s="4">
        <f>H1705*Settings!$B$4+I1705*Settings!$B$5+J1705*Settings!$B$6</f>
        <v/>
      </c>
      <c r="M1705" s="4">
        <f>MAX(-Settings!$B$7,MIN(Settings!$B$7,L1705*K1705))</f>
        <v/>
      </c>
      <c r="N1705" s="4">
        <f>M1705*Settings!$B$9</f>
        <v/>
      </c>
      <c r="O1705" s="4">
        <f>-M1705*Settings!$B$10</f>
        <v/>
      </c>
      <c r="P1705" s="4" t="inlineStr">
        <is>
          <t>2026_R18_TOYOTA_SAVE_MART_350_S01;2026_R18_TOYOTA_SAVE_MART_350_S04;2026_R18_TOYOTA_SAVE_MART_350_S05</t>
        </is>
      </c>
      <c r="Q1705" s="4" t="inlineStr">
        <is>
          <t>Proxy coded from results/form/track-fit scaffold; review against pre-race article/odds before modeling.</t>
        </is>
      </c>
      <c r="R1705" s="4" t="inlineStr">
        <is>
          <t>2026-07-15</t>
        </is>
      </c>
      <c r="S1705" s="4" t="inlineStr">
        <is>
          <t>GPT-5.5 Thinking</t>
        </is>
      </c>
      <c r="T1705" s="4" t="inlineStr">
        <is>
          <t>https://www.jayski.com/nascar-cup-series/2026-nascar-cup-series-race-results/</t>
        </is>
      </c>
    </row>
    <row r="1706">
      <c r="A1706" s="4" t="inlineStr">
        <is>
          <t>2026_R18_TOYOTA_SAVE_MART_350_CHASE_BRISCOE</t>
        </is>
      </c>
      <c r="B1706" s="4" t="inlineStr">
        <is>
          <t>2026_R18_TOYOTA_SAVE_MART_350</t>
        </is>
      </c>
      <c r="C1706" s="4" t="n">
        <v>2026</v>
      </c>
      <c r="D1706" s="4" t="n">
        <v>18</v>
      </c>
      <c r="E1706" s="4" t="inlineStr">
        <is>
          <t>Toyota / Save Mart 350</t>
        </is>
      </c>
      <c r="F1706" s="7" t="n">
        <v>46201</v>
      </c>
      <c r="G1706" s="4" t="inlineStr">
        <is>
          <t>Chase Briscoe</t>
        </is>
      </c>
      <c r="H1706" s="4" t="n">
        <v>0.25</v>
      </c>
      <c r="I1706" s="4" t="n">
        <v>0</v>
      </c>
      <c r="J1706" s="4" t="n">
        <v>0</v>
      </c>
      <c r="K1706" s="4" t="n">
        <v>0.75</v>
      </c>
      <c r="L1706" s="4">
        <f>H1706*Settings!$B$4+I1706*Settings!$B$5+J1706*Settings!$B$6</f>
        <v/>
      </c>
      <c r="M1706" s="4">
        <f>MAX(-Settings!$B$7,MIN(Settings!$B$7,L1706*K1706))</f>
        <v/>
      </c>
      <c r="N1706" s="4">
        <f>M1706*Settings!$B$9</f>
        <v/>
      </c>
      <c r="O1706" s="4">
        <f>-M1706*Settings!$B$10</f>
        <v/>
      </c>
      <c r="P1706" s="4" t="inlineStr">
        <is>
          <t>2026_R18_TOYOTA_SAVE_MART_350_S01;2026_R18_TOYOTA_SAVE_MART_350_S04;2026_R18_TOYOTA_SAVE_MART_350_S05</t>
        </is>
      </c>
      <c r="Q1706" s="4" t="inlineStr">
        <is>
          <t>Proxy coded from results/form/track-fit scaffold; review against pre-race article/odds before modeling.</t>
        </is>
      </c>
      <c r="R1706" s="4" t="inlineStr">
        <is>
          <t>2026-07-15</t>
        </is>
      </c>
      <c r="S1706" s="4" t="inlineStr">
        <is>
          <t>GPT-5.5 Thinking</t>
        </is>
      </c>
      <c r="T1706" s="4" t="inlineStr">
        <is>
          <t>https://www.jayski.com/nascar-cup-series/2026-nascar-cup-series-race-results/</t>
        </is>
      </c>
    </row>
    <row r="1707">
      <c r="A1707" s="4" t="inlineStr">
        <is>
          <t>2026_R18_TOYOTA_SAVE_MART_350_SHANE_VAN_GISBERGEN</t>
        </is>
      </c>
      <c r="B1707" s="4" t="inlineStr">
        <is>
          <t>2026_R18_TOYOTA_SAVE_MART_350</t>
        </is>
      </c>
      <c r="C1707" s="4" t="n">
        <v>2026</v>
      </c>
      <c r="D1707" s="4" t="n">
        <v>18</v>
      </c>
      <c r="E1707" s="4" t="inlineStr">
        <is>
          <t>Toyota / Save Mart 350</t>
        </is>
      </c>
      <c r="F1707" s="7" t="n">
        <v>46201</v>
      </c>
      <c r="G1707" s="4" t="inlineStr">
        <is>
          <t>Shane van Gisbergen</t>
        </is>
      </c>
      <c r="H1707" s="4" t="n">
        <v>0.75</v>
      </c>
      <c r="I1707" s="4" t="n">
        <v>1.5</v>
      </c>
      <c r="J1707" s="4" t="n">
        <v>1.4</v>
      </c>
      <c r="K1707" s="4" t="n">
        <v>0.85</v>
      </c>
      <c r="L1707" s="4">
        <f>H1707*Settings!$B$4+I1707*Settings!$B$5+J1707*Settings!$B$6</f>
        <v/>
      </c>
      <c r="M1707" s="4">
        <f>MAX(-Settings!$B$7,MIN(Settings!$B$7,L1707*K1707))</f>
        <v/>
      </c>
      <c r="N1707" s="4">
        <f>M1707*Settings!$B$9</f>
        <v/>
      </c>
      <c r="O1707" s="4">
        <f>-M1707*Settings!$B$10</f>
        <v/>
      </c>
      <c r="P1707" s="4" t="inlineStr">
        <is>
          <t>EVT_0010</t>
        </is>
      </c>
      <c r="Q1707" s="4" t="inlineStr">
        <is>
          <t>Road-course wins at Watkins Glen and Sonoma plus pole strength. | Proxy coded from results/form/track-fit scaffold; review against pre-race article/odds before modeling.</t>
        </is>
      </c>
      <c r="R1707" s="4" t="inlineStr">
        <is>
          <t>2026-07-15</t>
        </is>
      </c>
      <c r="S1707" s="4" t="inlineStr">
        <is>
          <t>GPT-5.5 Thinking</t>
        </is>
      </c>
      <c r="T1707" s="4" t="inlineStr">
        <is>
          <t>https://www.jayski.com/nascar-cup-series/2026-nascar-cup-series-race-results/</t>
        </is>
      </c>
    </row>
    <row r="1708">
      <c r="A1708" s="4" t="inlineStr">
        <is>
          <t>2026_R18_TOYOTA_SAVE_MART_350_ROSS_CHASTAIN</t>
        </is>
      </c>
      <c r="B1708" s="4" t="inlineStr">
        <is>
          <t>2026_R18_TOYOTA_SAVE_MART_350</t>
        </is>
      </c>
      <c r="C1708" s="4" t="n">
        <v>2026</v>
      </c>
      <c r="D1708" s="4" t="n">
        <v>18</v>
      </c>
      <c r="E1708" s="4" t="inlineStr">
        <is>
          <t>Toyota / Save Mart 350</t>
        </is>
      </c>
      <c r="F1708" s="7" t="n">
        <v>46201</v>
      </c>
      <c r="G1708" s="4" t="inlineStr">
        <is>
          <t>Ross Chastain</t>
        </is>
      </c>
      <c r="H1708" s="4" t="n">
        <v>0.15</v>
      </c>
      <c r="I1708" s="4" t="n">
        <v>0.25</v>
      </c>
      <c r="J1708" s="4" t="n">
        <v>0</v>
      </c>
      <c r="K1708" s="4" t="n">
        <v>0.75</v>
      </c>
      <c r="L1708" s="4">
        <f>H1708*Settings!$B$4+I1708*Settings!$B$5+J1708*Settings!$B$6</f>
        <v/>
      </c>
      <c r="M1708" s="4">
        <f>MAX(-Settings!$B$7,MIN(Settings!$B$7,L1708*K1708))</f>
        <v/>
      </c>
      <c r="N1708" s="4">
        <f>M1708*Settings!$B$9</f>
        <v/>
      </c>
      <c r="O1708" s="4">
        <f>-M1708*Settings!$B$10</f>
        <v/>
      </c>
      <c r="P1708" s="4" t="inlineStr">
        <is>
          <t>2026_R18_TOYOTA_SAVE_MART_350_S01;2026_R18_TOYOTA_SAVE_MART_350_S04;2026_R18_TOYOTA_SAVE_MART_350_S05</t>
        </is>
      </c>
      <c r="Q1708" s="4" t="inlineStr">
        <is>
          <t>Proxy coded from results/form/track-fit scaffold; review against pre-race article/odds before modeling.</t>
        </is>
      </c>
      <c r="R1708" s="4" t="inlineStr">
        <is>
          <t>2026-07-15</t>
        </is>
      </c>
      <c r="S1708" s="4" t="inlineStr">
        <is>
          <t>GPT-5.5 Thinking</t>
        </is>
      </c>
      <c r="T1708" s="4" t="inlineStr">
        <is>
          <t>https://www.jayski.com/nascar-cup-series/2026-nascar-cup-series-race-results/</t>
        </is>
      </c>
    </row>
    <row r="1709">
      <c r="A1709" s="4" t="inlineStr">
        <is>
          <t>2026_R18_TOYOTA_SAVE_MART_350_BUBBA_WALLACE</t>
        </is>
      </c>
      <c r="B1709" s="4" t="inlineStr">
        <is>
          <t>2026_R18_TOYOTA_SAVE_MART_350</t>
        </is>
      </c>
      <c r="C1709" s="4" t="n">
        <v>2026</v>
      </c>
      <c r="D1709" s="4" t="n">
        <v>18</v>
      </c>
      <c r="E1709" s="4" t="inlineStr">
        <is>
          <t>Toyota / Save Mart 350</t>
        </is>
      </c>
      <c r="F1709" s="7" t="n">
        <v>46201</v>
      </c>
      <c r="G1709" s="4" t="inlineStr">
        <is>
          <t>Bubba Wallace</t>
        </is>
      </c>
      <c r="H1709" s="4" t="n">
        <v>0.15</v>
      </c>
      <c r="I1709" s="4" t="n">
        <v>0</v>
      </c>
      <c r="J1709" s="4" t="n">
        <v>0</v>
      </c>
      <c r="K1709" s="4" t="n">
        <v>0.75</v>
      </c>
      <c r="L1709" s="4">
        <f>H1709*Settings!$B$4+I1709*Settings!$B$5+J1709*Settings!$B$6</f>
        <v/>
      </c>
      <c r="M1709" s="4">
        <f>MAX(-Settings!$B$7,MIN(Settings!$B$7,L1709*K1709))</f>
        <v/>
      </c>
      <c r="N1709" s="4">
        <f>M1709*Settings!$B$9</f>
        <v/>
      </c>
      <c r="O1709" s="4">
        <f>-M1709*Settings!$B$10</f>
        <v/>
      </c>
      <c r="P1709" s="4" t="inlineStr">
        <is>
          <t>2026_R18_TOYOTA_SAVE_MART_350_S01;2026_R18_TOYOTA_SAVE_MART_350_S04;2026_R18_TOYOTA_SAVE_MART_350_S05</t>
        </is>
      </c>
      <c r="Q1709" s="4" t="inlineStr">
        <is>
          <t>Proxy coded from results/form/track-fit scaffold; review against pre-race article/odds before modeling.</t>
        </is>
      </c>
      <c r="R1709" s="4" t="inlineStr">
        <is>
          <t>2026-07-15</t>
        </is>
      </c>
      <c r="S1709" s="4" t="inlineStr">
        <is>
          <t>GPT-5.5 Thinking</t>
        </is>
      </c>
      <c r="T1709" s="4" t="inlineStr">
        <is>
          <t>https://www.jayski.com/nascar-cup-series/2026-nascar-cup-series-race-results/</t>
        </is>
      </c>
    </row>
    <row r="1710">
      <c r="A1710" s="4" t="inlineStr">
        <is>
          <t>2026_R18_TOYOTA_SAVE_MART_350_JOEY_LOGANO</t>
        </is>
      </c>
      <c r="B1710" s="4" t="inlineStr">
        <is>
          <t>2026_R18_TOYOTA_SAVE_MART_350</t>
        </is>
      </c>
      <c r="C1710" s="4" t="n">
        <v>2026</v>
      </c>
      <c r="D1710" s="4" t="n">
        <v>18</v>
      </c>
      <c r="E1710" s="4" t="inlineStr">
        <is>
          <t>Toyota / Save Mart 350</t>
        </is>
      </c>
      <c r="F1710" s="7" t="n">
        <v>46201</v>
      </c>
      <c r="G1710" s="4" t="inlineStr">
        <is>
          <t>Joey Logano</t>
        </is>
      </c>
      <c r="H1710" s="4" t="n">
        <v>0.15</v>
      </c>
      <c r="I1710" s="4" t="n">
        <v>0</v>
      </c>
      <c r="J1710" s="4" t="n">
        <v>0</v>
      </c>
      <c r="K1710" s="4" t="n">
        <v>0.75</v>
      </c>
      <c r="L1710" s="4">
        <f>H1710*Settings!$B$4+I1710*Settings!$B$5+J1710*Settings!$B$6</f>
        <v/>
      </c>
      <c r="M1710" s="4">
        <f>MAX(-Settings!$B$7,MIN(Settings!$B$7,L1710*K1710))</f>
        <v/>
      </c>
      <c r="N1710" s="4">
        <f>M1710*Settings!$B$9</f>
        <v/>
      </c>
      <c r="O1710" s="4">
        <f>-M1710*Settings!$B$10</f>
        <v/>
      </c>
      <c r="P1710" s="4" t="inlineStr">
        <is>
          <t>2026_R18_TOYOTA_SAVE_MART_350_S01;2026_R18_TOYOTA_SAVE_MART_350_S04;2026_R18_TOYOTA_SAVE_MART_350_S05</t>
        </is>
      </c>
      <c r="Q1710" s="4" t="inlineStr">
        <is>
          <t>Proxy coded from results/form/track-fit scaffold; review against pre-race article/odds before modeling.</t>
        </is>
      </c>
      <c r="R1710" s="4" t="inlineStr">
        <is>
          <t>2026-07-15</t>
        </is>
      </c>
      <c r="S1710" s="4" t="inlineStr">
        <is>
          <t>GPT-5.5 Thinking</t>
        </is>
      </c>
      <c r="T1710" s="4" t="inlineStr">
        <is>
          <t>https://www.jayski.com/nascar-cup-series/2026-nascar-cup-series-race-results/</t>
        </is>
      </c>
    </row>
    <row r="1711">
      <c r="A1711" s="4" t="inlineStr">
        <is>
          <t>2026_R18_TOYOTA_SAVE_MART_350_AUSTIN_CINDRIC</t>
        </is>
      </c>
      <c r="B1711" s="4" t="inlineStr">
        <is>
          <t>2026_R18_TOYOTA_SAVE_MART_350</t>
        </is>
      </c>
      <c r="C1711" s="4" t="n">
        <v>2026</v>
      </c>
      <c r="D1711" s="4" t="n">
        <v>18</v>
      </c>
      <c r="E1711" s="4" t="inlineStr">
        <is>
          <t>Toyota / Save Mart 350</t>
        </is>
      </c>
      <c r="F1711" s="7" t="n">
        <v>46201</v>
      </c>
      <c r="G1711" s="4" t="inlineStr">
        <is>
          <t>Austin Cindric</t>
        </is>
      </c>
      <c r="H1711" s="4" t="n">
        <v>0.05</v>
      </c>
      <c r="I1711" s="4" t="n">
        <v>0</v>
      </c>
      <c r="J1711" s="4" t="n">
        <v>0</v>
      </c>
      <c r="K1711" s="4" t="n">
        <v>0.75</v>
      </c>
      <c r="L1711" s="4">
        <f>H1711*Settings!$B$4+I1711*Settings!$B$5+J1711*Settings!$B$6</f>
        <v/>
      </c>
      <c r="M1711" s="4">
        <f>MAX(-Settings!$B$7,MIN(Settings!$B$7,L1711*K1711))</f>
        <v/>
      </c>
      <c r="N1711" s="4">
        <f>M1711*Settings!$B$9</f>
        <v/>
      </c>
      <c r="O1711" s="4">
        <f>-M1711*Settings!$B$10</f>
        <v/>
      </c>
      <c r="P1711" s="4" t="inlineStr">
        <is>
          <t>2026_R18_TOYOTA_SAVE_MART_350_S01;2026_R18_TOYOTA_SAVE_MART_350_S04;2026_R18_TOYOTA_SAVE_MART_350_S05</t>
        </is>
      </c>
      <c r="Q1711" s="4" t="inlineStr">
        <is>
          <t>Proxy coded from results/form/track-fit scaffold; review against pre-race article/odds before modeling.</t>
        </is>
      </c>
      <c r="R1711" s="4" t="inlineStr">
        <is>
          <t>2026-07-15</t>
        </is>
      </c>
      <c r="S1711" s="4" t="inlineStr">
        <is>
          <t>GPT-5.5 Thinking</t>
        </is>
      </c>
      <c r="T1711" s="4" t="inlineStr">
        <is>
          <t>https://www.jayski.com/nascar-cup-series/2026-nascar-cup-series-race-results/</t>
        </is>
      </c>
    </row>
    <row r="1712">
      <c r="A1712" s="4" t="inlineStr">
        <is>
          <t>2026_R18_TOYOTA_SAVE_MART_350_CARSON_HOCEVAR</t>
        </is>
      </c>
      <c r="B1712" s="4" t="inlineStr">
        <is>
          <t>2026_R18_TOYOTA_SAVE_MART_350</t>
        </is>
      </c>
      <c r="C1712" s="4" t="n">
        <v>2026</v>
      </c>
      <c r="D1712" s="4" t="n">
        <v>18</v>
      </c>
      <c r="E1712" s="4" t="inlineStr">
        <is>
          <t>Toyota / Save Mart 350</t>
        </is>
      </c>
      <c r="F1712" s="7" t="n">
        <v>46201</v>
      </c>
      <c r="G1712" s="4" t="inlineStr">
        <is>
          <t>Carson Hocevar</t>
        </is>
      </c>
      <c r="H1712" s="4" t="n">
        <v>0.15</v>
      </c>
      <c r="I1712" s="4" t="n">
        <v>0</v>
      </c>
      <c r="J1712" s="4" t="n">
        <v>0</v>
      </c>
      <c r="K1712" s="4" t="n">
        <v>0.75</v>
      </c>
      <c r="L1712" s="4">
        <f>H1712*Settings!$B$4+I1712*Settings!$B$5+J1712*Settings!$B$6</f>
        <v/>
      </c>
      <c r="M1712" s="4">
        <f>MAX(-Settings!$B$7,MIN(Settings!$B$7,L1712*K1712))</f>
        <v/>
      </c>
      <c r="N1712" s="4">
        <f>M1712*Settings!$B$9</f>
        <v/>
      </c>
      <c r="O1712" s="4">
        <f>-M1712*Settings!$B$10</f>
        <v/>
      </c>
      <c r="P1712" s="4" t="inlineStr">
        <is>
          <t>2026_R18_TOYOTA_SAVE_MART_350_S01;2026_R18_TOYOTA_SAVE_MART_350_S04;2026_R18_TOYOTA_SAVE_MART_350_S05</t>
        </is>
      </c>
      <c r="Q1712" s="4" t="inlineStr">
        <is>
          <t>Proxy coded from results/form/track-fit scaffold; review against pre-race article/odds before modeling.</t>
        </is>
      </c>
      <c r="R1712" s="4" t="inlineStr">
        <is>
          <t>2026-07-15</t>
        </is>
      </c>
      <c r="S1712" s="4" t="inlineStr">
        <is>
          <t>GPT-5.5 Thinking</t>
        </is>
      </c>
      <c r="T1712" s="4" t="inlineStr">
        <is>
          <t>https://www.jayski.com/nascar-cup-series/2026-nascar-cup-series-race-results/</t>
        </is>
      </c>
    </row>
    <row r="1713">
      <c r="A1713" s="4" t="inlineStr">
        <is>
          <t>2026_R18_TOYOTA_SAVE_MART_350_JOSH_BERRY</t>
        </is>
      </c>
      <c r="B1713" s="4" t="inlineStr">
        <is>
          <t>2026_R18_TOYOTA_SAVE_MART_350</t>
        </is>
      </c>
      <c r="C1713" s="4" t="n">
        <v>2026</v>
      </c>
      <c r="D1713" s="4" t="n">
        <v>18</v>
      </c>
      <c r="E1713" s="4" t="inlineStr">
        <is>
          <t>Toyota / Save Mart 350</t>
        </is>
      </c>
      <c r="F1713" s="7" t="n">
        <v>46201</v>
      </c>
      <c r="G1713" s="4" t="inlineStr">
        <is>
          <t>Josh Berry</t>
        </is>
      </c>
      <c r="H1713" s="4" t="n">
        <v>0.05</v>
      </c>
      <c r="I1713" s="4" t="n">
        <v>0</v>
      </c>
      <c r="J1713" s="4" t="n">
        <v>0</v>
      </c>
      <c r="K1713" s="4" t="n">
        <v>0.75</v>
      </c>
      <c r="L1713" s="4">
        <f>H1713*Settings!$B$4+I1713*Settings!$B$5+J1713*Settings!$B$6</f>
        <v/>
      </c>
      <c r="M1713" s="4">
        <f>MAX(-Settings!$B$7,MIN(Settings!$B$7,L1713*K1713))</f>
        <v/>
      </c>
      <c r="N1713" s="4">
        <f>M1713*Settings!$B$9</f>
        <v/>
      </c>
      <c r="O1713" s="4">
        <f>-M1713*Settings!$B$10</f>
        <v/>
      </c>
      <c r="P1713" s="4" t="inlineStr">
        <is>
          <t>2026_R18_TOYOTA_SAVE_MART_350_S01;2026_R18_TOYOTA_SAVE_MART_350_S04;2026_R18_TOYOTA_SAVE_MART_350_S05</t>
        </is>
      </c>
      <c r="Q1713" s="4" t="inlineStr">
        <is>
          <t>Proxy coded from results/form/track-fit scaffold; review against pre-race article/odds before modeling.</t>
        </is>
      </c>
      <c r="R1713" s="4" t="inlineStr">
        <is>
          <t>2026-07-15</t>
        </is>
      </c>
      <c r="S1713" s="4" t="inlineStr">
        <is>
          <t>GPT-5.5 Thinking</t>
        </is>
      </c>
      <c r="T1713" s="4" t="inlineStr">
        <is>
          <t>https://www.jayski.com/nascar-cup-series/2026-nascar-cup-series-race-results/</t>
        </is>
      </c>
    </row>
    <row r="1714">
      <c r="A1714" s="4" t="inlineStr">
        <is>
          <t>2026_R18_TOYOTA_SAVE_MART_350_AUSTIN_DILLON</t>
        </is>
      </c>
      <c r="B1714" s="4" t="inlineStr">
        <is>
          <t>2026_R18_TOYOTA_SAVE_MART_350</t>
        </is>
      </c>
      <c r="C1714" s="4" t="n">
        <v>2026</v>
      </c>
      <c r="D1714" s="4" t="n">
        <v>18</v>
      </c>
      <c r="E1714" s="4" t="inlineStr">
        <is>
          <t>Toyota / Save Mart 350</t>
        </is>
      </c>
      <c r="F1714" s="7" t="n">
        <v>46201</v>
      </c>
      <c r="G1714" s="4" t="inlineStr">
        <is>
          <t>Austin Dillon</t>
        </is>
      </c>
      <c r="H1714" s="4" t="n">
        <v>-0.05</v>
      </c>
      <c r="I1714" s="4" t="n">
        <v>0</v>
      </c>
      <c r="J1714" s="4" t="n">
        <v>0</v>
      </c>
      <c r="K1714" s="4" t="n">
        <v>0.75</v>
      </c>
      <c r="L1714" s="4">
        <f>H1714*Settings!$B$4+I1714*Settings!$B$5+J1714*Settings!$B$6</f>
        <v/>
      </c>
      <c r="M1714" s="4">
        <f>MAX(-Settings!$B$7,MIN(Settings!$B$7,L1714*K1714))</f>
        <v/>
      </c>
      <c r="N1714" s="4">
        <f>M1714*Settings!$B$9</f>
        <v/>
      </c>
      <c r="O1714" s="4">
        <f>-M1714*Settings!$B$10</f>
        <v/>
      </c>
      <c r="P1714" s="4" t="inlineStr">
        <is>
          <t>2026_R18_TOYOTA_SAVE_MART_350_S01;2026_R18_TOYOTA_SAVE_MART_350_S04;2026_R18_TOYOTA_SAVE_MART_350_S05</t>
        </is>
      </c>
      <c r="Q1714" s="4" t="inlineStr">
        <is>
          <t>Proxy coded from results/form/track-fit scaffold; review against pre-race article/odds before modeling.</t>
        </is>
      </c>
      <c r="R1714" s="4" t="inlineStr">
        <is>
          <t>2026-07-15</t>
        </is>
      </c>
      <c r="S1714" s="4" t="inlineStr">
        <is>
          <t>GPT-5.5 Thinking</t>
        </is>
      </c>
      <c r="T1714" s="4" t="inlineStr">
        <is>
          <t>https://www.jayski.com/nascar-cup-series/2026-nascar-cup-series-race-results/</t>
        </is>
      </c>
    </row>
    <row r="1715">
      <c r="A1715" s="4" t="inlineStr">
        <is>
          <t>2026_R18_TOYOTA_SAVE_MART_350_DANIEL_SUAREZ</t>
        </is>
      </c>
      <c r="B1715" s="4" t="inlineStr">
        <is>
          <t>2026_R18_TOYOTA_SAVE_MART_350</t>
        </is>
      </c>
      <c r="C1715" s="4" t="n">
        <v>2026</v>
      </c>
      <c r="D1715" s="4" t="n">
        <v>18</v>
      </c>
      <c r="E1715" s="4" t="inlineStr">
        <is>
          <t>Toyota / Save Mart 350</t>
        </is>
      </c>
      <c r="F1715" s="7" t="n">
        <v>46201</v>
      </c>
      <c r="G1715" s="4" t="inlineStr">
        <is>
          <t>Daniel Suarez</t>
        </is>
      </c>
      <c r="H1715" s="4" t="n">
        <v>0.05</v>
      </c>
      <c r="I1715" s="4" t="n">
        <v>0.25</v>
      </c>
      <c r="J1715" s="4" t="n">
        <v>0</v>
      </c>
      <c r="K1715" s="4" t="n">
        <v>0.75</v>
      </c>
      <c r="L1715" s="4">
        <f>H1715*Settings!$B$4+I1715*Settings!$B$5+J1715*Settings!$B$6</f>
        <v/>
      </c>
      <c r="M1715" s="4">
        <f>MAX(-Settings!$B$7,MIN(Settings!$B$7,L1715*K1715))</f>
        <v/>
      </c>
      <c r="N1715" s="4">
        <f>M1715*Settings!$B$9</f>
        <v/>
      </c>
      <c r="O1715" s="4">
        <f>-M1715*Settings!$B$10</f>
        <v/>
      </c>
      <c r="P1715" s="4" t="inlineStr">
        <is>
          <t>2026_R18_TOYOTA_SAVE_MART_350_S01;2026_R18_TOYOTA_SAVE_MART_350_S04;2026_R18_TOYOTA_SAVE_MART_350_S05</t>
        </is>
      </c>
      <c r="Q1715" s="4" t="inlineStr">
        <is>
          <t>Proxy coded from results/form/track-fit scaffold; review against pre-race article/odds before modeling.</t>
        </is>
      </c>
      <c r="R1715" s="4" t="inlineStr">
        <is>
          <t>2026-07-15</t>
        </is>
      </c>
      <c r="S1715" s="4" t="inlineStr">
        <is>
          <t>GPT-5.5 Thinking</t>
        </is>
      </c>
      <c r="T1715" s="4" t="inlineStr">
        <is>
          <t>https://www.jayski.com/nascar-cup-series/2026-nascar-cup-series-race-results/</t>
        </is>
      </c>
    </row>
    <row r="1716">
      <c r="A1716" s="4" t="inlineStr">
        <is>
          <t>2026_R18_TOYOTA_SAVE_MART_350_COREY_HEIM</t>
        </is>
      </c>
      <c r="B1716" s="4" t="inlineStr">
        <is>
          <t>2026_R18_TOYOTA_SAVE_MART_350</t>
        </is>
      </c>
      <c r="C1716" s="4" t="n">
        <v>2026</v>
      </c>
      <c r="D1716" s="4" t="n">
        <v>18</v>
      </c>
      <c r="E1716" s="4" t="inlineStr">
        <is>
          <t>Toyota / Save Mart 350</t>
        </is>
      </c>
      <c r="F1716" s="7" t="n">
        <v>46201</v>
      </c>
      <c r="G1716" s="4" t="inlineStr">
        <is>
          <t>Corey Heim</t>
        </is>
      </c>
      <c r="H1716" s="4" t="n">
        <v>1.15</v>
      </c>
      <c r="I1716" s="4" t="n">
        <v>0</v>
      </c>
      <c r="J1716" s="4" t="n">
        <v>0</v>
      </c>
      <c r="K1716" s="4" t="n">
        <v>0.85</v>
      </c>
      <c r="L1716" s="4">
        <f>H1716*Settings!$B$4+I1716*Settings!$B$5+J1716*Settings!$B$6</f>
        <v/>
      </c>
      <c r="M1716" s="4">
        <f>MAX(-Settings!$B$7,MIN(Settings!$B$7,L1716*K1716))</f>
        <v/>
      </c>
      <c r="N1716" s="4">
        <f>M1716*Settings!$B$9</f>
        <v/>
      </c>
      <c r="O1716" s="4">
        <f>-M1716*Settings!$B$10</f>
        <v/>
      </c>
      <c r="P1716" s="4" t="inlineStr">
        <is>
          <t>EVT_0015</t>
        </is>
      </c>
      <c r="Q1716" s="4" t="inlineStr">
        <is>
          <t>Heim won the Naval Base Coronado street race. | Proxy coded from results/form/track-fit scaffold; review against pre-race article/odds before modeling.</t>
        </is>
      </c>
      <c r="R1716" s="4" t="inlineStr">
        <is>
          <t>2026-07-15</t>
        </is>
      </c>
      <c r="S1716" s="4" t="inlineStr">
        <is>
          <t>GPT-5.5 Thinking</t>
        </is>
      </c>
      <c r="T1716" s="4" t="inlineStr">
        <is>
          <t>https://www.jayski.com/nascar-cup-series/2026-nascar-cup-series-race-results/</t>
        </is>
      </c>
    </row>
    <row r="1717">
      <c r="A1717" s="4" t="inlineStr">
        <is>
          <t>2026_R18_TOYOTA_SAVE_MART_350_MICHAEL_MCDOWELL</t>
        </is>
      </c>
      <c r="B1717" s="4" t="inlineStr">
        <is>
          <t>2026_R18_TOYOTA_SAVE_MART_350</t>
        </is>
      </c>
      <c r="C1717" s="4" t="n">
        <v>2026</v>
      </c>
      <c r="D1717" s="4" t="n">
        <v>18</v>
      </c>
      <c r="E1717" s="4" t="inlineStr">
        <is>
          <t>Toyota / Save Mart 350</t>
        </is>
      </c>
      <c r="F1717" s="7" t="n">
        <v>46201</v>
      </c>
      <c r="G1717" s="4" t="inlineStr">
        <is>
          <t>Michael McDowell</t>
        </is>
      </c>
      <c r="H1717" s="4" t="n">
        <v>0.05</v>
      </c>
      <c r="I1717" s="4" t="n">
        <v>0.25</v>
      </c>
      <c r="J1717" s="4" t="n">
        <v>0</v>
      </c>
      <c r="K1717" s="4" t="n">
        <v>0.75</v>
      </c>
      <c r="L1717" s="4">
        <f>H1717*Settings!$B$4+I1717*Settings!$B$5+J1717*Settings!$B$6</f>
        <v/>
      </c>
      <c r="M1717" s="4">
        <f>MAX(-Settings!$B$7,MIN(Settings!$B$7,L1717*K1717))</f>
        <v/>
      </c>
      <c r="N1717" s="4">
        <f>M1717*Settings!$B$9</f>
        <v/>
      </c>
      <c r="O1717" s="4">
        <f>-M1717*Settings!$B$10</f>
        <v/>
      </c>
      <c r="P1717" s="4" t="inlineStr">
        <is>
          <t>2026_R18_TOYOTA_SAVE_MART_350_S01;2026_R18_TOYOTA_SAVE_MART_350_S04;2026_R18_TOYOTA_SAVE_MART_350_S05</t>
        </is>
      </c>
      <c r="Q1717" s="4" t="inlineStr">
        <is>
          <t>Proxy coded from results/form/track-fit scaffold; review against pre-race article/odds before modeling.</t>
        </is>
      </c>
      <c r="R1717" s="4" t="inlineStr">
        <is>
          <t>2026-07-15</t>
        </is>
      </c>
      <c r="S1717" s="4" t="inlineStr">
        <is>
          <t>GPT-5.5 Thinking</t>
        </is>
      </c>
      <c r="T1717" s="4" t="inlineStr">
        <is>
          <t>https://www.jayski.com/nascar-cup-series/2026-nascar-cup-series-race-results/</t>
        </is>
      </c>
    </row>
    <row r="1718">
      <c r="A1718" s="4" t="inlineStr">
        <is>
          <t>2026_R18_TOYOTA_SAVE_MART_350_CHRIS_BUESCHER</t>
        </is>
      </c>
      <c r="B1718" s="4" t="inlineStr">
        <is>
          <t>2026_R18_TOYOTA_SAVE_MART_350</t>
        </is>
      </c>
      <c r="C1718" s="4" t="n">
        <v>2026</v>
      </c>
      <c r="D1718" s="4" t="n">
        <v>18</v>
      </c>
      <c r="E1718" s="4" t="inlineStr">
        <is>
          <t>Toyota / Save Mart 350</t>
        </is>
      </c>
      <c r="F1718" s="7" t="n">
        <v>46201</v>
      </c>
      <c r="G1718" s="4" t="inlineStr">
        <is>
          <t>Chris Buescher</t>
        </is>
      </c>
      <c r="H1718" s="4" t="n">
        <v>0.25</v>
      </c>
      <c r="I1718" s="4" t="n">
        <v>0</v>
      </c>
      <c r="J1718" s="4" t="n">
        <v>0</v>
      </c>
      <c r="K1718" s="4" t="n">
        <v>0.75</v>
      </c>
      <c r="L1718" s="4">
        <f>H1718*Settings!$B$4+I1718*Settings!$B$5+J1718*Settings!$B$6</f>
        <v/>
      </c>
      <c r="M1718" s="4">
        <f>MAX(-Settings!$B$7,MIN(Settings!$B$7,L1718*K1718))</f>
        <v/>
      </c>
      <c r="N1718" s="4">
        <f>M1718*Settings!$B$9</f>
        <v/>
      </c>
      <c r="O1718" s="4">
        <f>-M1718*Settings!$B$10</f>
        <v/>
      </c>
      <c r="P1718" s="4" t="inlineStr">
        <is>
          <t>2026_R18_TOYOTA_SAVE_MART_350_S01;2026_R18_TOYOTA_SAVE_MART_350_S04;2026_R18_TOYOTA_SAVE_MART_350_S05</t>
        </is>
      </c>
      <c r="Q1718" s="4" t="inlineStr">
        <is>
          <t>Proxy coded from results/form/track-fit scaffold; review against pre-race article/odds before modeling.</t>
        </is>
      </c>
      <c r="R1718" s="4" t="inlineStr">
        <is>
          <t>2026-07-15</t>
        </is>
      </c>
      <c r="S1718" s="4" t="inlineStr">
        <is>
          <t>GPT-5.5 Thinking</t>
        </is>
      </c>
      <c r="T1718" s="4" t="inlineStr">
        <is>
          <t>https://www.jayski.com/nascar-cup-series/2026-nascar-cup-series-race-results/</t>
        </is>
      </c>
    </row>
    <row r="1719">
      <c r="A1719" s="4" t="inlineStr">
        <is>
          <t>2026_R18_TOYOTA_SAVE_MART_350_BRAD_KESELOWSKI</t>
        </is>
      </c>
      <c r="B1719" s="4" t="inlineStr">
        <is>
          <t>2026_R18_TOYOTA_SAVE_MART_350</t>
        </is>
      </c>
      <c r="C1719" s="4" t="n">
        <v>2026</v>
      </c>
      <c r="D1719" s="4" t="n">
        <v>18</v>
      </c>
      <c r="E1719" s="4" t="inlineStr">
        <is>
          <t>Toyota / Save Mart 350</t>
        </is>
      </c>
      <c r="F1719" s="7" t="n">
        <v>46201</v>
      </c>
      <c r="G1719" s="4" t="inlineStr">
        <is>
          <t>Brad Keselowski</t>
        </is>
      </c>
      <c r="H1719" s="4" t="n">
        <v>0.05</v>
      </c>
      <c r="I1719" s="4" t="n">
        <v>0</v>
      </c>
      <c r="J1719" s="4" t="n">
        <v>0</v>
      </c>
      <c r="K1719" s="4" t="n">
        <v>0.75</v>
      </c>
      <c r="L1719" s="4">
        <f>H1719*Settings!$B$4+I1719*Settings!$B$5+J1719*Settings!$B$6</f>
        <v/>
      </c>
      <c r="M1719" s="4">
        <f>MAX(-Settings!$B$7,MIN(Settings!$B$7,L1719*K1719))</f>
        <v/>
      </c>
      <c r="N1719" s="4">
        <f>M1719*Settings!$B$9</f>
        <v/>
      </c>
      <c r="O1719" s="4">
        <f>-M1719*Settings!$B$10</f>
        <v/>
      </c>
      <c r="P1719" s="4" t="inlineStr">
        <is>
          <t>2026_R18_TOYOTA_SAVE_MART_350_S01;2026_R18_TOYOTA_SAVE_MART_350_S04;2026_R18_TOYOTA_SAVE_MART_350_S05</t>
        </is>
      </c>
      <c r="Q1719" s="4" t="inlineStr">
        <is>
          <t>Proxy coded from results/form/track-fit scaffold; review against pre-race article/odds before modeling.</t>
        </is>
      </c>
      <c r="R1719" s="4" t="inlineStr">
        <is>
          <t>2026-07-15</t>
        </is>
      </c>
      <c r="S1719" s="4" t="inlineStr">
        <is>
          <t>GPT-5.5 Thinking</t>
        </is>
      </c>
      <c r="T1719" s="4" t="inlineStr">
        <is>
          <t>https://www.jayski.com/nascar-cup-series/2026-nascar-cup-series-race-results/</t>
        </is>
      </c>
    </row>
    <row r="1720">
      <c r="A1720" s="4" t="inlineStr">
        <is>
          <t>2026_R18_TOYOTA_SAVE_MART_350_ALEX_BOWMAN</t>
        </is>
      </c>
      <c r="B1720" s="4" t="inlineStr">
        <is>
          <t>2026_R18_TOYOTA_SAVE_MART_350</t>
        </is>
      </c>
      <c r="C1720" s="4" t="n">
        <v>2026</v>
      </c>
      <c r="D1720" s="4" t="n">
        <v>18</v>
      </c>
      <c r="E1720" s="4" t="inlineStr">
        <is>
          <t>Toyota / Save Mart 350</t>
        </is>
      </c>
      <c r="F1720" s="7" t="n">
        <v>46201</v>
      </c>
      <c r="G1720" s="4" t="inlineStr">
        <is>
          <t>Alex Bowman</t>
        </is>
      </c>
      <c r="H1720" s="4" t="n">
        <v>0.15</v>
      </c>
      <c r="I1720" s="4" t="n">
        <v>0</v>
      </c>
      <c r="J1720" s="4" t="n">
        <v>0</v>
      </c>
      <c r="K1720" s="4" t="n">
        <v>0.75</v>
      </c>
      <c r="L1720" s="4">
        <f>H1720*Settings!$B$4+I1720*Settings!$B$5+J1720*Settings!$B$6</f>
        <v/>
      </c>
      <c r="M1720" s="4">
        <f>MAX(-Settings!$B$7,MIN(Settings!$B$7,L1720*K1720))</f>
        <v/>
      </c>
      <c r="N1720" s="4">
        <f>M1720*Settings!$B$9</f>
        <v/>
      </c>
      <c r="O1720" s="4">
        <f>-M1720*Settings!$B$10</f>
        <v/>
      </c>
      <c r="P1720" s="4" t="inlineStr">
        <is>
          <t>2026_R18_TOYOTA_SAVE_MART_350_S01;2026_R18_TOYOTA_SAVE_MART_350_S04;2026_R18_TOYOTA_SAVE_MART_350_S05</t>
        </is>
      </c>
      <c r="Q1720" s="4" t="inlineStr">
        <is>
          <t>Proxy coded from results/form/track-fit scaffold; review against pre-race article/odds before modeling.</t>
        </is>
      </c>
      <c r="R1720" s="4" t="inlineStr">
        <is>
          <t>2026-07-15</t>
        </is>
      </c>
      <c r="S1720" s="4" t="inlineStr">
        <is>
          <t>GPT-5.5 Thinking</t>
        </is>
      </c>
      <c r="T1720" s="4" t="inlineStr">
        <is>
          <t>https://www.jayski.com/nascar-cup-series/2026-nascar-cup-series-race-results/</t>
        </is>
      </c>
    </row>
    <row r="1721">
      <c r="A1721" s="4" t="inlineStr">
        <is>
          <t>2026_R18_TOYOTA_SAVE_MART_350_KYLE_BUSCH</t>
        </is>
      </c>
      <c r="B1721" s="4" t="inlineStr">
        <is>
          <t>2026_R18_TOYOTA_SAVE_MART_350</t>
        </is>
      </c>
      <c r="C1721" s="4" t="n">
        <v>2026</v>
      </c>
      <c r="D1721" s="4" t="n">
        <v>18</v>
      </c>
      <c r="E1721" s="4" t="inlineStr">
        <is>
          <t>Toyota / Save Mart 350</t>
        </is>
      </c>
      <c r="F1721" s="7" t="n">
        <v>46201</v>
      </c>
      <c r="G1721" s="4" t="inlineStr">
        <is>
          <t>Kyle Busch</t>
        </is>
      </c>
      <c r="H1721" s="4" t="n">
        <v>0.05</v>
      </c>
      <c r="I1721" s="4" t="n">
        <v>0</v>
      </c>
      <c r="J1721" s="4" t="n">
        <v>0</v>
      </c>
      <c r="K1721" s="4" t="n">
        <v>0.75</v>
      </c>
      <c r="L1721" s="4">
        <f>H1721*Settings!$B$4+I1721*Settings!$B$5+J1721*Settings!$B$6</f>
        <v/>
      </c>
      <c r="M1721" s="4">
        <f>MAX(-Settings!$B$7,MIN(Settings!$B$7,L1721*K1721))</f>
        <v/>
      </c>
      <c r="N1721" s="4">
        <f>M1721*Settings!$B$9</f>
        <v/>
      </c>
      <c r="O1721" s="4">
        <f>-M1721*Settings!$B$10</f>
        <v/>
      </c>
      <c r="P1721" s="4" t="inlineStr">
        <is>
          <t>2026_R18_TOYOTA_SAVE_MART_350_S01;2026_R18_TOYOTA_SAVE_MART_350_S04;2026_R18_TOYOTA_SAVE_MART_350_S05</t>
        </is>
      </c>
      <c r="Q1721" s="4" t="inlineStr">
        <is>
          <t>Proxy coded from results/form/track-fit scaffold; review against pre-race article/odds before modeling.</t>
        </is>
      </c>
      <c r="R1721" s="4" t="inlineStr">
        <is>
          <t>2026-07-15</t>
        </is>
      </c>
      <c r="S1721" s="4" t="inlineStr">
        <is>
          <t>GPT-5.5 Thinking</t>
        </is>
      </c>
      <c r="T1721" s="4" t="inlineStr">
        <is>
          <t>https://www.jayski.com/nascar-cup-series/2026-nascar-cup-series-race-results/</t>
        </is>
      </c>
    </row>
    <row r="1722">
      <c r="A1722" s="4" t="inlineStr">
        <is>
          <t>2026_R18_TOYOTA_SAVE_MART_350_RYAN_PREECE</t>
        </is>
      </c>
      <c r="B1722" s="4" t="inlineStr">
        <is>
          <t>2026_R18_TOYOTA_SAVE_MART_350</t>
        </is>
      </c>
      <c r="C1722" s="4" t="n">
        <v>2026</v>
      </c>
      <c r="D1722" s="4" t="n">
        <v>18</v>
      </c>
      <c r="E1722" s="4" t="inlineStr">
        <is>
          <t>Toyota / Save Mart 350</t>
        </is>
      </c>
      <c r="F1722" s="7" t="n">
        <v>46201</v>
      </c>
      <c r="G1722" s="4" t="inlineStr">
        <is>
          <t>Ryan Preece</t>
        </is>
      </c>
      <c r="H1722" s="4" t="n">
        <v>0.05</v>
      </c>
      <c r="I1722" s="4" t="n">
        <v>0</v>
      </c>
      <c r="J1722" s="4" t="n">
        <v>0</v>
      </c>
      <c r="K1722" s="4" t="n">
        <v>0.75</v>
      </c>
      <c r="L1722" s="4">
        <f>H1722*Settings!$B$4+I1722*Settings!$B$5+J1722*Settings!$B$6</f>
        <v/>
      </c>
      <c r="M1722" s="4">
        <f>MAX(-Settings!$B$7,MIN(Settings!$B$7,L1722*K1722))</f>
        <v/>
      </c>
      <c r="N1722" s="4">
        <f>M1722*Settings!$B$9</f>
        <v/>
      </c>
      <c r="O1722" s="4">
        <f>-M1722*Settings!$B$10</f>
        <v/>
      </c>
      <c r="P1722" s="4" t="inlineStr">
        <is>
          <t>2026_R18_TOYOTA_SAVE_MART_350_S01;2026_R18_TOYOTA_SAVE_MART_350_S04;2026_R18_TOYOTA_SAVE_MART_350_S05</t>
        </is>
      </c>
      <c r="Q1722" s="4" t="inlineStr">
        <is>
          <t>Proxy coded from results/form/track-fit scaffold; review against pre-race article/odds before modeling.</t>
        </is>
      </c>
      <c r="R1722" s="4" t="inlineStr">
        <is>
          <t>2026-07-15</t>
        </is>
      </c>
      <c r="S1722" s="4" t="inlineStr">
        <is>
          <t>GPT-5.5 Thinking</t>
        </is>
      </c>
      <c r="T1722" s="4" t="inlineStr">
        <is>
          <t>https://www.jayski.com/nascar-cup-series/2026-nascar-cup-series-race-results/</t>
        </is>
      </c>
    </row>
    <row r="1723">
      <c r="A1723" s="4" t="inlineStr">
        <is>
          <t>2026_R18_TOYOTA_SAVE_MART_350_A_J_ALLMENDINGER</t>
        </is>
      </c>
      <c r="B1723" s="4" t="inlineStr">
        <is>
          <t>2026_R18_TOYOTA_SAVE_MART_350</t>
        </is>
      </c>
      <c r="C1723" s="4" t="n">
        <v>2026</v>
      </c>
      <c r="D1723" s="4" t="n">
        <v>18</v>
      </c>
      <c r="E1723" s="4" t="inlineStr">
        <is>
          <t>Toyota / Save Mart 350</t>
        </is>
      </c>
      <c r="F1723" s="7" t="n">
        <v>46201</v>
      </c>
      <c r="G1723" s="4" t="inlineStr">
        <is>
          <t>A.J. Allmendinger</t>
        </is>
      </c>
      <c r="H1723" s="4" t="n">
        <v>0</v>
      </c>
      <c r="I1723" s="4" t="n">
        <v>0.8</v>
      </c>
      <c r="J1723" s="4" t="n">
        <v>0</v>
      </c>
      <c r="K1723" s="4" t="n">
        <v>0.75</v>
      </c>
      <c r="L1723" s="4">
        <f>H1723*Settings!$B$4+I1723*Settings!$B$5+J1723*Settings!$B$6</f>
        <v/>
      </c>
      <c r="M1723" s="4">
        <f>MAX(-Settings!$B$7,MIN(Settings!$B$7,L1723*K1723))</f>
        <v/>
      </c>
      <c r="N1723" s="4">
        <f>M1723*Settings!$B$9</f>
        <v/>
      </c>
      <c r="O1723" s="4">
        <f>-M1723*Settings!$B$10</f>
        <v/>
      </c>
      <c r="P1723" s="4" t="inlineStr">
        <is>
          <t>2026_R18_TOYOTA_SAVE_MART_350_S01;2026_R18_TOYOTA_SAVE_MART_350_S04;2026_R18_TOYOTA_SAVE_MART_350_S05</t>
        </is>
      </c>
      <c r="Q1723" s="4" t="inlineStr">
        <is>
          <t>Proxy coded from results/form/track-fit scaffold; review against pre-race article/odds before modeling.</t>
        </is>
      </c>
      <c r="R1723" s="4" t="inlineStr">
        <is>
          <t>2026-07-15</t>
        </is>
      </c>
      <c r="S1723" s="4" t="inlineStr">
        <is>
          <t>GPT-5.5 Thinking</t>
        </is>
      </c>
      <c r="T1723" s="4" t="inlineStr">
        <is>
          <t>https://www.jayski.com/nascar-cup-series/2026-nascar-cup-series-race-results/</t>
        </is>
      </c>
    </row>
    <row r="1724">
      <c r="A1724" s="4" t="inlineStr">
        <is>
          <t>2026_R18_TOYOTA_SAVE_MART_350_ZANE_SMITH</t>
        </is>
      </c>
      <c r="B1724" s="4" t="inlineStr">
        <is>
          <t>2026_R18_TOYOTA_SAVE_MART_350</t>
        </is>
      </c>
      <c r="C1724" s="4" t="n">
        <v>2026</v>
      </c>
      <c r="D1724" s="4" t="n">
        <v>18</v>
      </c>
      <c r="E1724" s="4" t="inlineStr">
        <is>
          <t>Toyota / Save Mart 350</t>
        </is>
      </c>
      <c r="F1724" s="7" t="n">
        <v>46201</v>
      </c>
      <c r="G1724" s="4" t="inlineStr">
        <is>
          <t>Zane Smith</t>
        </is>
      </c>
      <c r="H1724" s="4" t="n">
        <v>-0.05</v>
      </c>
      <c r="I1724" s="4" t="n">
        <v>0</v>
      </c>
      <c r="J1724" s="4" t="n">
        <v>0</v>
      </c>
      <c r="K1724" s="4" t="n">
        <v>0.75</v>
      </c>
      <c r="L1724" s="4">
        <f>H1724*Settings!$B$4+I1724*Settings!$B$5+J1724*Settings!$B$6</f>
        <v/>
      </c>
      <c r="M1724" s="4">
        <f>MAX(-Settings!$B$7,MIN(Settings!$B$7,L1724*K1724))</f>
        <v/>
      </c>
      <c r="N1724" s="4">
        <f>M1724*Settings!$B$9</f>
        <v/>
      </c>
      <c r="O1724" s="4">
        <f>-M1724*Settings!$B$10</f>
        <v/>
      </c>
      <c r="P1724" s="4" t="inlineStr">
        <is>
          <t>2026_R18_TOYOTA_SAVE_MART_350_S01;2026_R18_TOYOTA_SAVE_MART_350_S04;2026_R18_TOYOTA_SAVE_MART_350_S05</t>
        </is>
      </c>
      <c r="Q1724" s="4" t="inlineStr">
        <is>
          <t>Proxy coded from results/form/track-fit scaffold; review against pre-race article/odds before modeling.</t>
        </is>
      </c>
      <c r="R1724" s="4" t="inlineStr">
        <is>
          <t>2026-07-15</t>
        </is>
      </c>
      <c r="S1724" s="4" t="inlineStr">
        <is>
          <t>GPT-5.5 Thinking</t>
        </is>
      </c>
      <c r="T1724" s="4" t="inlineStr">
        <is>
          <t>https://www.jayski.com/nascar-cup-series/2026-nascar-cup-series-race-results/</t>
        </is>
      </c>
    </row>
    <row r="1725">
      <c r="A1725" s="4" t="inlineStr">
        <is>
          <t>2026_R18_TOYOTA_SAVE_MART_350_ERIK_JONES</t>
        </is>
      </c>
      <c r="B1725" s="4" t="inlineStr">
        <is>
          <t>2026_R18_TOYOTA_SAVE_MART_350</t>
        </is>
      </c>
      <c r="C1725" s="4" t="n">
        <v>2026</v>
      </c>
      <c r="D1725" s="4" t="n">
        <v>18</v>
      </c>
      <c r="E1725" s="4" t="inlineStr">
        <is>
          <t>Toyota / Save Mart 350</t>
        </is>
      </c>
      <c r="F1725" s="7" t="n">
        <v>46201</v>
      </c>
      <c r="G1725" s="4" t="inlineStr">
        <is>
          <t>Erik Jones</t>
        </is>
      </c>
      <c r="H1725" s="4" t="n">
        <v>0</v>
      </c>
      <c r="I1725" s="4" t="n">
        <v>0</v>
      </c>
      <c r="J1725" s="4" t="n">
        <v>0</v>
      </c>
      <c r="K1725" s="4" t="n">
        <v>0.75</v>
      </c>
      <c r="L1725" s="4">
        <f>H1725*Settings!$B$4+I1725*Settings!$B$5+J1725*Settings!$B$6</f>
        <v/>
      </c>
      <c r="M1725" s="4">
        <f>MAX(-Settings!$B$7,MIN(Settings!$B$7,L1725*K1725))</f>
        <v/>
      </c>
      <c r="N1725" s="4">
        <f>M1725*Settings!$B$9</f>
        <v/>
      </c>
      <c r="O1725" s="4">
        <f>-M1725*Settings!$B$10</f>
        <v/>
      </c>
      <c r="P1725" s="4" t="inlineStr">
        <is>
          <t>2026_R18_TOYOTA_SAVE_MART_350_S01;2026_R18_TOYOTA_SAVE_MART_350_S04;2026_R18_TOYOTA_SAVE_MART_350_S05</t>
        </is>
      </c>
      <c r="Q1725" s="4" t="inlineStr">
        <is>
          <t>Proxy coded from results/form/track-fit scaffold; review against pre-race article/odds before modeling.</t>
        </is>
      </c>
      <c r="R1725" s="4" t="inlineStr">
        <is>
          <t>2026-07-15</t>
        </is>
      </c>
      <c r="S1725" s="4" t="inlineStr">
        <is>
          <t>GPT-5.5 Thinking</t>
        </is>
      </c>
      <c r="T1725" s="4" t="inlineStr">
        <is>
          <t>https://www.jayski.com/nascar-cup-series/2026-nascar-cup-series-race-results/</t>
        </is>
      </c>
    </row>
    <row r="1726">
      <c r="A1726" s="4" t="inlineStr">
        <is>
          <t>2026_R18_TOYOTA_SAVE_MART_350_RICKY_STENHOUSE_JR</t>
        </is>
      </c>
      <c r="B1726" s="4" t="inlineStr">
        <is>
          <t>2026_R18_TOYOTA_SAVE_MART_350</t>
        </is>
      </c>
      <c r="C1726" s="4" t="n">
        <v>2026</v>
      </c>
      <c r="D1726" s="4" t="n">
        <v>18</v>
      </c>
      <c r="E1726" s="4" t="inlineStr">
        <is>
          <t>Toyota / Save Mart 350</t>
        </is>
      </c>
      <c r="F1726" s="7" t="n">
        <v>46201</v>
      </c>
      <c r="G1726" s="4" t="inlineStr">
        <is>
          <t>Ricky Stenhouse Jr.</t>
        </is>
      </c>
      <c r="H1726" s="4" t="n">
        <v>-0.05</v>
      </c>
      <c r="I1726" s="4" t="n">
        <v>0</v>
      </c>
      <c r="J1726" s="4" t="n">
        <v>0</v>
      </c>
      <c r="K1726" s="4" t="n">
        <v>0.75</v>
      </c>
      <c r="L1726" s="4">
        <f>H1726*Settings!$B$4+I1726*Settings!$B$5+J1726*Settings!$B$6</f>
        <v/>
      </c>
      <c r="M1726" s="4">
        <f>MAX(-Settings!$B$7,MIN(Settings!$B$7,L1726*K1726))</f>
        <v/>
      </c>
      <c r="N1726" s="4">
        <f>M1726*Settings!$B$9</f>
        <v/>
      </c>
      <c r="O1726" s="4">
        <f>-M1726*Settings!$B$10</f>
        <v/>
      </c>
      <c r="P1726" s="4" t="inlineStr">
        <is>
          <t>2026_R18_TOYOTA_SAVE_MART_350_S01;2026_R18_TOYOTA_SAVE_MART_350_S04;2026_R18_TOYOTA_SAVE_MART_350_S05</t>
        </is>
      </c>
      <c r="Q1726" s="4" t="inlineStr">
        <is>
          <t>Proxy coded from results/form/track-fit scaffold; review against pre-race article/odds before modeling.</t>
        </is>
      </c>
      <c r="R1726" s="4" t="inlineStr">
        <is>
          <t>2026-07-15</t>
        </is>
      </c>
      <c r="S1726" s="4" t="inlineStr">
        <is>
          <t>GPT-5.5 Thinking</t>
        </is>
      </c>
      <c r="T1726" s="4" t="inlineStr">
        <is>
          <t>https://www.jayski.com/nascar-cup-series/2026-nascar-cup-series-race-results/</t>
        </is>
      </c>
    </row>
    <row r="1727">
      <c r="A1727" s="4" t="inlineStr">
        <is>
          <t>2026_R18_TOYOTA_SAVE_MART_350_JOHN_HUNTER_NEMECHEK</t>
        </is>
      </c>
      <c r="B1727" s="4" t="inlineStr">
        <is>
          <t>2026_R18_TOYOTA_SAVE_MART_350</t>
        </is>
      </c>
      <c r="C1727" s="4" t="n">
        <v>2026</v>
      </c>
      <c r="D1727" s="4" t="n">
        <v>18</v>
      </c>
      <c r="E1727" s="4" t="inlineStr">
        <is>
          <t>Toyota / Save Mart 350</t>
        </is>
      </c>
      <c r="F1727" s="7" t="n">
        <v>46201</v>
      </c>
      <c r="G1727" s="4" t="inlineStr">
        <is>
          <t>John Hunter Nemechek</t>
        </is>
      </c>
      <c r="H1727" s="4" t="n">
        <v>-0.05</v>
      </c>
      <c r="I1727" s="4" t="n">
        <v>0</v>
      </c>
      <c r="J1727" s="4" t="n">
        <v>0</v>
      </c>
      <c r="K1727" s="4" t="n">
        <v>0.75</v>
      </c>
      <c r="L1727" s="4">
        <f>H1727*Settings!$B$4+I1727*Settings!$B$5+J1727*Settings!$B$6</f>
        <v/>
      </c>
      <c r="M1727" s="4">
        <f>MAX(-Settings!$B$7,MIN(Settings!$B$7,L1727*K1727))</f>
        <v/>
      </c>
      <c r="N1727" s="4">
        <f>M1727*Settings!$B$9</f>
        <v/>
      </c>
      <c r="O1727" s="4">
        <f>-M1727*Settings!$B$10</f>
        <v/>
      </c>
      <c r="P1727" s="4" t="inlineStr">
        <is>
          <t>2026_R18_TOYOTA_SAVE_MART_350_S01;2026_R18_TOYOTA_SAVE_MART_350_S04;2026_R18_TOYOTA_SAVE_MART_350_S05</t>
        </is>
      </c>
      <c r="Q1727" s="4" t="inlineStr">
        <is>
          <t>Proxy coded from results/form/track-fit scaffold; review against pre-race article/odds before modeling.</t>
        </is>
      </c>
      <c r="R1727" s="4" t="inlineStr">
        <is>
          <t>2026-07-15</t>
        </is>
      </c>
      <c r="S1727" s="4" t="inlineStr">
        <is>
          <t>GPT-5.5 Thinking</t>
        </is>
      </c>
      <c r="T1727" s="4" t="inlineStr">
        <is>
          <t>https://www.jayski.com/nascar-cup-series/2026-nascar-cup-series-race-results/</t>
        </is>
      </c>
    </row>
    <row r="1728">
      <c r="A1728" s="4" t="inlineStr">
        <is>
          <t>2026_R18_TOYOTA_SAVE_MART_350_NOAH_GRAGSON</t>
        </is>
      </c>
      <c r="B1728" s="4" t="inlineStr">
        <is>
          <t>2026_R18_TOYOTA_SAVE_MART_350</t>
        </is>
      </c>
      <c r="C1728" s="4" t="n">
        <v>2026</v>
      </c>
      <c r="D1728" s="4" t="n">
        <v>18</v>
      </c>
      <c r="E1728" s="4" t="inlineStr">
        <is>
          <t>Toyota / Save Mart 350</t>
        </is>
      </c>
      <c r="F1728" s="7" t="n">
        <v>46201</v>
      </c>
      <c r="G1728" s="4" t="inlineStr">
        <is>
          <t>Noah Gragson</t>
        </is>
      </c>
      <c r="H1728" s="4" t="n">
        <v>-0.05</v>
      </c>
      <c r="I1728" s="4" t="n">
        <v>0</v>
      </c>
      <c r="J1728" s="4" t="n">
        <v>0</v>
      </c>
      <c r="K1728" s="4" t="n">
        <v>0.75</v>
      </c>
      <c r="L1728" s="4">
        <f>H1728*Settings!$B$4+I1728*Settings!$B$5+J1728*Settings!$B$6</f>
        <v/>
      </c>
      <c r="M1728" s="4">
        <f>MAX(-Settings!$B$7,MIN(Settings!$B$7,L1728*K1728))</f>
        <v/>
      </c>
      <c r="N1728" s="4">
        <f>M1728*Settings!$B$9</f>
        <v/>
      </c>
      <c r="O1728" s="4">
        <f>-M1728*Settings!$B$10</f>
        <v/>
      </c>
      <c r="P1728" s="4" t="inlineStr">
        <is>
          <t>2026_R18_TOYOTA_SAVE_MART_350_S01;2026_R18_TOYOTA_SAVE_MART_350_S04;2026_R18_TOYOTA_SAVE_MART_350_S05</t>
        </is>
      </c>
      <c r="Q1728" s="4" t="inlineStr">
        <is>
          <t>Proxy coded from results/form/track-fit scaffold; review against pre-race article/odds before modeling.</t>
        </is>
      </c>
      <c r="R1728" s="4" t="inlineStr">
        <is>
          <t>2026-07-15</t>
        </is>
      </c>
      <c r="S1728" s="4" t="inlineStr">
        <is>
          <t>GPT-5.5 Thinking</t>
        </is>
      </c>
      <c r="T1728" s="4" t="inlineStr">
        <is>
          <t>https://www.jayski.com/nascar-cup-series/2026-nascar-cup-series-race-results/</t>
        </is>
      </c>
    </row>
    <row r="1729">
      <c r="A1729" s="4" t="inlineStr">
        <is>
          <t>2026_R18_TOYOTA_SAVE_MART_350_COLE_CUSTER</t>
        </is>
      </c>
      <c r="B1729" s="4" t="inlineStr">
        <is>
          <t>2026_R18_TOYOTA_SAVE_MART_350</t>
        </is>
      </c>
      <c r="C1729" s="4" t="n">
        <v>2026</v>
      </c>
      <c r="D1729" s="4" t="n">
        <v>18</v>
      </c>
      <c r="E1729" s="4" t="inlineStr">
        <is>
          <t>Toyota / Save Mart 350</t>
        </is>
      </c>
      <c r="F1729" s="7" t="n">
        <v>46201</v>
      </c>
      <c r="G1729" s="4" t="inlineStr">
        <is>
          <t>Cole Custer</t>
        </is>
      </c>
      <c r="H1729" s="4" t="n">
        <v>-0.05</v>
      </c>
      <c r="I1729" s="4" t="n">
        <v>0</v>
      </c>
      <c r="J1729" s="4" t="n">
        <v>0</v>
      </c>
      <c r="K1729" s="4" t="n">
        <v>0.75</v>
      </c>
      <c r="L1729" s="4">
        <f>H1729*Settings!$B$4+I1729*Settings!$B$5+J1729*Settings!$B$6</f>
        <v/>
      </c>
      <c r="M1729" s="4">
        <f>MAX(-Settings!$B$7,MIN(Settings!$B$7,L1729*K1729))</f>
        <v/>
      </c>
      <c r="N1729" s="4">
        <f>M1729*Settings!$B$9</f>
        <v/>
      </c>
      <c r="O1729" s="4">
        <f>-M1729*Settings!$B$10</f>
        <v/>
      </c>
      <c r="P1729" s="4" t="inlineStr">
        <is>
          <t>2026_R18_TOYOTA_SAVE_MART_350_S01;2026_R18_TOYOTA_SAVE_MART_350_S04;2026_R18_TOYOTA_SAVE_MART_350_S05</t>
        </is>
      </c>
      <c r="Q1729" s="4" t="inlineStr">
        <is>
          <t>Proxy coded from results/form/track-fit scaffold; review against pre-race article/odds before modeling.</t>
        </is>
      </c>
      <c r="R1729" s="4" t="inlineStr">
        <is>
          <t>2026-07-15</t>
        </is>
      </c>
      <c r="S1729" s="4" t="inlineStr">
        <is>
          <t>GPT-5.5 Thinking</t>
        </is>
      </c>
      <c r="T1729" s="4" t="inlineStr">
        <is>
          <t>https://www.jayski.com/nascar-cup-series/2026-nascar-cup-series-race-results/</t>
        </is>
      </c>
    </row>
    <row r="1730">
      <c r="A1730" s="4" t="inlineStr">
        <is>
          <t>2026_R19_EERO_400_DENNY_HAMLIN</t>
        </is>
      </c>
      <c r="B1730" s="4" t="inlineStr">
        <is>
          <t>2026_R19_EERO_400</t>
        </is>
      </c>
      <c r="C1730" s="4" t="n">
        <v>2026</v>
      </c>
      <c r="D1730" s="4" t="n">
        <v>19</v>
      </c>
      <c r="E1730" s="4" t="inlineStr">
        <is>
          <t>eero 400</t>
        </is>
      </c>
      <c r="F1730" s="7" t="n">
        <v>46208</v>
      </c>
      <c r="G1730" s="4" t="inlineStr">
        <is>
          <t>Denny Hamlin</t>
        </is>
      </c>
      <c r="H1730" s="4" t="n">
        <v>1.25</v>
      </c>
      <c r="I1730" s="4" t="n">
        <v>0.4</v>
      </c>
      <c r="J1730" s="4" t="n">
        <v>0</v>
      </c>
      <c r="K1730" s="4" t="n">
        <v>0.85</v>
      </c>
      <c r="L1730" s="4">
        <f>H1730*Settings!$B$4+I1730*Settings!$B$5+J1730*Settings!$B$6</f>
        <v/>
      </c>
      <c r="M1730" s="4">
        <f>MAX(-Settings!$B$7,MIN(Settings!$B$7,L1730*K1730))</f>
        <v/>
      </c>
      <c r="N1730" s="4">
        <f>M1730*Settings!$B$9</f>
        <v/>
      </c>
      <c r="O1730" s="4">
        <f>-M1730*Settings!$B$10</f>
        <v/>
      </c>
      <c r="P1730" s="4" t="inlineStr">
        <is>
          <t>EVT_0009</t>
        </is>
      </c>
      <c r="Q1730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730" s="4" t="inlineStr">
        <is>
          <t>2026-07-15</t>
        </is>
      </c>
      <c r="S1730" s="4" t="inlineStr">
        <is>
          <t>GPT-5.5 Thinking</t>
        </is>
      </c>
      <c r="T1730" s="4" t="inlineStr">
        <is>
          <t>https://www.jayski.com/nascar-cup-series/2026-nascar-cup-series-race-results/</t>
        </is>
      </c>
    </row>
    <row r="1731">
      <c r="A1731" s="4" t="inlineStr">
        <is>
          <t>2026_R19_EERO_400_TYLER_REDDICK</t>
        </is>
      </c>
      <c r="B1731" s="4" t="inlineStr">
        <is>
          <t>2026_R19_EERO_400</t>
        </is>
      </c>
      <c r="C1731" s="4" t="n">
        <v>2026</v>
      </c>
      <c r="D1731" s="4" t="n">
        <v>19</v>
      </c>
      <c r="E1731" s="4" t="inlineStr">
        <is>
          <t>eero 400</t>
        </is>
      </c>
      <c r="F1731" s="7" t="n">
        <v>46208</v>
      </c>
      <c r="G1731" s="4" t="inlineStr">
        <is>
          <t>Tyler Reddick</t>
        </is>
      </c>
      <c r="H1731" s="4" t="n">
        <v>0.35</v>
      </c>
      <c r="I1731" s="4" t="n">
        <v>0.4</v>
      </c>
      <c r="J1731" s="4" t="n">
        <v>0</v>
      </c>
      <c r="K1731" s="4" t="n">
        <v>0.75</v>
      </c>
      <c r="L1731" s="4">
        <f>H1731*Settings!$B$4+I1731*Settings!$B$5+J1731*Settings!$B$6</f>
        <v/>
      </c>
      <c r="M1731" s="4">
        <f>MAX(-Settings!$B$7,MIN(Settings!$B$7,L1731*K1731))</f>
        <v/>
      </c>
      <c r="N1731" s="4">
        <f>M1731*Settings!$B$9</f>
        <v/>
      </c>
      <c r="O1731" s="4">
        <f>-M1731*Settings!$B$10</f>
        <v/>
      </c>
      <c r="P1731" s="4" t="inlineStr">
        <is>
          <t>2026_R19_EERO_400_S01;2026_R19_EERO_400_S04;2026_R19_EERO_400_S05</t>
        </is>
      </c>
      <c r="Q1731" s="4" t="inlineStr">
        <is>
          <t>Proxy coded from results/form/track-fit scaffold; review against pre-race article/odds before modeling.</t>
        </is>
      </c>
      <c r="R1731" s="4" t="inlineStr">
        <is>
          <t>2026-07-15</t>
        </is>
      </c>
      <c r="S1731" s="4" t="inlineStr">
        <is>
          <t>GPT-5.5 Thinking</t>
        </is>
      </c>
      <c r="T1731" s="4" t="inlineStr">
        <is>
          <t>https://www.jayski.com/nascar-cup-series/2026-nascar-cup-series-race-results/</t>
        </is>
      </c>
    </row>
    <row r="1732">
      <c r="A1732" s="4" t="inlineStr">
        <is>
          <t>2026_R19_EERO_400_RYAN_BLANEY</t>
        </is>
      </c>
      <c r="B1732" s="4" t="inlineStr">
        <is>
          <t>2026_R19_EERO_400</t>
        </is>
      </c>
      <c r="C1732" s="4" t="n">
        <v>2026</v>
      </c>
      <c r="D1732" s="4" t="n">
        <v>19</v>
      </c>
      <c r="E1732" s="4" t="inlineStr">
        <is>
          <t>eero 400</t>
        </is>
      </c>
      <c r="F1732" s="7" t="n">
        <v>46208</v>
      </c>
      <c r="G1732" s="4" t="inlineStr">
        <is>
          <t>Ryan Blaney</t>
        </is>
      </c>
      <c r="H1732" s="4" t="n">
        <v>1.15</v>
      </c>
      <c r="I1732" s="4" t="n">
        <v>0.4</v>
      </c>
      <c r="J1732" s="4" t="n">
        <v>0</v>
      </c>
      <c r="K1732" s="4" t="n">
        <v>0.85</v>
      </c>
      <c r="L1732" s="4">
        <f>H1732*Settings!$B$4+I1732*Settings!$B$5+J1732*Settings!$B$6</f>
        <v/>
      </c>
      <c r="M1732" s="4">
        <f>MAX(-Settings!$B$7,MIN(Settings!$B$7,L1732*K1732))</f>
        <v/>
      </c>
      <c r="N1732" s="4">
        <f>M1732*Settings!$B$9</f>
        <v/>
      </c>
      <c r="O1732" s="4">
        <f>-M1732*Settings!$B$10</f>
        <v/>
      </c>
      <c r="P1732" s="4" t="inlineStr">
        <is>
          <t>EVT_0011</t>
        </is>
      </c>
      <c r="Q1732" s="4" t="inlineStr">
        <is>
          <t>Blaney won EchoPark after earlier Phoenix win; positive short-term momentum into North Wilkesboro. | Proxy coded from results/form/track-fit scaffold; review against pre-race article/odds before modeling.</t>
        </is>
      </c>
      <c r="R1732" s="4" t="inlineStr">
        <is>
          <t>2026-07-15</t>
        </is>
      </c>
      <c r="S1732" s="4" t="inlineStr">
        <is>
          <t>GPT-5.5 Thinking</t>
        </is>
      </c>
      <c r="T1732" s="4" t="inlineStr">
        <is>
          <t>https://www.jayski.com/nascar-cup-series/2026-nascar-cup-series-race-results/</t>
        </is>
      </c>
    </row>
    <row r="1733">
      <c r="A1733" s="4" t="inlineStr">
        <is>
          <t>2026_R19_EERO_400_TY_GIBBS</t>
        </is>
      </c>
      <c r="B1733" s="4" t="inlineStr">
        <is>
          <t>2026_R19_EERO_400</t>
        </is>
      </c>
      <c r="C1733" s="4" t="n">
        <v>2026</v>
      </c>
      <c r="D1733" s="4" t="n">
        <v>19</v>
      </c>
      <c r="E1733" s="4" t="inlineStr">
        <is>
          <t>eero 400</t>
        </is>
      </c>
      <c r="F1733" s="7" t="n">
        <v>46208</v>
      </c>
      <c r="G1733" s="4" t="inlineStr">
        <is>
          <t>Ty Gibbs</t>
        </is>
      </c>
      <c r="H1733" s="4" t="n">
        <v>0.35</v>
      </c>
      <c r="I1733" s="4" t="n">
        <v>0</v>
      </c>
      <c r="J1733" s="4" t="n">
        <v>0</v>
      </c>
      <c r="K1733" s="4" t="n">
        <v>0.75</v>
      </c>
      <c r="L1733" s="4">
        <f>H1733*Settings!$B$4+I1733*Settings!$B$5+J1733*Settings!$B$6</f>
        <v/>
      </c>
      <c r="M1733" s="4">
        <f>MAX(-Settings!$B$7,MIN(Settings!$B$7,L1733*K1733))</f>
        <v/>
      </c>
      <c r="N1733" s="4">
        <f>M1733*Settings!$B$9</f>
        <v/>
      </c>
      <c r="O1733" s="4">
        <f>-M1733*Settings!$B$10</f>
        <v/>
      </c>
      <c r="P1733" s="4" t="inlineStr">
        <is>
          <t>2026_R19_EERO_400_S01;2026_R19_EERO_400_S04;2026_R19_EERO_400_S05</t>
        </is>
      </c>
      <c r="Q1733" s="4" t="inlineStr">
        <is>
          <t>Proxy coded from results/form/track-fit scaffold; review against pre-race article/odds before modeling.</t>
        </is>
      </c>
      <c r="R1733" s="4" t="inlineStr">
        <is>
          <t>2026-07-15</t>
        </is>
      </c>
      <c r="S1733" s="4" t="inlineStr">
        <is>
          <t>GPT-5.5 Thinking</t>
        </is>
      </c>
      <c r="T1733" s="4" t="inlineStr">
        <is>
          <t>https://www.jayski.com/nascar-cup-series/2026-nascar-cup-series-race-results/</t>
        </is>
      </c>
    </row>
    <row r="1734">
      <c r="A1734" s="4" t="inlineStr">
        <is>
          <t>2026_R19_EERO_400_CHASE_ELLIOTT</t>
        </is>
      </c>
      <c r="B1734" s="4" t="inlineStr">
        <is>
          <t>2026_R19_EERO_400</t>
        </is>
      </c>
      <c r="C1734" s="4" t="n">
        <v>2026</v>
      </c>
      <c r="D1734" s="4" t="n">
        <v>19</v>
      </c>
      <c r="E1734" s="4" t="inlineStr">
        <is>
          <t>eero 400</t>
        </is>
      </c>
      <c r="F1734" s="7" t="n">
        <v>46208</v>
      </c>
      <c r="G1734" s="4" t="inlineStr">
        <is>
          <t>Chase Elliott</t>
        </is>
      </c>
      <c r="H1734" s="4" t="n">
        <v>0.35</v>
      </c>
      <c r="I1734" s="4" t="n">
        <v>0.2</v>
      </c>
      <c r="J1734" s="4" t="n">
        <v>0</v>
      </c>
      <c r="K1734" s="4" t="n">
        <v>0.75</v>
      </c>
      <c r="L1734" s="4">
        <f>H1734*Settings!$B$4+I1734*Settings!$B$5+J1734*Settings!$B$6</f>
        <v/>
      </c>
      <c r="M1734" s="4">
        <f>MAX(-Settings!$B$7,MIN(Settings!$B$7,L1734*K1734))</f>
        <v/>
      </c>
      <c r="N1734" s="4">
        <f>M1734*Settings!$B$9</f>
        <v/>
      </c>
      <c r="O1734" s="4">
        <f>-M1734*Settings!$B$10</f>
        <v/>
      </c>
      <c r="P1734" s="4" t="inlineStr">
        <is>
          <t>2026_R19_EERO_400_S01;2026_R19_EERO_400_S04;2026_R19_EERO_400_S05</t>
        </is>
      </c>
      <c r="Q1734" s="4" t="inlineStr">
        <is>
          <t>Proxy coded from results/form/track-fit scaffold; review against pre-race article/odds before modeling.</t>
        </is>
      </c>
      <c r="R1734" s="4" t="inlineStr">
        <is>
          <t>2026-07-15</t>
        </is>
      </c>
      <c r="S1734" s="4" t="inlineStr">
        <is>
          <t>GPT-5.5 Thinking</t>
        </is>
      </c>
      <c r="T1734" s="4" t="inlineStr">
        <is>
          <t>https://www.jayski.com/nascar-cup-series/2026-nascar-cup-series-race-results/</t>
        </is>
      </c>
    </row>
    <row r="1735">
      <c r="A1735" s="4" t="inlineStr">
        <is>
          <t>2026_R19_EERO_400_KYLE_LARSON</t>
        </is>
      </c>
      <c r="B1735" s="4" t="inlineStr">
        <is>
          <t>2026_R19_EERO_400</t>
        </is>
      </c>
      <c r="C1735" s="4" t="n">
        <v>2026</v>
      </c>
      <c r="D1735" s="4" t="n">
        <v>19</v>
      </c>
      <c r="E1735" s="4" t="inlineStr">
        <is>
          <t>eero 400</t>
        </is>
      </c>
      <c r="F1735" s="7" t="n">
        <v>46208</v>
      </c>
      <c r="G1735" s="4" t="inlineStr">
        <is>
          <t>Kyle Larson</t>
        </is>
      </c>
      <c r="H1735" s="4" t="n">
        <v>0.25</v>
      </c>
      <c r="I1735" s="4" t="n">
        <v>0.4</v>
      </c>
      <c r="J1735" s="4" t="n">
        <v>0</v>
      </c>
      <c r="K1735" s="4" t="n">
        <v>0.75</v>
      </c>
      <c r="L1735" s="4">
        <f>H1735*Settings!$B$4+I1735*Settings!$B$5+J1735*Settings!$B$6</f>
        <v/>
      </c>
      <c r="M1735" s="4">
        <f>MAX(-Settings!$B$7,MIN(Settings!$B$7,L1735*K1735))</f>
        <v/>
      </c>
      <c r="N1735" s="4">
        <f>M1735*Settings!$B$9</f>
        <v/>
      </c>
      <c r="O1735" s="4">
        <f>-M1735*Settings!$B$10</f>
        <v/>
      </c>
      <c r="P1735" s="4" t="inlineStr">
        <is>
          <t>2026_R19_EERO_400_S01;2026_R19_EERO_400_S04;2026_R19_EERO_400_S05</t>
        </is>
      </c>
      <c r="Q1735" s="4" t="inlineStr">
        <is>
          <t>Proxy coded from results/form/track-fit scaffold; review against pre-race article/odds before modeling.</t>
        </is>
      </c>
      <c r="R1735" s="4" t="inlineStr">
        <is>
          <t>2026-07-15</t>
        </is>
      </c>
      <c r="S1735" s="4" t="inlineStr">
        <is>
          <t>GPT-5.5 Thinking</t>
        </is>
      </c>
      <c r="T1735" s="4" t="inlineStr">
        <is>
          <t>https://www.jayski.com/nascar-cup-series/2026-nascar-cup-series-race-results/</t>
        </is>
      </c>
    </row>
    <row r="1736">
      <c r="A1736" s="4" t="inlineStr">
        <is>
          <t>2026_R19_EERO_400_CHRISTOPHER_BELL</t>
        </is>
      </c>
      <c r="B1736" s="4" t="inlineStr">
        <is>
          <t>2026_R19_EERO_400</t>
        </is>
      </c>
      <c r="C1736" s="4" t="n">
        <v>2026</v>
      </c>
      <c r="D1736" s="4" t="n">
        <v>19</v>
      </c>
      <c r="E1736" s="4" t="inlineStr">
        <is>
          <t>eero 400</t>
        </is>
      </c>
      <c r="F1736" s="7" t="n">
        <v>46208</v>
      </c>
      <c r="G1736" s="4" t="inlineStr">
        <is>
          <t>Christopher Bell</t>
        </is>
      </c>
      <c r="H1736" s="4" t="n">
        <v>0.25</v>
      </c>
      <c r="I1736" s="4" t="n">
        <v>0.4</v>
      </c>
      <c r="J1736" s="4" t="n">
        <v>0</v>
      </c>
      <c r="K1736" s="4" t="n">
        <v>0.75</v>
      </c>
      <c r="L1736" s="4">
        <f>H1736*Settings!$B$4+I1736*Settings!$B$5+J1736*Settings!$B$6</f>
        <v/>
      </c>
      <c r="M1736" s="4">
        <f>MAX(-Settings!$B$7,MIN(Settings!$B$7,L1736*K1736))</f>
        <v/>
      </c>
      <c r="N1736" s="4">
        <f>M1736*Settings!$B$9</f>
        <v/>
      </c>
      <c r="O1736" s="4">
        <f>-M1736*Settings!$B$10</f>
        <v/>
      </c>
      <c r="P1736" s="4" t="inlineStr">
        <is>
          <t>2026_R19_EERO_400_S01;2026_R19_EERO_400_S04;2026_R19_EERO_400_S05</t>
        </is>
      </c>
      <c r="Q1736" s="4" t="inlineStr">
        <is>
          <t>Proxy coded from results/form/track-fit scaffold; review against pre-race article/odds before modeling.</t>
        </is>
      </c>
      <c r="R1736" s="4" t="inlineStr">
        <is>
          <t>2026-07-15</t>
        </is>
      </c>
      <c r="S1736" s="4" t="inlineStr">
        <is>
          <t>GPT-5.5 Thinking</t>
        </is>
      </c>
      <c r="T1736" s="4" t="inlineStr">
        <is>
          <t>https://www.jayski.com/nascar-cup-series/2026-nascar-cup-series-race-results/</t>
        </is>
      </c>
    </row>
    <row r="1737">
      <c r="A1737" s="4" t="inlineStr">
        <is>
          <t>2026_R19_EERO_400_WILLIAM_BYRON</t>
        </is>
      </c>
      <c r="B1737" s="4" t="inlineStr">
        <is>
          <t>2026_R19_EERO_400</t>
        </is>
      </c>
      <c r="C1737" s="4" t="n">
        <v>2026</v>
      </c>
      <c r="D1737" s="4" t="n">
        <v>19</v>
      </c>
      <c r="E1737" s="4" t="inlineStr">
        <is>
          <t>eero 400</t>
        </is>
      </c>
      <c r="F1737" s="7" t="n">
        <v>46208</v>
      </c>
      <c r="G1737" s="4" t="inlineStr">
        <is>
          <t>William Byron</t>
        </is>
      </c>
      <c r="H1737" s="4" t="n">
        <v>0.25</v>
      </c>
      <c r="I1737" s="4" t="n">
        <v>0.4</v>
      </c>
      <c r="J1737" s="4" t="n">
        <v>0</v>
      </c>
      <c r="K1737" s="4" t="n">
        <v>0.75</v>
      </c>
      <c r="L1737" s="4">
        <f>H1737*Settings!$B$4+I1737*Settings!$B$5+J1737*Settings!$B$6</f>
        <v/>
      </c>
      <c r="M1737" s="4">
        <f>MAX(-Settings!$B$7,MIN(Settings!$B$7,L1737*K1737))</f>
        <v/>
      </c>
      <c r="N1737" s="4">
        <f>M1737*Settings!$B$9</f>
        <v/>
      </c>
      <c r="O1737" s="4">
        <f>-M1737*Settings!$B$10</f>
        <v/>
      </c>
      <c r="P1737" s="4" t="inlineStr">
        <is>
          <t>2026_R19_EERO_400_S01;2026_R19_EERO_400_S04;2026_R19_EERO_400_S05</t>
        </is>
      </c>
      <c r="Q1737" s="4" t="inlineStr">
        <is>
          <t>Proxy coded from results/form/track-fit scaffold; review against pre-race article/odds before modeling.</t>
        </is>
      </c>
      <c r="R1737" s="4" t="inlineStr">
        <is>
          <t>2026-07-15</t>
        </is>
      </c>
      <c r="S1737" s="4" t="inlineStr">
        <is>
          <t>GPT-5.5 Thinking</t>
        </is>
      </c>
      <c r="T1737" s="4" t="inlineStr">
        <is>
          <t>https://www.jayski.com/nascar-cup-series/2026-nascar-cup-series-race-results/</t>
        </is>
      </c>
    </row>
    <row r="1738">
      <c r="A1738" s="4" t="inlineStr">
        <is>
          <t>2026_R19_EERO_400_CHASE_BRISCOE</t>
        </is>
      </c>
      <c r="B1738" s="4" t="inlineStr">
        <is>
          <t>2026_R19_EERO_400</t>
        </is>
      </c>
      <c r="C1738" s="4" t="n">
        <v>2026</v>
      </c>
      <c r="D1738" s="4" t="n">
        <v>19</v>
      </c>
      <c r="E1738" s="4" t="inlineStr">
        <is>
          <t>eero 400</t>
        </is>
      </c>
      <c r="F1738" s="7" t="n">
        <v>46208</v>
      </c>
      <c r="G1738" s="4" t="inlineStr">
        <is>
          <t>Chase Briscoe</t>
        </is>
      </c>
      <c r="H1738" s="4" t="n">
        <v>1.45</v>
      </c>
      <c r="I1738" s="4" t="n">
        <v>0.2</v>
      </c>
      <c r="J1738" s="4" t="n">
        <v>0</v>
      </c>
      <c r="K1738" s="4" t="n">
        <v>0.85</v>
      </c>
      <c r="L1738" s="4">
        <f>H1738*Settings!$B$4+I1738*Settings!$B$5+J1738*Settings!$B$6</f>
        <v/>
      </c>
      <c r="M1738" s="4">
        <f>MAX(-Settings!$B$7,MIN(Settings!$B$7,L1738*K1738))</f>
        <v/>
      </c>
      <c r="N1738" s="4">
        <f>M1738*Settings!$B$9</f>
        <v/>
      </c>
      <c r="O1738" s="4">
        <f>-M1738*Settings!$B$10</f>
        <v/>
      </c>
      <c r="P1738" s="4" t="inlineStr">
        <is>
          <t>EVT_0012</t>
        </is>
      </c>
      <c r="Q1738" s="4" t="inlineStr">
        <is>
          <t>Briscoe won Chicagoland in 2026 and had strong qualifying-related narratives. | Proxy coded from results/form/track-fit scaffold; review against pre-race article/odds before modeling.</t>
        </is>
      </c>
      <c r="R1738" s="4" t="inlineStr">
        <is>
          <t>2026-07-15</t>
        </is>
      </c>
      <c r="S1738" s="4" t="inlineStr">
        <is>
          <t>GPT-5.5 Thinking</t>
        </is>
      </c>
      <c r="T1738" s="4" t="inlineStr">
        <is>
          <t>https://www.jayski.com/nascar-cup-series/2026-nascar-cup-series-race-results/</t>
        </is>
      </c>
    </row>
    <row r="1739">
      <c r="A1739" s="4" t="inlineStr">
        <is>
          <t>2026_R19_EERO_400_SHANE_VAN_GISBERGEN</t>
        </is>
      </c>
      <c r="B1739" s="4" t="inlineStr">
        <is>
          <t>2026_R19_EERO_400</t>
        </is>
      </c>
      <c r="C1739" s="4" t="n">
        <v>2026</v>
      </c>
      <c r="D1739" s="4" t="n">
        <v>19</v>
      </c>
      <c r="E1739" s="4" t="inlineStr">
        <is>
          <t>eero 400</t>
        </is>
      </c>
      <c r="F1739" s="7" t="n">
        <v>46208</v>
      </c>
      <c r="G1739" s="4" t="inlineStr">
        <is>
          <t>Shane van Gisbergen</t>
        </is>
      </c>
      <c r="H1739" s="4" t="n">
        <v>0.65</v>
      </c>
      <c r="I1739" s="4" t="n">
        <v>0</v>
      </c>
      <c r="J1739" s="4" t="n">
        <v>0</v>
      </c>
      <c r="K1739" s="4" t="n">
        <v>0.75</v>
      </c>
      <c r="L1739" s="4">
        <f>H1739*Settings!$B$4+I1739*Settings!$B$5+J1739*Settings!$B$6</f>
        <v/>
      </c>
      <c r="M1739" s="4">
        <f>MAX(-Settings!$B$7,MIN(Settings!$B$7,L1739*K1739))</f>
        <v/>
      </c>
      <c r="N1739" s="4">
        <f>M1739*Settings!$B$9</f>
        <v/>
      </c>
      <c r="O1739" s="4">
        <f>-M1739*Settings!$B$10</f>
        <v/>
      </c>
      <c r="P1739" s="4" t="inlineStr">
        <is>
          <t>2026_R19_EERO_400_S01;2026_R19_EERO_400_S04;2026_R19_EERO_400_S05</t>
        </is>
      </c>
      <c r="Q1739" s="4" t="inlineStr">
        <is>
          <t>Proxy coded from results/form/track-fit scaffold; review against pre-race article/odds before modeling.</t>
        </is>
      </c>
      <c r="R1739" s="4" t="inlineStr">
        <is>
          <t>2026-07-15</t>
        </is>
      </c>
      <c r="S1739" s="4" t="inlineStr">
        <is>
          <t>GPT-5.5 Thinking</t>
        </is>
      </c>
      <c r="T1739" s="4" t="inlineStr">
        <is>
          <t>https://www.jayski.com/nascar-cup-series/2026-nascar-cup-series-race-results/</t>
        </is>
      </c>
    </row>
    <row r="1740">
      <c r="A1740" s="4" t="inlineStr">
        <is>
          <t>2026_R19_EERO_400_ROSS_CHASTAIN</t>
        </is>
      </c>
      <c r="B1740" s="4" t="inlineStr">
        <is>
          <t>2026_R19_EERO_400</t>
        </is>
      </c>
      <c r="C1740" s="4" t="n">
        <v>2026</v>
      </c>
      <c r="D1740" s="4" t="n">
        <v>19</v>
      </c>
      <c r="E1740" s="4" t="inlineStr">
        <is>
          <t>eero 400</t>
        </is>
      </c>
      <c r="F1740" s="7" t="n">
        <v>46208</v>
      </c>
      <c r="G1740" s="4" t="inlineStr">
        <is>
          <t>Ross Chastain</t>
        </is>
      </c>
      <c r="H1740" s="4" t="n">
        <v>0.15</v>
      </c>
      <c r="I1740" s="4" t="n">
        <v>0.2</v>
      </c>
      <c r="J1740" s="4" t="n">
        <v>0</v>
      </c>
      <c r="K1740" s="4" t="n">
        <v>0.75</v>
      </c>
      <c r="L1740" s="4">
        <f>H1740*Settings!$B$4+I1740*Settings!$B$5+J1740*Settings!$B$6</f>
        <v/>
      </c>
      <c r="M1740" s="4">
        <f>MAX(-Settings!$B$7,MIN(Settings!$B$7,L1740*K1740))</f>
        <v/>
      </c>
      <c r="N1740" s="4">
        <f>M1740*Settings!$B$9</f>
        <v/>
      </c>
      <c r="O1740" s="4">
        <f>-M1740*Settings!$B$10</f>
        <v/>
      </c>
      <c r="P1740" s="4" t="inlineStr">
        <is>
          <t>2026_R19_EERO_400_S01;2026_R19_EERO_400_S04;2026_R19_EERO_400_S05</t>
        </is>
      </c>
      <c r="Q1740" s="4" t="inlineStr">
        <is>
          <t>Proxy coded from results/form/track-fit scaffold; review against pre-race article/odds before modeling.</t>
        </is>
      </c>
      <c r="R1740" s="4" t="inlineStr">
        <is>
          <t>2026-07-15</t>
        </is>
      </c>
      <c r="S1740" s="4" t="inlineStr">
        <is>
          <t>GPT-5.5 Thinking</t>
        </is>
      </c>
      <c r="T1740" s="4" t="inlineStr">
        <is>
          <t>https://www.jayski.com/nascar-cup-series/2026-nascar-cup-series-race-results/</t>
        </is>
      </c>
    </row>
    <row r="1741">
      <c r="A1741" s="4" t="inlineStr">
        <is>
          <t>2026_R19_EERO_400_BUBBA_WALLACE</t>
        </is>
      </c>
      <c r="B1741" s="4" t="inlineStr">
        <is>
          <t>2026_R19_EERO_400</t>
        </is>
      </c>
      <c r="C1741" s="4" t="n">
        <v>2026</v>
      </c>
      <c r="D1741" s="4" t="n">
        <v>19</v>
      </c>
      <c r="E1741" s="4" t="inlineStr">
        <is>
          <t>eero 400</t>
        </is>
      </c>
      <c r="F1741" s="7" t="n">
        <v>46208</v>
      </c>
      <c r="G1741" s="4" t="inlineStr">
        <is>
          <t>Bubba Wallace</t>
        </is>
      </c>
      <c r="H1741" s="4" t="n">
        <v>0.15</v>
      </c>
      <c r="I1741" s="4" t="n">
        <v>0.2</v>
      </c>
      <c r="J1741" s="4" t="n">
        <v>0</v>
      </c>
      <c r="K1741" s="4" t="n">
        <v>0.75</v>
      </c>
      <c r="L1741" s="4">
        <f>H1741*Settings!$B$4+I1741*Settings!$B$5+J1741*Settings!$B$6</f>
        <v/>
      </c>
      <c r="M1741" s="4">
        <f>MAX(-Settings!$B$7,MIN(Settings!$B$7,L1741*K1741))</f>
        <v/>
      </c>
      <c r="N1741" s="4">
        <f>M1741*Settings!$B$9</f>
        <v/>
      </c>
      <c r="O1741" s="4">
        <f>-M1741*Settings!$B$10</f>
        <v/>
      </c>
      <c r="P1741" s="4" t="inlineStr">
        <is>
          <t>2026_R19_EERO_400_S01;2026_R19_EERO_400_S04;2026_R19_EERO_400_S05</t>
        </is>
      </c>
      <c r="Q1741" s="4" t="inlineStr">
        <is>
          <t>Proxy coded from results/form/track-fit scaffold; review against pre-race article/odds before modeling.</t>
        </is>
      </c>
      <c r="R1741" s="4" t="inlineStr">
        <is>
          <t>2026-07-15</t>
        </is>
      </c>
      <c r="S1741" s="4" t="inlineStr">
        <is>
          <t>GPT-5.5 Thinking</t>
        </is>
      </c>
      <c r="T1741" s="4" t="inlineStr">
        <is>
          <t>https://www.jayski.com/nascar-cup-series/2026-nascar-cup-series-race-results/</t>
        </is>
      </c>
    </row>
    <row r="1742">
      <c r="A1742" s="4" t="inlineStr">
        <is>
          <t>2026_R19_EERO_400_JOEY_LOGANO</t>
        </is>
      </c>
      <c r="B1742" s="4" t="inlineStr">
        <is>
          <t>2026_R19_EERO_400</t>
        </is>
      </c>
      <c r="C1742" s="4" t="n">
        <v>2026</v>
      </c>
      <c r="D1742" s="4" t="n">
        <v>19</v>
      </c>
      <c r="E1742" s="4" t="inlineStr">
        <is>
          <t>eero 400</t>
        </is>
      </c>
      <c r="F1742" s="7" t="n">
        <v>46208</v>
      </c>
      <c r="G1742" s="4" t="inlineStr">
        <is>
          <t>Joey Logano</t>
        </is>
      </c>
      <c r="H1742" s="4" t="n">
        <v>0.15</v>
      </c>
      <c r="I1742" s="4" t="n">
        <v>0</v>
      </c>
      <c r="J1742" s="4" t="n">
        <v>0</v>
      </c>
      <c r="K1742" s="4" t="n">
        <v>0.75</v>
      </c>
      <c r="L1742" s="4">
        <f>H1742*Settings!$B$4+I1742*Settings!$B$5+J1742*Settings!$B$6</f>
        <v/>
      </c>
      <c r="M1742" s="4">
        <f>MAX(-Settings!$B$7,MIN(Settings!$B$7,L1742*K1742))</f>
        <v/>
      </c>
      <c r="N1742" s="4">
        <f>M1742*Settings!$B$9</f>
        <v/>
      </c>
      <c r="O1742" s="4">
        <f>-M1742*Settings!$B$10</f>
        <v/>
      </c>
      <c r="P1742" s="4" t="inlineStr">
        <is>
          <t>2026_R19_EERO_400_S01;2026_R19_EERO_400_S04;2026_R19_EERO_400_S05</t>
        </is>
      </c>
      <c r="Q1742" s="4" t="inlineStr">
        <is>
          <t>Proxy coded from results/form/track-fit scaffold; review against pre-race article/odds before modeling.</t>
        </is>
      </c>
      <c r="R1742" s="4" t="inlineStr">
        <is>
          <t>2026-07-15</t>
        </is>
      </c>
      <c r="S1742" s="4" t="inlineStr">
        <is>
          <t>GPT-5.5 Thinking</t>
        </is>
      </c>
      <c r="T1742" s="4" t="inlineStr">
        <is>
          <t>https://www.jayski.com/nascar-cup-series/2026-nascar-cup-series-race-results/</t>
        </is>
      </c>
    </row>
    <row r="1743">
      <c r="A1743" s="4" t="inlineStr">
        <is>
          <t>2026_R19_EERO_400_AUSTIN_CINDRIC</t>
        </is>
      </c>
      <c r="B1743" s="4" t="inlineStr">
        <is>
          <t>2026_R19_EERO_400</t>
        </is>
      </c>
      <c r="C1743" s="4" t="n">
        <v>2026</v>
      </c>
      <c r="D1743" s="4" t="n">
        <v>19</v>
      </c>
      <c r="E1743" s="4" t="inlineStr">
        <is>
          <t>eero 400</t>
        </is>
      </c>
      <c r="F1743" s="7" t="n">
        <v>46208</v>
      </c>
      <c r="G1743" s="4" t="inlineStr">
        <is>
          <t>Austin Cindric</t>
        </is>
      </c>
      <c r="H1743" s="4" t="n">
        <v>0.05</v>
      </c>
      <c r="I1743" s="4" t="n">
        <v>0</v>
      </c>
      <c r="J1743" s="4" t="n">
        <v>0</v>
      </c>
      <c r="K1743" s="4" t="n">
        <v>0.75</v>
      </c>
      <c r="L1743" s="4">
        <f>H1743*Settings!$B$4+I1743*Settings!$B$5+J1743*Settings!$B$6</f>
        <v/>
      </c>
      <c r="M1743" s="4">
        <f>MAX(-Settings!$B$7,MIN(Settings!$B$7,L1743*K1743))</f>
        <v/>
      </c>
      <c r="N1743" s="4">
        <f>M1743*Settings!$B$9</f>
        <v/>
      </c>
      <c r="O1743" s="4">
        <f>-M1743*Settings!$B$10</f>
        <v/>
      </c>
      <c r="P1743" s="4" t="inlineStr">
        <is>
          <t>2026_R19_EERO_400_S01;2026_R19_EERO_400_S04;2026_R19_EERO_400_S05</t>
        </is>
      </c>
      <c r="Q1743" s="4" t="inlineStr">
        <is>
          <t>Proxy coded from results/form/track-fit scaffold; review against pre-race article/odds before modeling.</t>
        </is>
      </c>
      <c r="R1743" s="4" t="inlineStr">
        <is>
          <t>2026-07-15</t>
        </is>
      </c>
      <c r="S1743" s="4" t="inlineStr">
        <is>
          <t>GPT-5.5 Thinking</t>
        </is>
      </c>
      <c r="T1743" s="4" t="inlineStr">
        <is>
          <t>https://www.jayski.com/nascar-cup-series/2026-nascar-cup-series-race-results/</t>
        </is>
      </c>
    </row>
    <row r="1744">
      <c r="A1744" s="4" t="inlineStr">
        <is>
          <t>2026_R19_EERO_400_CARSON_HOCEVAR</t>
        </is>
      </c>
      <c r="B1744" s="4" t="inlineStr">
        <is>
          <t>2026_R19_EERO_400</t>
        </is>
      </c>
      <c r="C1744" s="4" t="n">
        <v>2026</v>
      </c>
      <c r="D1744" s="4" t="n">
        <v>19</v>
      </c>
      <c r="E1744" s="4" t="inlineStr">
        <is>
          <t>eero 400</t>
        </is>
      </c>
      <c r="F1744" s="7" t="n">
        <v>46208</v>
      </c>
      <c r="G1744" s="4" t="inlineStr">
        <is>
          <t>Carson Hocevar</t>
        </is>
      </c>
      <c r="H1744" s="4" t="n">
        <v>0.15</v>
      </c>
      <c r="I1744" s="4" t="n">
        <v>0</v>
      </c>
      <c r="J1744" s="4" t="n">
        <v>0</v>
      </c>
      <c r="K1744" s="4" t="n">
        <v>0.75</v>
      </c>
      <c r="L1744" s="4">
        <f>H1744*Settings!$B$4+I1744*Settings!$B$5+J1744*Settings!$B$6</f>
        <v/>
      </c>
      <c r="M1744" s="4">
        <f>MAX(-Settings!$B$7,MIN(Settings!$B$7,L1744*K1744))</f>
        <v/>
      </c>
      <c r="N1744" s="4">
        <f>M1744*Settings!$B$9</f>
        <v/>
      </c>
      <c r="O1744" s="4">
        <f>-M1744*Settings!$B$10</f>
        <v/>
      </c>
      <c r="P1744" s="4" t="inlineStr">
        <is>
          <t>2026_R19_EERO_400_S01;2026_R19_EERO_400_S04;2026_R19_EERO_400_S05</t>
        </is>
      </c>
      <c r="Q1744" s="4" t="inlineStr">
        <is>
          <t>Proxy coded from results/form/track-fit scaffold; review against pre-race article/odds before modeling.</t>
        </is>
      </c>
      <c r="R1744" s="4" t="inlineStr">
        <is>
          <t>2026-07-15</t>
        </is>
      </c>
      <c r="S1744" s="4" t="inlineStr">
        <is>
          <t>GPT-5.5 Thinking</t>
        </is>
      </c>
      <c r="T1744" s="4" t="inlineStr">
        <is>
          <t>https://www.jayski.com/nascar-cup-series/2026-nascar-cup-series-race-results/</t>
        </is>
      </c>
    </row>
    <row r="1745">
      <c r="A1745" s="4" t="inlineStr">
        <is>
          <t>2026_R19_EERO_400_JOSH_BERRY</t>
        </is>
      </c>
      <c r="B1745" s="4" t="inlineStr">
        <is>
          <t>2026_R19_EERO_400</t>
        </is>
      </c>
      <c r="C1745" s="4" t="n">
        <v>2026</v>
      </c>
      <c r="D1745" s="4" t="n">
        <v>19</v>
      </c>
      <c r="E1745" s="4" t="inlineStr">
        <is>
          <t>eero 400</t>
        </is>
      </c>
      <c r="F1745" s="7" t="n">
        <v>46208</v>
      </c>
      <c r="G1745" s="4" t="inlineStr">
        <is>
          <t>Josh Berry</t>
        </is>
      </c>
      <c r="H1745" s="4" t="n">
        <v>0.05</v>
      </c>
      <c r="I1745" s="4" t="n">
        <v>0</v>
      </c>
      <c r="J1745" s="4" t="n">
        <v>0</v>
      </c>
      <c r="K1745" s="4" t="n">
        <v>0.75</v>
      </c>
      <c r="L1745" s="4">
        <f>H1745*Settings!$B$4+I1745*Settings!$B$5+J1745*Settings!$B$6</f>
        <v/>
      </c>
      <c r="M1745" s="4">
        <f>MAX(-Settings!$B$7,MIN(Settings!$B$7,L1745*K1745))</f>
        <v/>
      </c>
      <c r="N1745" s="4">
        <f>M1745*Settings!$B$9</f>
        <v/>
      </c>
      <c r="O1745" s="4">
        <f>-M1745*Settings!$B$10</f>
        <v/>
      </c>
      <c r="P1745" s="4" t="inlineStr">
        <is>
          <t>2026_R19_EERO_400_S01;2026_R19_EERO_400_S04;2026_R19_EERO_400_S05</t>
        </is>
      </c>
      <c r="Q1745" s="4" t="inlineStr">
        <is>
          <t>Proxy coded from results/form/track-fit scaffold; review against pre-race article/odds before modeling.</t>
        </is>
      </c>
      <c r="R1745" s="4" t="inlineStr">
        <is>
          <t>2026-07-15</t>
        </is>
      </c>
      <c r="S1745" s="4" t="inlineStr">
        <is>
          <t>GPT-5.5 Thinking</t>
        </is>
      </c>
      <c r="T1745" s="4" t="inlineStr">
        <is>
          <t>https://www.jayski.com/nascar-cup-series/2026-nascar-cup-series-race-results/</t>
        </is>
      </c>
    </row>
    <row r="1746">
      <c r="A1746" s="4" t="inlineStr">
        <is>
          <t>2026_R19_EERO_400_AUSTIN_DILLON</t>
        </is>
      </c>
      <c r="B1746" s="4" t="inlineStr">
        <is>
          <t>2026_R19_EERO_400</t>
        </is>
      </c>
      <c r="C1746" s="4" t="n">
        <v>2026</v>
      </c>
      <c r="D1746" s="4" t="n">
        <v>19</v>
      </c>
      <c r="E1746" s="4" t="inlineStr">
        <is>
          <t>eero 400</t>
        </is>
      </c>
      <c r="F1746" s="7" t="n">
        <v>46208</v>
      </c>
      <c r="G1746" s="4" t="inlineStr">
        <is>
          <t>Austin Dillon</t>
        </is>
      </c>
      <c r="H1746" s="4" t="n">
        <v>-0.05</v>
      </c>
      <c r="I1746" s="4" t="n">
        <v>0</v>
      </c>
      <c r="J1746" s="4" t="n">
        <v>0</v>
      </c>
      <c r="K1746" s="4" t="n">
        <v>0.75</v>
      </c>
      <c r="L1746" s="4">
        <f>H1746*Settings!$B$4+I1746*Settings!$B$5+J1746*Settings!$B$6</f>
        <v/>
      </c>
      <c r="M1746" s="4">
        <f>MAX(-Settings!$B$7,MIN(Settings!$B$7,L1746*K1746))</f>
        <v/>
      </c>
      <c r="N1746" s="4">
        <f>M1746*Settings!$B$9</f>
        <v/>
      </c>
      <c r="O1746" s="4">
        <f>-M1746*Settings!$B$10</f>
        <v/>
      </c>
      <c r="P1746" s="4" t="inlineStr">
        <is>
          <t>2026_R19_EERO_400_S01;2026_R19_EERO_400_S04;2026_R19_EERO_400_S05</t>
        </is>
      </c>
      <c r="Q1746" s="4" t="inlineStr">
        <is>
          <t>Proxy coded from results/form/track-fit scaffold; review against pre-race article/odds before modeling.</t>
        </is>
      </c>
      <c r="R1746" s="4" t="inlineStr">
        <is>
          <t>2026-07-15</t>
        </is>
      </c>
      <c r="S1746" s="4" t="inlineStr">
        <is>
          <t>GPT-5.5 Thinking</t>
        </is>
      </c>
      <c r="T1746" s="4" t="inlineStr">
        <is>
          <t>https://www.jayski.com/nascar-cup-series/2026-nascar-cup-series-race-results/</t>
        </is>
      </c>
    </row>
    <row r="1747">
      <c r="A1747" s="4" t="inlineStr">
        <is>
          <t>2026_R19_EERO_400_DANIEL_SUAREZ</t>
        </is>
      </c>
      <c r="B1747" s="4" t="inlineStr">
        <is>
          <t>2026_R19_EERO_400</t>
        </is>
      </c>
      <c r="C1747" s="4" t="n">
        <v>2026</v>
      </c>
      <c r="D1747" s="4" t="n">
        <v>19</v>
      </c>
      <c r="E1747" s="4" t="inlineStr">
        <is>
          <t>eero 400</t>
        </is>
      </c>
      <c r="F1747" s="7" t="n">
        <v>46208</v>
      </c>
      <c r="G1747" s="4" t="inlineStr">
        <is>
          <t>Daniel Suarez</t>
        </is>
      </c>
      <c r="H1747" s="4" t="n">
        <v>0.05</v>
      </c>
      <c r="I1747" s="4" t="n">
        <v>0</v>
      </c>
      <c r="J1747" s="4" t="n">
        <v>0</v>
      </c>
      <c r="K1747" s="4" t="n">
        <v>0.75</v>
      </c>
      <c r="L1747" s="4">
        <f>H1747*Settings!$B$4+I1747*Settings!$B$5+J1747*Settings!$B$6</f>
        <v/>
      </c>
      <c r="M1747" s="4">
        <f>MAX(-Settings!$B$7,MIN(Settings!$B$7,L1747*K1747))</f>
        <v/>
      </c>
      <c r="N1747" s="4">
        <f>M1747*Settings!$B$9</f>
        <v/>
      </c>
      <c r="O1747" s="4">
        <f>-M1747*Settings!$B$10</f>
        <v/>
      </c>
      <c r="P1747" s="4" t="inlineStr">
        <is>
          <t>2026_R19_EERO_400_S01;2026_R19_EERO_400_S04;2026_R19_EERO_400_S05</t>
        </is>
      </c>
      <c r="Q1747" s="4" t="inlineStr">
        <is>
          <t>Proxy coded from results/form/track-fit scaffold; review against pre-race article/odds before modeling.</t>
        </is>
      </c>
      <c r="R1747" s="4" t="inlineStr">
        <is>
          <t>2026-07-15</t>
        </is>
      </c>
      <c r="S1747" s="4" t="inlineStr">
        <is>
          <t>GPT-5.5 Thinking</t>
        </is>
      </c>
      <c r="T1747" s="4" t="inlineStr">
        <is>
          <t>https://www.jayski.com/nascar-cup-series/2026-nascar-cup-series-race-results/</t>
        </is>
      </c>
    </row>
    <row r="1748">
      <c r="A1748" s="4" t="inlineStr">
        <is>
          <t>2026_R19_EERO_400_COREY_HEIM</t>
        </is>
      </c>
      <c r="B1748" s="4" t="inlineStr">
        <is>
          <t>2026_R19_EERO_400</t>
        </is>
      </c>
      <c r="C1748" s="4" t="n">
        <v>2026</v>
      </c>
      <c r="D1748" s="4" t="n">
        <v>19</v>
      </c>
      <c r="E1748" s="4" t="inlineStr">
        <is>
          <t>eero 400</t>
        </is>
      </c>
      <c r="F1748" s="7" t="n">
        <v>46208</v>
      </c>
      <c r="G1748" s="4" t="inlineStr">
        <is>
          <t>Corey Heim</t>
        </is>
      </c>
      <c r="H1748" s="4" t="n">
        <v>0.05</v>
      </c>
      <c r="I1748" s="4" t="n">
        <v>0</v>
      </c>
      <c r="J1748" s="4" t="n">
        <v>0</v>
      </c>
      <c r="K1748" s="4" t="n">
        <v>0.75</v>
      </c>
      <c r="L1748" s="4">
        <f>H1748*Settings!$B$4+I1748*Settings!$B$5+J1748*Settings!$B$6</f>
        <v/>
      </c>
      <c r="M1748" s="4">
        <f>MAX(-Settings!$B$7,MIN(Settings!$B$7,L1748*K1748))</f>
        <v/>
      </c>
      <c r="N1748" s="4">
        <f>M1748*Settings!$B$9</f>
        <v/>
      </c>
      <c r="O1748" s="4">
        <f>-M1748*Settings!$B$10</f>
        <v/>
      </c>
      <c r="P1748" s="4" t="inlineStr">
        <is>
          <t>2026_R19_EERO_400_S01;2026_R19_EERO_400_S04;2026_R19_EERO_400_S05</t>
        </is>
      </c>
      <c r="Q1748" s="4" t="inlineStr">
        <is>
          <t>Proxy coded from results/form/track-fit scaffold; review against pre-race article/odds before modeling.</t>
        </is>
      </c>
      <c r="R1748" s="4" t="inlineStr">
        <is>
          <t>2026-07-15</t>
        </is>
      </c>
      <c r="S1748" s="4" t="inlineStr">
        <is>
          <t>GPT-5.5 Thinking</t>
        </is>
      </c>
      <c r="T1748" s="4" t="inlineStr">
        <is>
          <t>https://www.jayski.com/nascar-cup-series/2026-nascar-cup-series-race-results/</t>
        </is>
      </c>
    </row>
    <row r="1749">
      <c r="A1749" s="4" t="inlineStr">
        <is>
          <t>2026_R19_EERO_400_MICHAEL_MCDOWELL</t>
        </is>
      </c>
      <c r="B1749" s="4" t="inlineStr">
        <is>
          <t>2026_R19_EERO_400</t>
        </is>
      </c>
      <c r="C1749" s="4" t="n">
        <v>2026</v>
      </c>
      <c r="D1749" s="4" t="n">
        <v>19</v>
      </c>
      <c r="E1749" s="4" t="inlineStr">
        <is>
          <t>eero 400</t>
        </is>
      </c>
      <c r="F1749" s="7" t="n">
        <v>46208</v>
      </c>
      <c r="G1749" s="4" t="inlineStr">
        <is>
          <t>Michael McDowell</t>
        </is>
      </c>
      <c r="H1749" s="4" t="n">
        <v>0.05</v>
      </c>
      <c r="I1749" s="4" t="n">
        <v>0</v>
      </c>
      <c r="J1749" s="4" t="n">
        <v>0</v>
      </c>
      <c r="K1749" s="4" t="n">
        <v>0.75</v>
      </c>
      <c r="L1749" s="4">
        <f>H1749*Settings!$B$4+I1749*Settings!$B$5+J1749*Settings!$B$6</f>
        <v/>
      </c>
      <c r="M1749" s="4">
        <f>MAX(-Settings!$B$7,MIN(Settings!$B$7,L1749*K1749))</f>
        <v/>
      </c>
      <c r="N1749" s="4">
        <f>M1749*Settings!$B$9</f>
        <v/>
      </c>
      <c r="O1749" s="4">
        <f>-M1749*Settings!$B$10</f>
        <v/>
      </c>
      <c r="P1749" s="4" t="inlineStr">
        <is>
          <t>2026_R19_EERO_400_S01;2026_R19_EERO_400_S04;2026_R19_EERO_400_S05</t>
        </is>
      </c>
      <c r="Q1749" s="4" t="inlineStr">
        <is>
          <t>Proxy coded from results/form/track-fit scaffold; review against pre-race article/odds before modeling.</t>
        </is>
      </c>
      <c r="R1749" s="4" t="inlineStr">
        <is>
          <t>2026-07-15</t>
        </is>
      </c>
      <c r="S1749" s="4" t="inlineStr">
        <is>
          <t>GPT-5.5 Thinking</t>
        </is>
      </c>
      <c r="T1749" s="4" t="inlineStr">
        <is>
          <t>https://www.jayski.com/nascar-cup-series/2026-nascar-cup-series-race-results/</t>
        </is>
      </c>
    </row>
    <row r="1750">
      <c r="A1750" s="4" t="inlineStr">
        <is>
          <t>2026_R19_EERO_400_CHRIS_BUESCHER</t>
        </is>
      </c>
      <c r="B1750" s="4" t="inlineStr">
        <is>
          <t>2026_R19_EERO_400</t>
        </is>
      </c>
      <c r="C1750" s="4" t="n">
        <v>2026</v>
      </c>
      <c r="D1750" s="4" t="n">
        <v>19</v>
      </c>
      <c r="E1750" s="4" t="inlineStr">
        <is>
          <t>eero 400</t>
        </is>
      </c>
      <c r="F1750" s="7" t="n">
        <v>46208</v>
      </c>
      <c r="G1750" s="4" t="inlineStr">
        <is>
          <t>Chris Buescher</t>
        </is>
      </c>
      <c r="H1750" s="4" t="n">
        <v>0.25</v>
      </c>
      <c r="I1750" s="4" t="n">
        <v>0</v>
      </c>
      <c r="J1750" s="4" t="n">
        <v>0</v>
      </c>
      <c r="K1750" s="4" t="n">
        <v>0.75</v>
      </c>
      <c r="L1750" s="4">
        <f>H1750*Settings!$B$4+I1750*Settings!$B$5+J1750*Settings!$B$6</f>
        <v/>
      </c>
      <c r="M1750" s="4">
        <f>MAX(-Settings!$B$7,MIN(Settings!$B$7,L1750*K1750))</f>
        <v/>
      </c>
      <c r="N1750" s="4">
        <f>M1750*Settings!$B$9</f>
        <v/>
      </c>
      <c r="O1750" s="4">
        <f>-M1750*Settings!$B$10</f>
        <v/>
      </c>
      <c r="P1750" s="4" t="inlineStr">
        <is>
          <t>2026_R19_EERO_400_S01;2026_R19_EERO_400_S04;2026_R19_EERO_400_S05</t>
        </is>
      </c>
      <c r="Q1750" s="4" t="inlineStr">
        <is>
          <t>Proxy coded from results/form/track-fit scaffold; review against pre-race article/odds before modeling.</t>
        </is>
      </c>
      <c r="R1750" s="4" t="inlineStr">
        <is>
          <t>2026-07-15</t>
        </is>
      </c>
      <c r="S1750" s="4" t="inlineStr">
        <is>
          <t>GPT-5.5 Thinking</t>
        </is>
      </c>
      <c r="T1750" s="4" t="inlineStr">
        <is>
          <t>https://www.jayski.com/nascar-cup-series/2026-nascar-cup-series-race-results/</t>
        </is>
      </c>
    </row>
    <row r="1751">
      <c r="A1751" s="4" t="inlineStr">
        <is>
          <t>2026_R19_EERO_400_BRAD_KESELOWSKI</t>
        </is>
      </c>
      <c r="B1751" s="4" t="inlineStr">
        <is>
          <t>2026_R19_EERO_400</t>
        </is>
      </c>
      <c r="C1751" s="4" t="n">
        <v>2026</v>
      </c>
      <c r="D1751" s="4" t="n">
        <v>19</v>
      </c>
      <c r="E1751" s="4" t="inlineStr">
        <is>
          <t>eero 400</t>
        </is>
      </c>
      <c r="F1751" s="7" t="n">
        <v>46208</v>
      </c>
      <c r="G1751" s="4" t="inlineStr">
        <is>
          <t>Brad Keselowski</t>
        </is>
      </c>
      <c r="H1751" s="4" t="n">
        <v>0.05</v>
      </c>
      <c r="I1751" s="4" t="n">
        <v>0</v>
      </c>
      <c r="J1751" s="4" t="n">
        <v>0</v>
      </c>
      <c r="K1751" s="4" t="n">
        <v>0.75</v>
      </c>
      <c r="L1751" s="4">
        <f>H1751*Settings!$B$4+I1751*Settings!$B$5+J1751*Settings!$B$6</f>
        <v/>
      </c>
      <c r="M1751" s="4">
        <f>MAX(-Settings!$B$7,MIN(Settings!$B$7,L1751*K1751))</f>
        <v/>
      </c>
      <c r="N1751" s="4">
        <f>M1751*Settings!$B$9</f>
        <v/>
      </c>
      <c r="O1751" s="4">
        <f>-M1751*Settings!$B$10</f>
        <v/>
      </c>
      <c r="P1751" s="4" t="inlineStr">
        <is>
          <t>2026_R19_EERO_400_S01;2026_R19_EERO_400_S04;2026_R19_EERO_400_S05</t>
        </is>
      </c>
      <c r="Q1751" s="4" t="inlineStr">
        <is>
          <t>Proxy coded from results/form/track-fit scaffold; review against pre-race article/odds before modeling.</t>
        </is>
      </c>
      <c r="R1751" s="4" t="inlineStr">
        <is>
          <t>2026-07-15</t>
        </is>
      </c>
      <c r="S1751" s="4" t="inlineStr">
        <is>
          <t>GPT-5.5 Thinking</t>
        </is>
      </c>
      <c r="T1751" s="4" t="inlineStr">
        <is>
          <t>https://www.jayski.com/nascar-cup-series/2026-nascar-cup-series-race-results/</t>
        </is>
      </c>
    </row>
    <row r="1752">
      <c r="A1752" s="4" t="inlineStr">
        <is>
          <t>2026_R19_EERO_400_ALEX_BOWMAN</t>
        </is>
      </c>
      <c r="B1752" s="4" t="inlineStr">
        <is>
          <t>2026_R19_EERO_400</t>
        </is>
      </c>
      <c r="C1752" s="4" t="n">
        <v>2026</v>
      </c>
      <c r="D1752" s="4" t="n">
        <v>19</v>
      </c>
      <c r="E1752" s="4" t="inlineStr">
        <is>
          <t>eero 400</t>
        </is>
      </c>
      <c r="F1752" s="7" t="n">
        <v>46208</v>
      </c>
      <c r="G1752" s="4" t="inlineStr">
        <is>
          <t>Alex Bowman</t>
        </is>
      </c>
      <c r="H1752" s="4" t="n">
        <v>0.15</v>
      </c>
      <c r="I1752" s="4" t="n">
        <v>0.2</v>
      </c>
      <c r="J1752" s="4" t="n">
        <v>0</v>
      </c>
      <c r="K1752" s="4" t="n">
        <v>0.75</v>
      </c>
      <c r="L1752" s="4">
        <f>H1752*Settings!$B$4+I1752*Settings!$B$5+J1752*Settings!$B$6</f>
        <v/>
      </c>
      <c r="M1752" s="4">
        <f>MAX(-Settings!$B$7,MIN(Settings!$B$7,L1752*K1752))</f>
        <v/>
      </c>
      <c r="N1752" s="4">
        <f>M1752*Settings!$B$9</f>
        <v/>
      </c>
      <c r="O1752" s="4">
        <f>-M1752*Settings!$B$10</f>
        <v/>
      </c>
      <c r="P1752" s="4" t="inlineStr">
        <is>
          <t>2026_R19_EERO_400_S01;2026_R19_EERO_400_S04;2026_R19_EERO_400_S05</t>
        </is>
      </c>
      <c r="Q1752" s="4" t="inlineStr">
        <is>
          <t>Proxy coded from results/form/track-fit scaffold; review against pre-race article/odds before modeling.</t>
        </is>
      </c>
      <c r="R1752" s="4" t="inlineStr">
        <is>
          <t>2026-07-15</t>
        </is>
      </c>
      <c r="S1752" s="4" t="inlineStr">
        <is>
          <t>GPT-5.5 Thinking</t>
        </is>
      </c>
      <c r="T1752" s="4" t="inlineStr">
        <is>
          <t>https://www.jayski.com/nascar-cup-series/2026-nascar-cup-series-race-results/</t>
        </is>
      </c>
    </row>
    <row r="1753">
      <c r="A1753" s="4" t="inlineStr">
        <is>
          <t>2026_R19_EERO_400_KYLE_BUSCH</t>
        </is>
      </c>
      <c r="B1753" s="4" t="inlineStr">
        <is>
          <t>2026_R19_EERO_400</t>
        </is>
      </c>
      <c r="C1753" s="4" t="n">
        <v>2026</v>
      </c>
      <c r="D1753" s="4" t="n">
        <v>19</v>
      </c>
      <c r="E1753" s="4" t="inlineStr">
        <is>
          <t>eero 400</t>
        </is>
      </c>
      <c r="F1753" s="7" t="n">
        <v>46208</v>
      </c>
      <c r="G1753" s="4" t="inlineStr">
        <is>
          <t>Kyle Busch</t>
        </is>
      </c>
      <c r="H1753" s="4" t="n">
        <v>0.05</v>
      </c>
      <c r="I1753" s="4" t="n">
        <v>0</v>
      </c>
      <c r="J1753" s="4" t="n">
        <v>0</v>
      </c>
      <c r="K1753" s="4" t="n">
        <v>0.75</v>
      </c>
      <c r="L1753" s="4">
        <f>H1753*Settings!$B$4+I1753*Settings!$B$5+J1753*Settings!$B$6</f>
        <v/>
      </c>
      <c r="M1753" s="4">
        <f>MAX(-Settings!$B$7,MIN(Settings!$B$7,L1753*K1753))</f>
        <v/>
      </c>
      <c r="N1753" s="4">
        <f>M1753*Settings!$B$9</f>
        <v/>
      </c>
      <c r="O1753" s="4">
        <f>-M1753*Settings!$B$10</f>
        <v/>
      </c>
      <c r="P1753" s="4" t="inlineStr">
        <is>
          <t>2026_R19_EERO_400_S01;2026_R19_EERO_400_S04;2026_R19_EERO_400_S05</t>
        </is>
      </c>
      <c r="Q1753" s="4" t="inlineStr">
        <is>
          <t>Proxy coded from results/form/track-fit scaffold; review against pre-race article/odds before modeling.</t>
        </is>
      </c>
      <c r="R1753" s="4" t="inlineStr">
        <is>
          <t>2026-07-15</t>
        </is>
      </c>
      <c r="S1753" s="4" t="inlineStr">
        <is>
          <t>GPT-5.5 Thinking</t>
        </is>
      </c>
      <c r="T1753" s="4" t="inlineStr">
        <is>
          <t>https://www.jayski.com/nascar-cup-series/2026-nascar-cup-series-race-results/</t>
        </is>
      </c>
    </row>
    <row r="1754">
      <c r="A1754" s="4" t="inlineStr">
        <is>
          <t>2026_R19_EERO_400_RYAN_PREECE</t>
        </is>
      </c>
      <c r="B1754" s="4" t="inlineStr">
        <is>
          <t>2026_R19_EERO_400</t>
        </is>
      </c>
      <c r="C1754" s="4" t="n">
        <v>2026</v>
      </c>
      <c r="D1754" s="4" t="n">
        <v>19</v>
      </c>
      <c r="E1754" s="4" t="inlineStr">
        <is>
          <t>eero 400</t>
        </is>
      </c>
      <c r="F1754" s="7" t="n">
        <v>46208</v>
      </c>
      <c r="G1754" s="4" t="inlineStr">
        <is>
          <t>Ryan Preece</t>
        </is>
      </c>
      <c r="H1754" s="4" t="n">
        <v>0.05</v>
      </c>
      <c r="I1754" s="4" t="n">
        <v>0</v>
      </c>
      <c r="J1754" s="4" t="n">
        <v>0</v>
      </c>
      <c r="K1754" s="4" t="n">
        <v>0.75</v>
      </c>
      <c r="L1754" s="4">
        <f>H1754*Settings!$B$4+I1754*Settings!$B$5+J1754*Settings!$B$6</f>
        <v/>
      </c>
      <c r="M1754" s="4">
        <f>MAX(-Settings!$B$7,MIN(Settings!$B$7,L1754*K1754))</f>
        <v/>
      </c>
      <c r="N1754" s="4">
        <f>M1754*Settings!$B$9</f>
        <v/>
      </c>
      <c r="O1754" s="4">
        <f>-M1754*Settings!$B$10</f>
        <v/>
      </c>
      <c r="P1754" s="4" t="inlineStr">
        <is>
          <t>2026_R19_EERO_400_S01;2026_R19_EERO_400_S04;2026_R19_EERO_400_S05</t>
        </is>
      </c>
      <c r="Q1754" s="4" t="inlineStr">
        <is>
          <t>Proxy coded from results/form/track-fit scaffold; review against pre-race article/odds before modeling.</t>
        </is>
      </c>
      <c r="R1754" s="4" t="inlineStr">
        <is>
          <t>2026-07-15</t>
        </is>
      </c>
      <c r="S1754" s="4" t="inlineStr">
        <is>
          <t>GPT-5.5 Thinking</t>
        </is>
      </c>
      <c r="T1754" s="4" t="inlineStr">
        <is>
          <t>https://www.jayski.com/nascar-cup-series/2026-nascar-cup-series-race-results/</t>
        </is>
      </c>
    </row>
    <row r="1755">
      <c r="A1755" s="4" t="inlineStr">
        <is>
          <t>2026_R19_EERO_400_A_J_ALLMENDINGER</t>
        </is>
      </c>
      <c r="B1755" s="4" t="inlineStr">
        <is>
          <t>2026_R19_EERO_400</t>
        </is>
      </c>
      <c r="C1755" s="4" t="n">
        <v>2026</v>
      </c>
      <c r="D1755" s="4" t="n">
        <v>19</v>
      </c>
      <c r="E1755" s="4" t="inlineStr">
        <is>
          <t>eero 400</t>
        </is>
      </c>
      <c r="F1755" s="7" t="n">
        <v>46208</v>
      </c>
      <c r="G1755" s="4" t="inlineStr">
        <is>
          <t>A.J. Allmendinger</t>
        </is>
      </c>
      <c r="H1755" s="4" t="n">
        <v>0</v>
      </c>
      <c r="I1755" s="4" t="n">
        <v>0</v>
      </c>
      <c r="J1755" s="4" t="n">
        <v>0</v>
      </c>
      <c r="K1755" s="4" t="n">
        <v>0.75</v>
      </c>
      <c r="L1755" s="4">
        <f>H1755*Settings!$B$4+I1755*Settings!$B$5+J1755*Settings!$B$6</f>
        <v/>
      </c>
      <c r="M1755" s="4">
        <f>MAX(-Settings!$B$7,MIN(Settings!$B$7,L1755*K1755))</f>
        <v/>
      </c>
      <c r="N1755" s="4">
        <f>M1755*Settings!$B$9</f>
        <v/>
      </c>
      <c r="O1755" s="4">
        <f>-M1755*Settings!$B$10</f>
        <v/>
      </c>
      <c r="P1755" s="4" t="inlineStr">
        <is>
          <t>2026_R19_EERO_400_S01;2026_R19_EERO_400_S04;2026_R19_EERO_400_S05</t>
        </is>
      </c>
      <c r="Q1755" s="4" t="inlineStr">
        <is>
          <t>Proxy coded from results/form/track-fit scaffold; review against pre-race article/odds before modeling.</t>
        </is>
      </c>
      <c r="R1755" s="4" t="inlineStr">
        <is>
          <t>2026-07-15</t>
        </is>
      </c>
      <c r="S1755" s="4" t="inlineStr">
        <is>
          <t>GPT-5.5 Thinking</t>
        </is>
      </c>
      <c r="T1755" s="4" t="inlineStr">
        <is>
          <t>https://www.jayski.com/nascar-cup-series/2026-nascar-cup-series-race-results/</t>
        </is>
      </c>
    </row>
    <row r="1756">
      <c r="A1756" s="4" t="inlineStr">
        <is>
          <t>2026_R19_EERO_400_ZANE_SMITH</t>
        </is>
      </c>
      <c r="B1756" s="4" t="inlineStr">
        <is>
          <t>2026_R19_EERO_400</t>
        </is>
      </c>
      <c r="C1756" s="4" t="n">
        <v>2026</v>
      </c>
      <c r="D1756" s="4" t="n">
        <v>19</v>
      </c>
      <c r="E1756" s="4" t="inlineStr">
        <is>
          <t>eero 400</t>
        </is>
      </c>
      <c r="F1756" s="7" t="n">
        <v>46208</v>
      </c>
      <c r="G1756" s="4" t="inlineStr">
        <is>
          <t>Zane Smith</t>
        </is>
      </c>
      <c r="H1756" s="4" t="n">
        <v>-0.05</v>
      </c>
      <c r="I1756" s="4" t="n">
        <v>0</v>
      </c>
      <c r="J1756" s="4" t="n">
        <v>0</v>
      </c>
      <c r="K1756" s="4" t="n">
        <v>0.75</v>
      </c>
      <c r="L1756" s="4">
        <f>H1756*Settings!$B$4+I1756*Settings!$B$5+J1756*Settings!$B$6</f>
        <v/>
      </c>
      <c r="M1756" s="4">
        <f>MAX(-Settings!$B$7,MIN(Settings!$B$7,L1756*K1756))</f>
        <v/>
      </c>
      <c r="N1756" s="4">
        <f>M1756*Settings!$B$9</f>
        <v/>
      </c>
      <c r="O1756" s="4">
        <f>-M1756*Settings!$B$10</f>
        <v/>
      </c>
      <c r="P1756" s="4" t="inlineStr">
        <is>
          <t>2026_R19_EERO_400_S01;2026_R19_EERO_400_S04;2026_R19_EERO_400_S05</t>
        </is>
      </c>
      <c r="Q1756" s="4" t="inlineStr">
        <is>
          <t>Proxy coded from results/form/track-fit scaffold; review against pre-race article/odds before modeling.</t>
        </is>
      </c>
      <c r="R1756" s="4" t="inlineStr">
        <is>
          <t>2026-07-15</t>
        </is>
      </c>
      <c r="S1756" s="4" t="inlineStr">
        <is>
          <t>GPT-5.5 Thinking</t>
        </is>
      </c>
      <c r="T1756" s="4" t="inlineStr">
        <is>
          <t>https://www.jayski.com/nascar-cup-series/2026-nascar-cup-series-race-results/</t>
        </is>
      </c>
    </row>
    <row r="1757">
      <c r="A1757" s="4" t="inlineStr">
        <is>
          <t>2026_R19_EERO_400_ERIK_JONES</t>
        </is>
      </c>
      <c r="B1757" s="4" t="inlineStr">
        <is>
          <t>2026_R19_EERO_400</t>
        </is>
      </c>
      <c r="C1757" s="4" t="n">
        <v>2026</v>
      </c>
      <c r="D1757" s="4" t="n">
        <v>19</v>
      </c>
      <c r="E1757" s="4" t="inlineStr">
        <is>
          <t>eero 400</t>
        </is>
      </c>
      <c r="F1757" s="7" t="n">
        <v>46208</v>
      </c>
      <c r="G1757" s="4" t="inlineStr">
        <is>
          <t>Erik Jones</t>
        </is>
      </c>
      <c r="H1757" s="4" t="n">
        <v>0</v>
      </c>
      <c r="I1757" s="4" t="n">
        <v>0</v>
      </c>
      <c r="J1757" s="4" t="n">
        <v>0</v>
      </c>
      <c r="K1757" s="4" t="n">
        <v>0.75</v>
      </c>
      <c r="L1757" s="4">
        <f>H1757*Settings!$B$4+I1757*Settings!$B$5+J1757*Settings!$B$6</f>
        <v/>
      </c>
      <c r="M1757" s="4">
        <f>MAX(-Settings!$B$7,MIN(Settings!$B$7,L1757*K1757))</f>
        <v/>
      </c>
      <c r="N1757" s="4">
        <f>M1757*Settings!$B$9</f>
        <v/>
      </c>
      <c r="O1757" s="4">
        <f>-M1757*Settings!$B$10</f>
        <v/>
      </c>
      <c r="P1757" s="4" t="inlineStr">
        <is>
          <t>2026_R19_EERO_400_S01;2026_R19_EERO_400_S04;2026_R19_EERO_400_S05</t>
        </is>
      </c>
      <c r="Q1757" s="4" t="inlineStr">
        <is>
          <t>Proxy coded from results/form/track-fit scaffold; review against pre-race article/odds before modeling.</t>
        </is>
      </c>
      <c r="R1757" s="4" t="inlineStr">
        <is>
          <t>2026-07-15</t>
        </is>
      </c>
      <c r="S1757" s="4" t="inlineStr">
        <is>
          <t>GPT-5.5 Thinking</t>
        </is>
      </c>
      <c r="T1757" s="4" t="inlineStr">
        <is>
          <t>https://www.jayski.com/nascar-cup-series/2026-nascar-cup-series-race-results/</t>
        </is>
      </c>
    </row>
    <row r="1758">
      <c r="A1758" s="4" t="inlineStr">
        <is>
          <t>2026_R19_EERO_400_RICKY_STENHOUSE_JR</t>
        </is>
      </c>
      <c r="B1758" s="4" t="inlineStr">
        <is>
          <t>2026_R19_EERO_400</t>
        </is>
      </c>
      <c r="C1758" s="4" t="n">
        <v>2026</v>
      </c>
      <c r="D1758" s="4" t="n">
        <v>19</v>
      </c>
      <c r="E1758" s="4" t="inlineStr">
        <is>
          <t>eero 400</t>
        </is>
      </c>
      <c r="F1758" s="7" t="n">
        <v>46208</v>
      </c>
      <c r="G1758" s="4" t="inlineStr">
        <is>
          <t>Ricky Stenhouse Jr.</t>
        </is>
      </c>
      <c r="H1758" s="4" t="n">
        <v>-0.05</v>
      </c>
      <c r="I1758" s="4" t="n">
        <v>0</v>
      </c>
      <c r="J1758" s="4" t="n">
        <v>0</v>
      </c>
      <c r="K1758" s="4" t="n">
        <v>0.75</v>
      </c>
      <c r="L1758" s="4">
        <f>H1758*Settings!$B$4+I1758*Settings!$B$5+J1758*Settings!$B$6</f>
        <v/>
      </c>
      <c r="M1758" s="4">
        <f>MAX(-Settings!$B$7,MIN(Settings!$B$7,L1758*K1758))</f>
        <v/>
      </c>
      <c r="N1758" s="4">
        <f>M1758*Settings!$B$9</f>
        <v/>
      </c>
      <c r="O1758" s="4">
        <f>-M1758*Settings!$B$10</f>
        <v/>
      </c>
      <c r="P1758" s="4" t="inlineStr">
        <is>
          <t>2026_R19_EERO_400_S01;2026_R19_EERO_400_S04;2026_R19_EERO_400_S05</t>
        </is>
      </c>
      <c r="Q1758" s="4" t="inlineStr">
        <is>
          <t>Proxy coded from results/form/track-fit scaffold; review against pre-race article/odds before modeling.</t>
        </is>
      </c>
      <c r="R1758" s="4" t="inlineStr">
        <is>
          <t>2026-07-15</t>
        </is>
      </c>
      <c r="S1758" s="4" t="inlineStr">
        <is>
          <t>GPT-5.5 Thinking</t>
        </is>
      </c>
      <c r="T1758" s="4" t="inlineStr">
        <is>
          <t>https://www.jayski.com/nascar-cup-series/2026-nascar-cup-series-race-results/</t>
        </is>
      </c>
    </row>
    <row r="1759">
      <c r="A1759" s="4" t="inlineStr">
        <is>
          <t>2026_R19_EERO_400_JOHN_HUNTER_NEMECHEK</t>
        </is>
      </c>
      <c r="B1759" s="4" t="inlineStr">
        <is>
          <t>2026_R19_EERO_400</t>
        </is>
      </c>
      <c r="C1759" s="4" t="n">
        <v>2026</v>
      </c>
      <c r="D1759" s="4" t="n">
        <v>19</v>
      </c>
      <c r="E1759" s="4" t="inlineStr">
        <is>
          <t>eero 400</t>
        </is>
      </c>
      <c r="F1759" s="7" t="n">
        <v>46208</v>
      </c>
      <c r="G1759" s="4" t="inlineStr">
        <is>
          <t>John Hunter Nemechek</t>
        </is>
      </c>
      <c r="H1759" s="4" t="n">
        <v>-0.05</v>
      </c>
      <c r="I1759" s="4" t="n">
        <v>0</v>
      </c>
      <c r="J1759" s="4" t="n">
        <v>0</v>
      </c>
      <c r="K1759" s="4" t="n">
        <v>0.75</v>
      </c>
      <c r="L1759" s="4">
        <f>H1759*Settings!$B$4+I1759*Settings!$B$5+J1759*Settings!$B$6</f>
        <v/>
      </c>
      <c r="M1759" s="4">
        <f>MAX(-Settings!$B$7,MIN(Settings!$B$7,L1759*K1759))</f>
        <v/>
      </c>
      <c r="N1759" s="4">
        <f>M1759*Settings!$B$9</f>
        <v/>
      </c>
      <c r="O1759" s="4">
        <f>-M1759*Settings!$B$10</f>
        <v/>
      </c>
      <c r="P1759" s="4" t="inlineStr">
        <is>
          <t>2026_R19_EERO_400_S01;2026_R19_EERO_400_S04;2026_R19_EERO_400_S05</t>
        </is>
      </c>
      <c r="Q1759" s="4" t="inlineStr">
        <is>
          <t>Proxy coded from results/form/track-fit scaffold; review against pre-race article/odds before modeling.</t>
        </is>
      </c>
      <c r="R1759" s="4" t="inlineStr">
        <is>
          <t>2026-07-15</t>
        </is>
      </c>
      <c r="S1759" s="4" t="inlineStr">
        <is>
          <t>GPT-5.5 Thinking</t>
        </is>
      </c>
      <c r="T1759" s="4" t="inlineStr">
        <is>
          <t>https://www.jayski.com/nascar-cup-series/2026-nascar-cup-series-race-results/</t>
        </is>
      </c>
    </row>
    <row r="1760">
      <c r="A1760" s="4" t="inlineStr">
        <is>
          <t>2026_R19_EERO_400_NOAH_GRAGSON</t>
        </is>
      </c>
      <c r="B1760" s="4" t="inlineStr">
        <is>
          <t>2026_R19_EERO_400</t>
        </is>
      </c>
      <c r="C1760" s="4" t="n">
        <v>2026</v>
      </c>
      <c r="D1760" s="4" t="n">
        <v>19</v>
      </c>
      <c r="E1760" s="4" t="inlineStr">
        <is>
          <t>eero 400</t>
        </is>
      </c>
      <c r="F1760" s="7" t="n">
        <v>46208</v>
      </c>
      <c r="G1760" s="4" t="inlineStr">
        <is>
          <t>Noah Gragson</t>
        </is>
      </c>
      <c r="H1760" s="4" t="n">
        <v>-0.05</v>
      </c>
      <c r="I1760" s="4" t="n">
        <v>0</v>
      </c>
      <c r="J1760" s="4" t="n">
        <v>0</v>
      </c>
      <c r="K1760" s="4" t="n">
        <v>0.75</v>
      </c>
      <c r="L1760" s="4">
        <f>H1760*Settings!$B$4+I1760*Settings!$B$5+J1760*Settings!$B$6</f>
        <v/>
      </c>
      <c r="M1760" s="4">
        <f>MAX(-Settings!$B$7,MIN(Settings!$B$7,L1760*K1760))</f>
        <v/>
      </c>
      <c r="N1760" s="4">
        <f>M1760*Settings!$B$9</f>
        <v/>
      </c>
      <c r="O1760" s="4">
        <f>-M1760*Settings!$B$10</f>
        <v/>
      </c>
      <c r="P1760" s="4" t="inlineStr">
        <is>
          <t>2026_R19_EERO_400_S01;2026_R19_EERO_400_S04;2026_R19_EERO_400_S05</t>
        </is>
      </c>
      <c r="Q1760" s="4" t="inlineStr">
        <is>
          <t>Proxy coded from results/form/track-fit scaffold; review against pre-race article/odds before modeling.</t>
        </is>
      </c>
      <c r="R1760" s="4" t="inlineStr">
        <is>
          <t>2026-07-15</t>
        </is>
      </c>
      <c r="S1760" s="4" t="inlineStr">
        <is>
          <t>GPT-5.5 Thinking</t>
        </is>
      </c>
      <c r="T1760" s="4" t="inlineStr">
        <is>
          <t>https://www.jayski.com/nascar-cup-series/2026-nascar-cup-series-race-results/</t>
        </is>
      </c>
    </row>
    <row r="1761">
      <c r="A1761" s="4" t="inlineStr">
        <is>
          <t>2026_R19_EERO_400_COLE_CUSTER</t>
        </is>
      </c>
      <c r="B1761" s="4" t="inlineStr">
        <is>
          <t>2026_R19_EERO_400</t>
        </is>
      </c>
      <c r="C1761" s="4" t="n">
        <v>2026</v>
      </c>
      <c r="D1761" s="4" t="n">
        <v>19</v>
      </c>
      <c r="E1761" s="4" t="inlineStr">
        <is>
          <t>eero 400</t>
        </is>
      </c>
      <c r="F1761" s="7" t="n">
        <v>46208</v>
      </c>
      <c r="G1761" s="4" t="inlineStr">
        <is>
          <t>Cole Custer</t>
        </is>
      </c>
      <c r="H1761" s="4" t="n">
        <v>-0.05</v>
      </c>
      <c r="I1761" s="4" t="n">
        <v>0</v>
      </c>
      <c r="J1761" s="4" t="n">
        <v>0</v>
      </c>
      <c r="K1761" s="4" t="n">
        <v>0.75</v>
      </c>
      <c r="L1761" s="4">
        <f>H1761*Settings!$B$4+I1761*Settings!$B$5+J1761*Settings!$B$6</f>
        <v/>
      </c>
      <c r="M1761" s="4">
        <f>MAX(-Settings!$B$7,MIN(Settings!$B$7,L1761*K1761))</f>
        <v/>
      </c>
      <c r="N1761" s="4">
        <f>M1761*Settings!$B$9</f>
        <v/>
      </c>
      <c r="O1761" s="4">
        <f>-M1761*Settings!$B$10</f>
        <v/>
      </c>
      <c r="P1761" s="4" t="inlineStr">
        <is>
          <t>2026_R19_EERO_400_S01;2026_R19_EERO_400_S04;2026_R19_EERO_400_S05</t>
        </is>
      </c>
      <c r="Q1761" s="4" t="inlineStr">
        <is>
          <t>Proxy coded from results/form/track-fit scaffold; review against pre-race article/odds before modeling.</t>
        </is>
      </c>
      <c r="R1761" s="4" t="inlineStr">
        <is>
          <t>2026-07-15</t>
        </is>
      </c>
      <c r="S1761" s="4" t="inlineStr">
        <is>
          <t>GPT-5.5 Thinking</t>
        </is>
      </c>
      <c r="T1761" s="4" t="inlineStr">
        <is>
          <t>https://www.jayski.com/nascar-cup-series/2026-nascar-cup-series-race-results/</t>
        </is>
      </c>
    </row>
    <row r="1762">
      <c r="A1762" s="4" t="inlineStr">
        <is>
          <t>2026_R20_QUAKER_STATE_400_DENNY_HAMLIN</t>
        </is>
      </c>
      <c r="B1762" s="4" t="inlineStr">
        <is>
          <t>2026_R20_QUAKER_STATE_400</t>
        </is>
      </c>
      <c r="C1762" s="4" t="n">
        <v>2026</v>
      </c>
      <c r="D1762" s="4" t="n">
        <v>20</v>
      </c>
      <c r="E1762" s="4" t="inlineStr">
        <is>
          <t>Quaker State 400</t>
        </is>
      </c>
      <c r="F1762" s="7" t="n">
        <v>46215</v>
      </c>
      <c r="G1762" s="4" t="inlineStr">
        <is>
          <t>Denny Hamlin</t>
        </is>
      </c>
      <c r="H1762" s="4" t="n">
        <v>1.25</v>
      </c>
      <c r="I1762" s="4" t="n">
        <v>0</v>
      </c>
      <c r="J1762" s="4" t="n">
        <v>0</v>
      </c>
      <c r="K1762" s="4" t="n">
        <v>0.85</v>
      </c>
      <c r="L1762" s="4">
        <f>H1762*Settings!$B$4+I1762*Settings!$B$5+J1762*Settings!$B$6</f>
        <v/>
      </c>
      <c r="M1762" s="4">
        <f>MAX(-Settings!$B$7,MIN(Settings!$B$7,L1762*K1762))</f>
        <v/>
      </c>
      <c r="N1762" s="4">
        <f>M1762*Settings!$B$9</f>
        <v/>
      </c>
      <c r="O1762" s="4">
        <f>-M1762*Settings!$B$10</f>
        <v/>
      </c>
      <c r="P1762" s="4" t="inlineStr">
        <is>
          <t>EVT_0009</t>
        </is>
      </c>
      <c r="Q1762" s="4" t="inlineStr">
        <is>
          <t>Hamlin led 2026 points after EchoPark with four wins per NASCAR/ESPN snippets and Jayski race results. | Proxy coded from results/form/track-fit scaffold; review against pre-race article/odds before modeling.</t>
        </is>
      </c>
      <c r="R1762" s="4" t="inlineStr">
        <is>
          <t>2026-07-15</t>
        </is>
      </c>
      <c r="S1762" s="4" t="inlineStr">
        <is>
          <t>GPT-5.5 Thinking</t>
        </is>
      </c>
      <c r="T1762" s="4" t="inlineStr">
        <is>
          <t>https://www.jayski.com/nascar-cup-series/2026-nascar-cup-series-race-results/</t>
        </is>
      </c>
    </row>
    <row r="1763">
      <c r="A1763" s="4" t="inlineStr">
        <is>
          <t>2026_R20_QUAKER_STATE_400_TYLER_REDDICK</t>
        </is>
      </c>
      <c r="B1763" s="4" t="inlineStr">
        <is>
          <t>2026_R20_QUAKER_STATE_400</t>
        </is>
      </c>
      <c r="C1763" s="4" t="n">
        <v>2026</v>
      </c>
      <c r="D1763" s="4" t="n">
        <v>20</v>
      </c>
      <c r="E1763" s="4" t="inlineStr">
        <is>
          <t>Quaker State 400</t>
        </is>
      </c>
      <c r="F1763" s="7" t="n">
        <v>46215</v>
      </c>
      <c r="G1763" s="4" t="inlineStr">
        <is>
          <t>Tyler Reddick</t>
        </is>
      </c>
      <c r="H1763" s="4" t="n">
        <v>0.35</v>
      </c>
      <c r="I1763" s="4" t="n">
        <v>0.35</v>
      </c>
      <c r="J1763" s="4" t="n">
        <v>0</v>
      </c>
      <c r="K1763" s="4" t="n">
        <v>0.75</v>
      </c>
      <c r="L1763" s="4">
        <f>H1763*Settings!$B$4+I1763*Settings!$B$5+J1763*Settings!$B$6</f>
        <v/>
      </c>
      <c r="M1763" s="4">
        <f>MAX(-Settings!$B$7,MIN(Settings!$B$7,L1763*K1763))</f>
        <v/>
      </c>
      <c r="N1763" s="4">
        <f>M1763*Settings!$B$9</f>
        <v/>
      </c>
      <c r="O1763" s="4">
        <f>-M1763*Settings!$B$10</f>
        <v/>
      </c>
      <c r="P1763" s="4" t="inlineStr">
        <is>
          <t>2026_R20_QUAKER_STATE_400_S01;2026_R20_QUAKER_STATE_400_S04;2026_R20_QUAKER_STATE_400_S05</t>
        </is>
      </c>
      <c r="Q1763" s="4" t="inlineStr">
        <is>
          <t>Proxy coded from results/form/track-fit scaffold; review against pre-race article/odds before modeling.</t>
        </is>
      </c>
      <c r="R1763" s="4" t="inlineStr">
        <is>
          <t>2026-07-15</t>
        </is>
      </c>
      <c r="S1763" s="4" t="inlineStr">
        <is>
          <t>GPT-5.5 Thinking</t>
        </is>
      </c>
      <c r="T1763" s="4" t="inlineStr">
        <is>
          <t>https://www.jayski.com/nascar-cup-series/2026-nascar-cup-series-race-results/</t>
        </is>
      </c>
    </row>
    <row r="1764">
      <c r="A1764" s="4" t="inlineStr">
        <is>
          <t>2026_R20_QUAKER_STATE_400_RYAN_BLANEY</t>
        </is>
      </c>
      <c r="B1764" s="4" t="inlineStr">
        <is>
          <t>2026_R20_QUAKER_STATE_400</t>
        </is>
      </c>
      <c r="C1764" s="4" t="n">
        <v>2026</v>
      </c>
      <c r="D1764" s="4" t="n">
        <v>20</v>
      </c>
      <c r="E1764" s="4" t="inlineStr">
        <is>
          <t>Quaker State 400</t>
        </is>
      </c>
      <c r="F1764" s="7" t="n">
        <v>46215</v>
      </c>
      <c r="G1764" s="4" t="inlineStr">
        <is>
          <t>Ryan Blaney</t>
        </is>
      </c>
      <c r="H1764" s="4" t="n">
        <v>1.75</v>
      </c>
      <c r="I1764" s="4" t="n">
        <v>0.5</v>
      </c>
      <c r="J1764" s="4" t="n">
        <v>0</v>
      </c>
      <c r="K1764" s="4" t="n">
        <v>0.85</v>
      </c>
      <c r="L1764" s="4">
        <f>H1764*Settings!$B$4+I1764*Settings!$B$5+J1764*Settings!$B$6</f>
        <v/>
      </c>
      <c r="M1764" s="4">
        <f>MAX(-Settings!$B$7,MIN(Settings!$B$7,L1764*K1764))</f>
        <v/>
      </c>
      <c r="N1764" s="4">
        <f>M1764*Settings!$B$9</f>
        <v/>
      </c>
      <c r="O1764" s="4">
        <f>-M1764*Settings!$B$10</f>
        <v/>
      </c>
      <c r="P1764" s="4" t="inlineStr">
        <is>
          <t>EVT_0011</t>
        </is>
      </c>
      <c r="Q1764" s="4" t="inlineStr">
        <is>
          <t>Blaney won EchoPark after earlier Phoenix win; positive short-term momentum into North Wilkesboro. | Proxy coded from results/form/track-fit scaffold; review against pre-race article/odds before modeling.</t>
        </is>
      </c>
      <c r="R1764" s="4" t="inlineStr">
        <is>
          <t>2026-07-15</t>
        </is>
      </c>
      <c r="S1764" s="4" t="inlineStr">
        <is>
          <t>GPT-5.5 Thinking</t>
        </is>
      </c>
      <c r="T1764" s="4" t="inlineStr">
        <is>
          <t>https://www.jayski.com/nascar-cup-series/2026-nascar-cup-series-race-results/</t>
        </is>
      </c>
    </row>
    <row r="1765">
      <c r="A1765" s="4" t="inlineStr">
        <is>
          <t>2026_R20_QUAKER_STATE_400_TY_GIBBS</t>
        </is>
      </c>
      <c r="B1765" s="4" t="inlineStr">
        <is>
          <t>2026_R20_QUAKER_STATE_400</t>
        </is>
      </c>
      <c r="C1765" s="4" t="n">
        <v>2026</v>
      </c>
      <c r="D1765" s="4" t="n">
        <v>20</v>
      </c>
      <c r="E1765" s="4" t="inlineStr">
        <is>
          <t>Quaker State 400</t>
        </is>
      </c>
      <c r="F1765" s="7" t="n">
        <v>46215</v>
      </c>
      <c r="G1765" s="4" t="inlineStr">
        <is>
          <t>Ty Gibbs</t>
        </is>
      </c>
      <c r="H1765" s="4" t="n">
        <v>0.35</v>
      </c>
      <c r="I1765" s="4" t="n">
        <v>0</v>
      </c>
      <c r="J1765" s="4" t="n">
        <v>0</v>
      </c>
      <c r="K1765" s="4" t="n">
        <v>0.75</v>
      </c>
      <c r="L1765" s="4">
        <f>H1765*Settings!$B$4+I1765*Settings!$B$5+J1765*Settings!$B$6</f>
        <v/>
      </c>
      <c r="M1765" s="4">
        <f>MAX(-Settings!$B$7,MIN(Settings!$B$7,L1765*K1765))</f>
        <v/>
      </c>
      <c r="N1765" s="4">
        <f>M1765*Settings!$B$9</f>
        <v/>
      </c>
      <c r="O1765" s="4">
        <f>-M1765*Settings!$B$10</f>
        <v/>
      </c>
      <c r="P1765" s="4" t="inlineStr">
        <is>
          <t>2026_R20_QUAKER_STATE_400_S01;2026_R20_QUAKER_STATE_400_S04;2026_R20_QUAKER_STATE_400_S05</t>
        </is>
      </c>
      <c r="Q1765" s="4" t="inlineStr">
        <is>
          <t>Proxy coded from results/form/track-fit scaffold; review against pre-race article/odds before modeling.</t>
        </is>
      </c>
      <c r="R1765" s="4" t="inlineStr">
        <is>
          <t>2026-07-15</t>
        </is>
      </c>
      <c r="S1765" s="4" t="inlineStr">
        <is>
          <t>GPT-5.5 Thinking</t>
        </is>
      </c>
      <c r="T1765" s="4" t="inlineStr">
        <is>
          <t>https://www.jayski.com/nascar-cup-series/2026-nascar-cup-series-race-results/</t>
        </is>
      </c>
    </row>
    <row r="1766">
      <c r="A1766" s="4" t="inlineStr">
        <is>
          <t>2026_R20_QUAKER_STATE_400_CHASE_ELLIOTT</t>
        </is>
      </c>
      <c r="B1766" s="4" t="inlineStr">
        <is>
          <t>2026_R20_QUAKER_STATE_400</t>
        </is>
      </c>
      <c r="C1766" s="4" t="n">
        <v>2026</v>
      </c>
      <c r="D1766" s="4" t="n">
        <v>20</v>
      </c>
      <c r="E1766" s="4" t="inlineStr">
        <is>
          <t>Quaker State 400</t>
        </is>
      </c>
      <c r="F1766" s="7" t="n">
        <v>46215</v>
      </c>
      <c r="G1766" s="4" t="inlineStr">
        <is>
          <t>Chase Elliott</t>
        </is>
      </c>
      <c r="H1766" s="4" t="n">
        <v>0.35</v>
      </c>
      <c r="I1766" s="4" t="n">
        <v>0.35</v>
      </c>
      <c r="J1766" s="4" t="n">
        <v>0</v>
      </c>
      <c r="K1766" s="4" t="n">
        <v>0.75</v>
      </c>
      <c r="L1766" s="4">
        <f>H1766*Settings!$B$4+I1766*Settings!$B$5+J1766*Settings!$B$6</f>
        <v/>
      </c>
      <c r="M1766" s="4">
        <f>MAX(-Settings!$B$7,MIN(Settings!$B$7,L1766*K1766))</f>
        <v/>
      </c>
      <c r="N1766" s="4">
        <f>M1766*Settings!$B$9</f>
        <v/>
      </c>
      <c r="O1766" s="4">
        <f>-M1766*Settings!$B$10</f>
        <v/>
      </c>
      <c r="P1766" s="4" t="inlineStr">
        <is>
          <t>2026_R20_QUAKER_STATE_400_S01;2026_R20_QUAKER_STATE_400_S04;2026_R20_QUAKER_STATE_400_S05</t>
        </is>
      </c>
      <c r="Q1766" s="4" t="inlineStr">
        <is>
          <t>Proxy coded from results/form/track-fit scaffold; review against pre-race article/odds before modeling.</t>
        </is>
      </c>
      <c r="R1766" s="4" t="inlineStr">
        <is>
          <t>2026-07-15</t>
        </is>
      </c>
      <c r="S1766" s="4" t="inlineStr">
        <is>
          <t>GPT-5.5 Thinking</t>
        </is>
      </c>
      <c r="T1766" s="4" t="inlineStr">
        <is>
          <t>https://www.jayski.com/nascar-cup-series/2026-nascar-cup-series-race-results/</t>
        </is>
      </c>
    </row>
    <row r="1767">
      <c r="A1767" s="4" t="inlineStr">
        <is>
          <t>2026_R20_QUAKER_STATE_400_KYLE_LARSON</t>
        </is>
      </c>
      <c r="B1767" s="4" t="inlineStr">
        <is>
          <t>2026_R20_QUAKER_STATE_400</t>
        </is>
      </c>
      <c r="C1767" s="4" t="n">
        <v>2026</v>
      </c>
      <c r="D1767" s="4" t="n">
        <v>20</v>
      </c>
      <c r="E1767" s="4" t="inlineStr">
        <is>
          <t>Quaker State 400</t>
        </is>
      </c>
      <c r="F1767" s="7" t="n">
        <v>46215</v>
      </c>
      <c r="G1767" s="4" t="inlineStr">
        <is>
          <t>Kyle Larson</t>
        </is>
      </c>
      <c r="H1767" s="4" t="n">
        <v>0.25</v>
      </c>
      <c r="I1767" s="4" t="n">
        <v>0</v>
      </c>
      <c r="J1767" s="4" t="n">
        <v>0</v>
      </c>
      <c r="K1767" s="4" t="n">
        <v>0.75</v>
      </c>
      <c r="L1767" s="4">
        <f>H1767*Settings!$B$4+I1767*Settings!$B$5+J1767*Settings!$B$6</f>
        <v/>
      </c>
      <c r="M1767" s="4">
        <f>MAX(-Settings!$B$7,MIN(Settings!$B$7,L1767*K1767))</f>
        <v/>
      </c>
      <c r="N1767" s="4">
        <f>M1767*Settings!$B$9</f>
        <v/>
      </c>
      <c r="O1767" s="4">
        <f>-M1767*Settings!$B$10</f>
        <v/>
      </c>
      <c r="P1767" s="4" t="inlineStr">
        <is>
          <t>2026_R20_QUAKER_STATE_400_S01;2026_R20_QUAKER_STATE_400_S04;2026_R20_QUAKER_STATE_400_S05</t>
        </is>
      </c>
      <c r="Q1767" s="4" t="inlineStr">
        <is>
          <t>Proxy coded from results/form/track-fit scaffold; review against pre-race article/odds before modeling.</t>
        </is>
      </c>
      <c r="R1767" s="4" t="inlineStr">
        <is>
          <t>2026-07-15</t>
        </is>
      </c>
      <c r="S1767" s="4" t="inlineStr">
        <is>
          <t>GPT-5.5 Thinking</t>
        </is>
      </c>
      <c r="T1767" s="4" t="inlineStr">
        <is>
          <t>https://www.jayski.com/nascar-cup-series/2026-nascar-cup-series-race-results/</t>
        </is>
      </c>
    </row>
    <row r="1768">
      <c r="A1768" s="4" t="inlineStr">
        <is>
          <t>2026_R20_QUAKER_STATE_400_CHRISTOPHER_BELL</t>
        </is>
      </c>
      <c r="B1768" s="4" t="inlineStr">
        <is>
          <t>2026_R20_QUAKER_STATE_400</t>
        </is>
      </c>
      <c r="C1768" s="4" t="n">
        <v>2026</v>
      </c>
      <c r="D1768" s="4" t="n">
        <v>20</v>
      </c>
      <c r="E1768" s="4" t="inlineStr">
        <is>
          <t>Quaker State 400</t>
        </is>
      </c>
      <c r="F1768" s="7" t="n">
        <v>46215</v>
      </c>
      <c r="G1768" s="4" t="inlineStr">
        <is>
          <t>Christopher Bell</t>
        </is>
      </c>
      <c r="H1768" s="4" t="n">
        <v>0.25</v>
      </c>
      <c r="I1768" s="4" t="n">
        <v>0</v>
      </c>
      <c r="J1768" s="4" t="n">
        <v>0</v>
      </c>
      <c r="K1768" s="4" t="n">
        <v>0.75</v>
      </c>
      <c r="L1768" s="4">
        <f>H1768*Settings!$B$4+I1768*Settings!$B$5+J1768*Settings!$B$6</f>
        <v/>
      </c>
      <c r="M1768" s="4">
        <f>MAX(-Settings!$B$7,MIN(Settings!$B$7,L1768*K1768))</f>
        <v/>
      </c>
      <c r="N1768" s="4">
        <f>M1768*Settings!$B$9</f>
        <v/>
      </c>
      <c r="O1768" s="4">
        <f>-M1768*Settings!$B$10</f>
        <v/>
      </c>
      <c r="P1768" s="4" t="inlineStr">
        <is>
          <t>2026_R20_QUAKER_STATE_400_S01;2026_R20_QUAKER_STATE_400_S04;2026_R20_QUAKER_STATE_400_S05</t>
        </is>
      </c>
      <c r="Q1768" s="4" t="inlineStr">
        <is>
          <t>Proxy coded from results/form/track-fit scaffold; review against pre-race article/odds before modeling.</t>
        </is>
      </c>
      <c r="R1768" s="4" t="inlineStr">
        <is>
          <t>2026-07-15</t>
        </is>
      </c>
      <c r="S1768" s="4" t="inlineStr">
        <is>
          <t>GPT-5.5 Thinking</t>
        </is>
      </c>
      <c r="T1768" s="4" t="inlineStr">
        <is>
          <t>https://www.jayski.com/nascar-cup-series/2026-nascar-cup-series-race-results/</t>
        </is>
      </c>
    </row>
    <row r="1769">
      <c r="A1769" s="4" t="inlineStr">
        <is>
          <t>2026_R20_QUAKER_STATE_400_WILLIAM_BYRON</t>
        </is>
      </c>
      <c r="B1769" s="4" t="inlineStr">
        <is>
          <t>2026_R20_QUAKER_STATE_400</t>
        </is>
      </c>
      <c r="C1769" s="4" t="n">
        <v>2026</v>
      </c>
      <c r="D1769" s="4" t="n">
        <v>20</v>
      </c>
      <c r="E1769" s="4" t="inlineStr">
        <is>
          <t>Quaker State 400</t>
        </is>
      </c>
      <c r="F1769" s="7" t="n">
        <v>46215</v>
      </c>
      <c r="G1769" s="4" t="inlineStr">
        <is>
          <t>William Byron</t>
        </is>
      </c>
      <c r="H1769" s="4" t="n">
        <v>0.25</v>
      </c>
      <c r="I1769" s="4" t="n">
        <v>0.35</v>
      </c>
      <c r="J1769" s="4" t="n">
        <v>0</v>
      </c>
      <c r="K1769" s="4" t="n">
        <v>0.75</v>
      </c>
      <c r="L1769" s="4">
        <f>H1769*Settings!$B$4+I1769*Settings!$B$5+J1769*Settings!$B$6</f>
        <v/>
      </c>
      <c r="M1769" s="4">
        <f>MAX(-Settings!$B$7,MIN(Settings!$B$7,L1769*K1769))</f>
        <v/>
      </c>
      <c r="N1769" s="4">
        <f>M1769*Settings!$B$9</f>
        <v/>
      </c>
      <c r="O1769" s="4">
        <f>-M1769*Settings!$B$10</f>
        <v/>
      </c>
      <c r="P1769" s="4" t="inlineStr">
        <is>
          <t>2026_R20_QUAKER_STATE_400_S01;2026_R20_QUAKER_STATE_400_S04;2026_R20_QUAKER_STATE_400_S05</t>
        </is>
      </c>
      <c r="Q1769" s="4" t="inlineStr">
        <is>
          <t>Proxy coded from results/form/track-fit scaffold; review against pre-race article/odds before modeling.</t>
        </is>
      </c>
      <c r="R1769" s="4" t="inlineStr">
        <is>
          <t>2026-07-15</t>
        </is>
      </c>
      <c r="S1769" s="4" t="inlineStr">
        <is>
          <t>GPT-5.5 Thinking</t>
        </is>
      </c>
      <c r="T1769" s="4" t="inlineStr">
        <is>
          <t>https://www.jayski.com/nascar-cup-series/2026-nascar-cup-series-race-results/</t>
        </is>
      </c>
    </row>
    <row r="1770">
      <c r="A1770" s="4" t="inlineStr">
        <is>
          <t>2026_R20_QUAKER_STATE_400_CHASE_BRISCOE</t>
        </is>
      </c>
      <c r="B1770" s="4" t="inlineStr">
        <is>
          <t>2026_R20_QUAKER_STATE_400</t>
        </is>
      </c>
      <c r="C1770" s="4" t="n">
        <v>2026</v>
      </c>
      <c r="D1770" s="4" t="n">
        <v>20</v>
      </c>
      <c r="E1770" s="4" t="inlineStr">
        <is>
          <t>Quaker State 400</t>
        </is>
      </c>
      <c r="F1770" s="7" t="n">
        <v>46215</v>
      </c>
      <c r="G1770" s="4" t="inlineStr">
        <is>
          <t>Chase Briscoe</t>
        </is>
      </c>
      <c r="H1770" s="4" t="n">
        <v>1.35</v>
      </c>
      <c r="I1770" s="4" t="n">
        <v>0</v>
      </c>
      <c r="J1770" s="4" t="n">
        <v>0</v>
      </c>
      <c r="K1770" s="4" t="n">
        <v>0.85</v>
      </c>
      <c r="L1770" s="4">
        <f>H1770*Settings!$B$4+I1770*Settings!$B$5+J1770*Settings!$B$6</f>
        <v/>
      </c>
      <c r="M1770" s="4">
        <f>MAX(-Settings!$B$7,MIN(Settings!$B$7,L1770*K1770))</f>
        <v/>
      </c>
      <c r="N1770" s="4">
        <f>M1770*Settings!$B$9</f>
        <v/>
      </c>
      <c r="O1770" s="4">
        <f>-M1770*Settings!$B$10</f>
        <v/>
      </c>
      <c r="P1770" s="4" t="inlineStr">
        <is>
          <t>EVT_0012</t>
        </is>
      </c>
      <c r="Q1770" s="4" t="inlineStr">
        <is>
          <t>Briscoe won Chicagoland in 2026 and had strong qualifying-related narratives. | Proxy coded from results/form/track-fit scaffold; review against pre-race article/odds before modeling.</t>
        </is>
      </c>
      <c r="R1770" s="4" t="inlineStr">
        <is>
          <t>2026-07-15</t>
        </is>
      </c>
      <c r="S1770" s="4" t="inlineStr">
        <is>
          <t>GPT-5.5 Thinking</t>
        </is>
      </c>
      <c r="T1770" s="4" t="inlineStr">
        <is>
          <t>https://www.jayski.com/nascar-cup-series/2026-nascar-cup-series-race-results/</t>
        </is>
      </c>
    </row>
    <row r="1771">
      <c r="A1771" s="4" t="inlineStr">
        <is>
          <t>2026_R20_QUAKER_STATE_400_SHANE_VAN_GISBERGEN</t>
        </is>
      </c>
      <c r="B1771" s="4" t="inlineStr">
        <is>
          <t>2026_R20_QUAKER_STATE_400</t>
        </is>
      </c>
      <c r="C1771" s="4" t="n">
        <v>2026</v>
      </c>
      <c r="D1771" s="4" t="n">
        <v>20</v>
      </c>
      <c r="E1771" s="4" t="inlineStr">
        <is>
          <t>Quaker State 400</t>
        </is>
      </c>
      <c r="F1771" s="7" t="n">
        <v>46215</v>
      </c>
      <c r="G1771" s="4" t="inlineStr">
        <is>
          <t>Shane van Gisbergen</t>
        </is>
      </c>
      <c r="H1771" s="4" t="n">
        <v>0.15</v>
      </c>
      <c r="I1771" s="4" t="n">
        <v>0</v>
      </c>
      <c r="J1771" s="4" t="n">
        <v>0</v>
      </c>
      <c r="K1771" s="4" t="n">
        <v>0.75</v>
      </c>
      <c r="L1771" s="4">
        <f>H1771*Settings!$B$4+I1771*Settings!$B$5+J1771*Settings!$B$6</f>
        <v/>
      </c>
      <c r="M1771" s="4">
        <f>MAX(-Settings!$B$7,MIN(Settings!$B$7,L1771*K1771))</f>
        <v/>
      </c>
      <c r="N1771" s="4">
        <f>M1771*Settings!$B$9</f>
        <v/>
      </c>
      <c r="O1771" s="4">
        <f>-M1771*Settings!$B$10</f>
        <v/>
      </c>
      <c r="P1771" s="4" t="inlineStr">
        <is>
          <t>2026_R20_QUAKER_STATE_400_S01;2026_R20_QUAKER_STATE_400_S04;2026_R20_QUAKER_STATE_400_S05</t>
        </is>
      </c>
      <c r="Q1771" s="4" t="inlineStr">
        <is>
          <t>Proxy coded from results/form/track-fit scaffold; review against pre-race article/odds before modeling.</t>
        </is>
      </c>
      <c r="R1771" s="4" t="inlineStr">
        <is>
          <t>2026-07-15</t>
        </is>
      </c>
      <c r="S1771" s="4" t="inlineStr">
        <is>
          <t>GPT-5.5 Thinking</t>
        </is>
      </c>
      <c r="T1771" s="4" t="inlineStr">
        <is>
          <t>https://www.jayski.com/nascar-cup-series/2026-nascar-cup-series-race-results/</t>
        </is>
      </c>
    </row>
    <row r="1772">
      <c r="A1772" s="4" t="inlineStr">
        <is>
          <t>2026_R20_QUAKER_STATE_400_ROSS_CHASTAIN</t>
        </is>
      </c>
      <c r="B1772" s="4" t="inlineStr">
        <is>
          <t>2026_R20_QUAKER_STATE_400</t>
        </is>
      </c>
      <c r="C1772" s="4" t="n">
        <v>2026</v>
      </c>
      <c r="D1772" s="4" t="n">
        <v>20</v>
      </c>
      <c r="E1772" s="4" t="inlineStr">
        <is>
          <t>Quaker State 400</t>
        </is>
      </c>
      <c r="F1772" s="7" t="n">
        <v>46215</v>
      </c>
      <c r="G1772" s="4" t="inlineStr">
        <is>
          <t>Ross Chastain</t>
        </is>
      </c>
      <c r="H1772" s="4" t="n">
        <v>0.15</v>
      </c>
      <c r="I1772" s="4" t="n">
        <v>0</v>
      </c>
      <c r="J1772" s="4" t="n">
        <v>0</v>
      </c>
      <c r="K1772" s="4" t="n">
        <v>0.75</v>
      </c>
      <c r="L1772" s="4">
        <f>H1772*Settings!$B$4+I1772*Settings!$B$5+J1772*Settings!$B$6</f>
        <v/>
      </c>
      <c r="M1772" s="4">
        <f>MAX(-Settings!$B$7,MIN(Settings!$B$7,L1772*K1772))</f>
        <v/>
      </c>
      <c r="N1772" s="4">
        <f>M1772*Settings!$B$9</f>
        <v/>
      </c>
      <c r="O1772" s="4">
        <f>-M1772*Settings!$B$10</f>
        <v/>
      </c>
      <c r="P1772" s="4" t="inlineStr">
        <is>
          <t>2026_R20_QUAKER_STATE_400_S01;2026_R20_QUAKER_STATE_400_S04;2026_R20_QUAKER_STATE_400_S05</t>
        </is>
      </c>
      <c r="Q1772" s="4" t="inlineStr">
        <is>
          <t>Proxy coded from results/form/track-fit scaffold; review against pre-race article/odds before modeling.</t>
        </is>
      </c>
      <c r="R1772" s="4" t="inlineStr">
        <is>
          <t>2026-07-15</t>
        </is>
      </c>
      <c r="S1772" s="4" t="inlineStr">
        <is>
          <t>GPT-5.5 Thinking</t>
        </is>
      </c>
      <c r="T1772" s="4" t="inlineStr">
        <is>
          <t>https://www.jayski.com/nascar-cup-series/2026-nascar-cup-series-race-results/</t>
        </is>
      </c>
    </row>
    <row r="1773">
      <c r="A1773" s="4" t="inlineStr">
        <is>
          <t>2026_R20_QUAKER_STATE_400_BUBBA_WALLACE</t>
        </is>
      </c>
      <c r="B1773" s="4" t="inlineStr">
        <is>
          <t>2026_R20_QUAKER_STATE_400</t>
        </is>
      </c>
      <c r="C1773" s="4" t="n">
        <v>2026</v>
      </c>
      <c r="D1773" s="4" t="n">
        <v>20</v>
      </c>
      <c r="E1773" s="4" t="inlineStr">
        <is>
          <t>Quaker State 400</t>
        </is>
      </c>
      <c r="F1773" s="7" t="n">
        <v>46215</v>
      </c>
      <c r="G1773" s="4" t="inlineStr">
        <is>
          <t>Bubba Wallace</t>
        </is>
      </c>
      <c r="H1773" s="4" t="n">
        <v>0.15</v>
      </c>
      <c r="I1773" s="4" t="n">
        <v>0.5</v>
      </c>
      <c r="J1773" s="4" t="n">
        <v>0</v>
      </c>
      <c r="K1773" s="4" t="n">
        <v>0.75</v>
      </c>
      <c r="L1773" s="4">
        <f>H1773*Settings!$B$4+I1773*Settings!$B$5+J1773*Settings!$B$6</f>
        <v/>
      </c>
      <c r="M1773" s="4">
        <f>MAX(-Settings!$B$7,MIN(Settings!$B$7,L1773*K1773))</f>
        <v/>
      </c>
      <c r="N1773" s="4">
        <f>M1773*Settings!$B$9</f>
        <v/>
      </c>
      <c r="O1773" s="4">
        <f>-M1773*Settings!$B$10</f>
        <v/>
      </c>
      <c r="P1773" s="4" t="inlineStr">
        <is>
          <t>2026_R20_QUAKER_STATE_400_S01;2026_R20_QUAKER_STATE_400_S04;2026_R20_QUAKER_STATE_400_S05</t>
        </is>
      </c>
      <c r="Q1773" s="4" t="inlineStr">
        <is>
          <t>Proxy coded from results/form/track-fit scaffold; review against pre-race article/odds before modeling.</t>
        </is>
      </c>
      <c r="R1773" s="4" t="inlineStr">
        <is>
          <t>2026-07-15</t>
        </is>
      </c>
      <c r="S1773" s="4" t="inlineStr">
        <is>
          <t>GPT-5.5 Thinking</t>
        </is>
      </c>
      <c r="T1773" s="4" t="inlineStr">
        <is>
          <t>https://www.jayski.com/nascar-cup-series/2026-nascar-cup-series-race-results/</t>
        </is>
      </c>
    </row>
    <row r="1774">
      <c r="A1774" s="4" t="inlineStr">
        <is>
          <t>2026_R20_QUAKER_STATE_400_JOEY_LOGANO</t>
        </is>
      </c>
      <c r="B1774" s="4" t="inlineStr">
        <is>
          <t>2026_R20_QUAKER_STATE_400</t>
        </is>
      </c>
      <c r="C1774" s="4" t="n">
        <v>2026</v>
      </c>
      <c r="D1774" s="4" t="n">
        <v>20</v>
      </c>
      <c r="E1774" s="4" t="inlineStr">
        <is>
          <t>Quaker State 400</t>
        </is>
      </c>
      <c r="F1774" s="7" t="n">
        <v>46215</v>
      </c>
      <c r="G1774" s="4" t="inlineStr">
        <is>
          <t>Joey Logano</t>
        </is>
      </c>
      <c r="H1774" s="4" t="n">
        <v>0.15</v>
      </c>
      <c r="I1774" s="4" t="n">
        <v>0.5</v>
      </c>
      <c r="J1774" s="4" t="n">
        <v>0</v>
      </c>
      <c r="K1774" s="4" t="n">
        <v>0.75</v>
      </c>
      <c r="L1774" s="4">
        <f>H1774*Settings!$B$4+I1774*Settings!$B$5+J1774*Settings!$B$6</f>
        <v/>
      </c>
      <c r="M1774" s="4">
        <f>MAX(-Settings!$B$7,MIN(Settings!$B$7,L1774*K1774))</f>
        <v/>
      </c>
      <c r="N1774" s="4">
        <f>M1774*Settings!$B$9</f>
        <v/>
      </c>
      <c r="O1774" s="4">
        <f>-M1774*Settings!$B$10</f>
        <v/>
      </c>
      <c r="P1774" s="4" t="inlineStr">
        <is>
          <t>2026_R20_QUAKER_STATE_400_S01;2026_R20_QUAKER_STATE_400_S04;2026_R20_QUAKER_STATE_400_S05</t>
        </is>
      </c>
      <c r="Q1774" s="4" t="inlineStr">
        <is>
          <t>Proxy coded from results/form/track-fit scaffold; review against pre-race article/odds before modeling.</t>
        </is>
      </c>
      <c r="R1774" s="4" t="inlineStr">
        <is>
          <t>2026-07-15</t>
        </is>
      </c>
      <c r="S1774" s="4" t="inlineStr">
        <is>
          <t>GPT-5.5 Thinking</t>
        </is>
      </c>
      <c r="T1774" s="4" t="inlineStr">
        <is>
          <t>https://www.jayski.com/nascar-cup-series/2026-nascar-cup-series-race-results/</t>
        </is>
      </c>
    </row>
    <row r="1775">
      <c r="A1775" s="4" t="inlineStr">
        <is>
          <t>2026_R20_QUAKER_STATE_400_AUSTIN_CINDRIC</t>
        </is>
      </c>
      <c r="B1775" s="4" t="inlineStr">
        <is>
          <t>2026_R20_QUAKER_STATE_400</t>
        </is>
      </c>
      <c r="C1775" s="4" t="n">
        <v>2026</v>
      </c>
      <c r="D1775" s="4" t="n">
        <v>20</v>
      </c>
      <c r="E1775" s="4" t="inlineStr">
        <is>
          <t>Quaker State 400</t>
        </is>
      </c>
      <c r="F1775" s="7" t="n">
        <v>46215</v>
      </c>
      <c r="G1775" s="4" t="inlineStr">
        <is>
          <t>Austin Cindric</t>
        </is>
      </c>
      <c r="H1775" s="4" t="n">
        <v>0.05</v>
      </c>
      <c r="I1775" s="4" t="n">
        <v>0.5</v>
      </c>
      <c r="J1775" s="4" t="n">
        <v>0</v>
      </c>
      <c r="K1775" s="4" t="n">
        <v>0.75</v>
      </c>
      <c r="L1775" s="4">
        <f>H1775*Settings!$B$4+I1775*Settings!$B$5+J1775*Settings!$B$6</f>
        <v/>
      </c>
      <c r="M1775" s="4">
        <f>MAX(-Settings!$B$7,MIN(Settings!$B$7,L1775*K1775))</f>
        <v/>
      </c>
      <c r="N1775" s="4">
        <f>M1775*Settings!$B$9</f>
        <v/>
      </c>
      <c r="O1775" s="4">
        <f>-M1775*Settings!$B$10</f>
        <v/>
      </c>
      <c r="P1775" s="4" t="inlineStr">
        <is>
          <t>2026_R20_QUAKER_STATE_400_S01;2026_R20_QUAKER_STATE_400_S04;2026_R20_QUAKER_STATE_400_S05</t>
        </is>
      </c>
      <c r="Q1775" s="4" t="inlineStr">
        <is>
          <t>Proxy coded from results/form/track-fit scaffold; review against pre-race article/odds before modeling.</t>
        </is>
      </c>
      <c r="R1775" s="4" t="inlineStr">
        <is>
          <t>2026-07-15</t>
        </is>
      </c>
      <c r="S1775" s="4" t="inlineStr">
        <is>
          <t>GPT-5.5 Thinking</t>
        </is>
      </c>
      <c r="T1775" s="4" t="inlineStr">
        <is>
          <t>https://www.jayski.com/nascar-cup-series/2026-nascar-cup-series-race-results/</t>
        </is>
      </c>
    </row>
    <row r="1776">
      <c r="A1776" s="4" t="inlineStr">
        <is>
          <t>2026_R20_QUAKER_STATE_400_CARSON_HOCEVAR</t>
        </is>
      </c>
      <c r="B1776" s="4" t="inlineStr">
        <is>
          <t>2026_R20_QUAKER_STATE_400</t>
        </is>
      </c>
      <c r="C1776" s="4" t="n">
        <v>2026</v>
      </c>
      <c r="D1776" s="4" t="n">
        <v>20</v>
      </c>
      <c r="E1776" s="4" t="inlineStr">
        <is>
          <t>Quaker State 400</t>
        </is>
      </c>
      <c r="F1776" s="7" t="n">
        <v>46215</v>
      </c>
      <c r="G1776" s="4" t="inlineStr">
        <is>
          <t>Carson Hocevar</t>
        </is>
      </c>
      <c r="H1776" s="4" t="n">
        <v>0.15</v>
      </c>
      <c r="I1776" s="4" t="n">
        <v>0.35</v>
      </c>
      <c r="J1776" s="4" t="n">
        <v>0</v>
      </c>
      <c r="K1776" s="4" t="n">
        <v>0.75</v>
      </c>
      <c r="L1776" s="4">
        <f>H1776*Settings!$B$4+I1776*Settings!$B$5+J1776*Settings!$B$6</f>
        <v/>
      </c>
      <c r="M1776" s="4">
        <f>MAX(-Settings!$B$7,MIN(Settings!$B$7,L1776*K1776))</f>
        <v/>
      </c>
      <c r="N1776" s="4">
        <f>M1776*Settings!$B$9</f>
        <v/>
      </c>
      <c r="O1776" s="4">
        <f>-M1776*Settings!$B$10</f>
        <v/>
      </c>
      <c r="P1776" s="4" t="inlineStr">
        <is>
          <t>2026_R20_QUAKER_STATE_400_S01;2026_R20_QUAKER_STATE_400_S04;2026_R20_QUAKER_STATE_400_S05</t>
        </is>
      </c>
      <c r="Q1776" s="4" t="inlineStr">
        <is>
          <t>Proxy coded from results/form/track-fit scaffold; review against pre-race article/odds before modeling.</t>
        </is>
      </c>
      <c r="R1776" s="4" t="inlineStr">
        <is>
          <t>2026-07-15</t>
        </is>
      </c>
      <c r="S1776" s="4" t="inlineStr">
        <is>
          <t>GPT-5.5 Thinking</t>
        </is>
      </c>
      <c r="T1776" s="4" t="inlineStr">
        <is>
          <t>https://www.jayski.com/nascar-cup-series/2026-nascar-cup-series-race-results/</t>
        </is>
      </c>
    </row>
    <row r="1777">
      <c r="A1777" s="4" t="inlineStr">
        <is>
          <t>2026_R20_QUAKER_STATE_400_JOSH_BERRY</t>
        </is>
      </c>
      <c r="B1777" s="4" t="inlineStr">
        <is>
          <t>2026_R20_QUAKER_STATE_400</t>
        </is>
      </c>
      <c r="C1777" s="4" t="n">
        <v>2026</v>
      </c>
      <c r="D1777" s="4" t="n">
        <v>20</v>
      </c>
      <c r="E1777" s="4" t="inlineStr">
        <is>
          <t>Quaker State 400</t>
        </is>
      </c>
      <c r="F1777" s="7" t="n">
        <v>46215</v>
      </c>
      <c r="G1777" s="4" t="inlineStr">
        <is>
          <t>Josh Berry</t>
        </is>
      </c>
      <c r="H1777" s="4" t="n">
        <v>0.05</v>
      </c>
      <c r="I1777" s="4" t="n">
        <v>0</v>
      </c>
      <c r="J1777" s="4" t="n">
        <v>0</v>
      </c>
      <c r="K1777" s="4" t="n">
        <v>0.75</v>
      </c>
      <c r="L1777" s="4">
        <f>H1777*Settings!$B$4+I1777*Settings!$B$5+J1777*Settings!$B$6</f>
        <v/>
      </c>
      <c r="M1777" s="4">
        <f>MAX(-Settings!$B$7,MIN(Settings!$B$7,L1777*K1777))</f>
        <v/>
      </c>
      <c r="N1777" s="4">
        <f>M1777*Settings!$B$9</f>
        <v/>
      </c>
      <c r="O1777" s="4">
        <f>-M1777*Settings!$B$10</f>
        <v/>
      </c>
      <c r="P1777" s="4" t="inlineStr">
        <is>
          <t>2026_R20_QUAKER_STATE_400_S01;2026_R20_QUAKER_STATE_400_S04;2026_R20_QUAKER_STATE_400_S05</t>
        </is>
      </c>
      <c r="Q1777" s="4" t="inlineStr">
        <is>
          <t>Proxy coded from results/form/track-fit scaffold; review against pre-race article/odds before modeling.</t>
        </is>
      </c>
      <c r="R1777" s="4" t="inlineStr">
        <is>
          <t>2026-07-15</t>
        </is>
      </c>
      <c r="S1777" s="4" t="inlineStr">
        <is>
          <t>GPT-5.5 Thinking</t>
        </is>
      </c>
      <c r="T1777" s="4" t="inlineStr">
        <is>
          <t>https://www.jayski.com/nascar-cup-series/2026-nascar-cup-series-race-results/</t>
        </is>
      </c>
    </row>
    <row r="1778">
      <c r="A1778" s="4" t="inlineStr">
        <is>
          <t>2026_R20_QUAKER_STATE_400_AUSTIN_DILLON</t>
        </is>
      </c>
      <c r="B1778" s="4" t="inlineStr">
        <is>
          <t>2026_R20_QUAKER_STATE_400</t>
        </is>
      </c>
      <c r="C1778" s="4" t="n">
        <v>2026</v>
      </c>
      <c r="D1778" s="4" t="n">
        <v>20</v>
      </c>
      <c r="E1778" s="4" t="inlineStr">
        <is>
          <t>Quaker State 400</t>
        </is>
      </c>
      <c r="F1778" s="7" t="n">
        <v>46215</v>
      </c>
      <c r="G1778" s="4" t="inlineStr">
        <is>
          <t>Austin Dillon</t>
        </is>
      </c>
      <c r="H1778" s="4" t="n">
        <v>-0.05</v>
      </c>
      <c r="I1778" s="4" t="n">
        <v>0</v>
      </c>
      <c r="J1778" s="4" t="n">
        <v>0</v>
      </c>
      <c r="K1778" s="4" t="n">
        <v>0.75</v>
      </c>
      <c r="L1778" s="4">
        <f>H1778*Settings!$B$4+I1778*Settings!$B$5+J1778*Settings!$B$6</f>
        <v/>
      </c>
      <c r="M1778" s="4">
        <f>MAX(-Settings!$B$7,MIN(Settings!$B$7,L1778*K1778))</f>
        <v/>
      </c>
      <c r="N1778" s="4">
        <f>M1778*Settings!$B$9</f>
        <v/>
      </c>
      <c r="O1778" s="4">
        <f>-M1778*Settings!$B$10</f>
        <v/>
      </c>
      <c r="P1778" s="4" t="inlineStr">
        <is>
          <t>2026_R20_QUAKER_STATE_400_S01;2026_R20_QUAKER_STATE_400_S04;2026_R20_QUAKER_STATE_400_S05</t>
        </is>
      </c>
      <c r="Q1778" s="4" t="inlineStr">
        <is>
          <t>Proxy coded from results/form/track-fit scaffold; review against pre-race article/odds before modeling.</t>
        </is>
      </c>
      <c r="R1778" s="4" t="inlineStr">
        <is>
          <t>2026-07-15</t>
        </is>
      </c>
      <c r="S1778" s="4" t="inlineStr">
        <is>
          <t>GPT-5.5 Thinking</t>
        </is>
      </c>
      <c r="T1778" s="4" t="inlineStr">
        <is>
          <t>https://www.jayski.com/nascar-cup-series/2026-nascar-cup-series-race-results/</t>
        </is>
      </c>
    </row>
    <row r="1779">
      <c r="A1779" s="4" t="inlineStr">
        <is>
          <t>2026_R20_QUAKER_STATE_400_DANIEL_SUAREZ</t>
        </is>
      </c>
      <c r="B1779" s="4" t="inlineStr">
        <is>
          <t>2026_R20_QUAKER_STATE_400</t>
        </is>
      </c>
      <c r="C1779" s="4" t="n">
        <v>2026</v>
      </c>
      <c r="D1779" s="4" t="n">
        <v>20</v>
      </c>
      <c r="E1779" s="4" t="inlineStr">
        <is>
          <t>Quaker State 400</t>
        </is>
      </c>
      <c r="F1779" s="7" t="n">
        <v>46215</v>
      </c>
      <c r="G1779" s="4" t="inlineStr">
        <is>
          <t>Daniel Suarez</t>
        </is>
      </c>
      <c r="H1779" s="4" t="n">
        <v>0.05</v>
      </c>
      <c r="I1779" s="4" t="n">
        <v>0</v>
      </c>
      <c r="J1779" s="4" t="n">
        <v>0</v>
      </c>
      <c r="K1779" s="4" t="n">
        <v>0.75</v>
      </c>
      <c r="L1779" s="4">
        <f>H1779*Settings!$B$4+I1779*Settings!$B$5+J1779*Settings!$B$6</f>
        <v/>
      </c>
      <c r="M1779" s="4">
        <f>MAX(-Settings!$B$7,MIN(Settings!$B$7,L1779*K1779))</f>
        <v/>
      </c>
      <c r="N1779" s="4">
        <f>M1779*Settings!$B$9</f>
        <v/>
      </c>
      <c r="O1779" s="4">
        <f>-M1779*Settings!$B$10</f>
        <v/>
      </c>
      <c r="P1779" s="4" t="inlineStr">
        <is>
          <t>2026_R20_QUAKER_STATE_400_S01;2026_R20_QUAKER_STATE_400_S04;2026_R20_QUAKER_STATE_400_S05</t>
        </is>
      </c>
      <c r="Q1779" s="4" t="inlineStr">
        <is>
          <t>Proxy coded from results/form/track-fit scaffold; review against pre-race article/odds before modeling.</t>
        </is>
      </c>
      <c r="R1779" s="4" t="inlineStr">
        <is>
          <t>2026-07-15</t>
        </is>
      </c>
      <c r="S1779" s="4" t="inlineStr">
        <is>
          <t>GPT-5.5 Thinking</t>
        </is>
      </c>
      <c r="T1779" s="4" t="inlineStr">
        <is>
          <t>https://www.jayski.com/nascar-cup-series/2026-nascar-cup-series-race-results/</t>
        </is>
      </c>
    </row>
    <row r="1780">
      <c r="A1780" s="4" t="inlineStr">
        <is>
          <t>2026_R20_QUAKER_STATE_400_COREY_HEIM</t>
        </is>
      </c>
      <c r="B1780" s="4" t="inlineStr">
        <is>
          <t>2026_R20_QUAKER_STATE_400</t>
        </is>
      </c>
      <c r="C1780" s="4" t="n">
        <v>2026</v>
      </c>
      <c r="D1780" s="4" t="n">
        <v>20</v>
      </c>
      <c r="E1780" s="4" t="inlineStr">
        <is>
          <t>Quaker State 400</t>
        </is>
      </c>
      <c r="F1780" s="7" t="n">
        <v>46215</v>
      </c>
      <c r="G1780" s="4" t="inlineStr">
        <is>
          <t>Corey Heim</t>
        </is>
      </c>
      <c r="H1780" s="4" t="n">
        <v>0.05</v>
      </c>
      <c r="I1780" s="4" t="n">
        <v>0</v>
      </c>
      <c r="J1780" s="4" t="n">
        <v>0</v>
      </c>
      <c r="K1780" s="4" t="n">
        <v>0.75</v>
      </c>
      <c r="L1780" s="4">
        <f>H1780*Settings!$B$4+I1780*Settings!$B$5+J1780*Settings!$B$6</f>
        <v/>
      </c>
      <c r="M1780" s="4">
        <f>MAX(-Settings!$B$7,MIN(Settings!$B$7,L1780*K1780))</f>
        <v/>
      </c>
      <c r="N1780" s="4">
        <f>M1780*Settings!$B$9</f>
        <v/>
      </c>
      <c r="O1780" s="4">
        <f>-M1780*Settings!$B$10</f>
        <v/>
      </c>
      <c r="P1780" s="4" t="inlineStr">
        <is>
          <t>2026_R20_QUAKER_STATE_400_S01;2026_R20_QUAKER_STATE_400_S04;2026_R20_QUAKER_STATE_400_S05</t>
        </is>
      </c>
      <c r="Q1780" s="4" t="inlineStr">
        <is>
          <t>Proxy coded from results/form/track-fit scaffold; review against pre-race article/odds before modeling.</t>
        </is>
      </c>
      <c r="R1780" s="4" t="inlineStr">
        <is>
          <t>2026-07-15</t>
        </is>
      </c>
      <c r="S1780" s="4" t="inlineStr">
        <is>
          <t>GPT-5.5 Thinking</t>
        </is>
      </c>
      <c r="T1780" s="4" t="inlineStr">
        <is>
          <t>https://www.jayski.com/nascar-cup-series/2026-nascar-cup-series-race-results/</t>
        </is>
      </c>
    </row>
    <row r="1781">
      <c r="A1781" s="4" t="inlineStr">
        <is>
          <t>2026_R20_QUAKER_STATE_400_MICHAEL_MCDOWELL</t>
        </is>
      </c>
      <c r="B1781" s="4" t="inlineStr">
        <is>
          <t>2026_R20_QUAKER_STATE_400</t>
        </is>
      </c>
      <c r="C1781" s="4" t="n">
        <v>2026</v>
      </c>
      <c r="D1781" s="4" t="n">
        <v>20</v>
      </c>
      <c r="E1781" s="4" t="inlineStr">
        <is>
          <t>Quaker State 400</t>
        </is>
      </c>
      <c r="F1781" s="7" t="n">
        <v>46215</v>
      </c>
      <c r="G1781" s="4" t="inlineStr">
        <is>
          <t>Michael McDowell</t>
        </is>
      </c>
      <c r="H1781" s="4" t="n">
        <v>0.05</v>
      </c>
      <c r="I1781" s="4" t="n">
        <v>0.25</v>
      </c>
      <c r="J1781" s="4" t="n">
        <v>0</v>
      </c>
      <c r="K1781" s="4" t="n">
        <v>0.75</v>
      </c>
      <c r="L1781" s="4">
        <f>H1781*Settings!$B$4+I1781*Settings!$B$5+J1781*Settings!$B$6</f>
        <v/>
      </c>
      <c r="M1781" s="4">
        <f>MAX(-Settings!$B$7,MIN(Settings!$B$7,L1781*K1781))</f>
        <v/>
      </c>
      <c r="N1781" s="4">
        <f>M1781*Settings!$B$9</f>
        <v/>
      </c>
      <c r="O1781" s="4">
        <f>-M1781*Settings!$B$10</f>
        <v/>
      </c>
      <c r="P1781" s="4" t="inlineStr">
        <is>
          <t>2026_R20_QUAKER_STATE_400_S01;2026_R20_QUAKER_STATE_400_S04;2026_R20_QUAKER_STATE_400_S05</t>
        </is>
      </c>
      <c r="Q1781" s="4" t="inlineStr">
        <is>
          <t>Proxy coded from results/form/track-fit scaffold; review against pre-race article/odds before modeling.</t>
        </is>
      </c>
      <c r="R1781" s="4" t="inlineStr">
        <is>
          <t>2026-07-15</t>
        </is>
      </c>
      <c r="S1781" s="4" t="inlineStr">
        <is>
          <t>GPT-5.5 Thinking</t>
        </is>
      </c>
      <c r="T1781" s="4" t="inlineStr">
        <is>
          <t>https://www.jayski.com/nascar-cup-series/2026-nascar-cup-series-race-results/</t>
        </is>
      </c>
    </row>
    <row r="1782">
      <c r="A1782" s="4" t="inlineStr">
        <is>
          <t>2026_R20_QUAKER_STATE_400_CHRIS_BUESCHER</t>
        </is>
      </c>
      <c r="B1782" s="4" t="inlineStr">
        <is>
          <t>2026_R20_QUAKER_STATE_400</t>
        </is>
      </c>
      <c r="C1782" s="4" t="n">
        <v>2026</v>
      </c>
      <c r="D1782" s="4" t="n">
        <v>20</v>
      </c>
      <c r="E1782" s="4" t="inlineStr">
        <is>
          <t>Quaker State 400</t>
        </is>
      </c>
      <c r="F1782" s="7" t="n">
        <v>46215</v>
      </c>
      <c r="G1782" s="4" t="inlineStr">
        <is>
          <t>Chris Buescher</t>
        </is>
      </c>
      <c r="H1782" s="4" t="n">
        <v>0.25</v>
      </c>
      <c r="I1782" s="4" t="n">
        <v>0</v>
      </c>
      <c r="J1782" s="4" t="n">
        <v>0</v>
      </c>
      <c r="K1782" s="4" t="n">
        <v>0.75</v>
      </c>
      <c r="L1782" s="4">
        <f>H1782*Settings!$B$4+I1782*Settings!$B$5+J1782*Settings!$B$6</f>
        <v/>
      </c>
      <c r="M1782" s="4">
        <f>MAX(-Settings!$B$7,MIN(Settings!$B$7,L1782*K1782))</f>
        <v/>
      </c>
      <c r="N1782" s="4">
        <f>M1782*Settings!$B$9</f>
        <v/>
      </c>
      <c r="O1782" s="4">
        <f>-M1782*Settings!$B$10</f>
        <v/>
      </c>
      <c r="P1782" s="4" t="inlineStr">
        <is>
          <t>2026_R20_QUAKER_STATE_400_S01;2026_R20_QUAKER_STATE_400_S04;2026_R20_QUAKER_STATE_400_S05</t>
        </is>
      </c>
      <c r="Q1782" s="4" t="inlineStr">
        <is>
          <t>Proxy coded from results/form/track-fit scaffold; review against pre-race article/odds before modeling.</t>
        </is>
      </c>
      <c r="R1782" s="4" t="inlineStr">
        <is>
          <t>2026-07-15</t>
        </is>
      </c>
      <c r="S1782" s="4" t="inlineStr">
        <is>
          <t>GPT-5.5 Thinking</t>
        </is>
      </c>
      <c r="T1782" s="4" t="inlineStr">
        <is>
          <t>https://www.jayski.com/nascar-cup-series/2026-nascar-cup-series-race-results/</t>
        </is>
      </c>
    </row>
    <row r="1783">
      <c r="A1783" s="4" t="inlineStr">
        <is>
          <t>2026_R20_QUAKER_STATE_400_BRAD_KESELOWSKI</t>
        </is>
      </c>
      <c r="B1783" s="4" t="inlineStr">
        <is>
          <t>2026_R20_QUAKER_STATE_400</t>
        </is>
      </c>
      <c r="C1783" s="4" t="n">
        <v>2026</v>
      </c>
      <c r="D1783" s="4" t="n">
        <v>20</v>
      </c>
      <c r="E1783" s="4" t="inlineStr">
        <is>
          <t>Quaker State 400</t>
        </is>
      </c>
      <c r="F1783" s="7" t="n">
        <v>46215</v>
      </c>
      <c r="G1783" s="4" t="inlineStr">
        <is>
          <t>Brad Keselowski</t>
        </is>
      </c>
      <c r="H1783" s="4" t="n">
        <v>0.05</v>
      </c>
      <c r="I1783" s="4" t="n">
        <v>0.5</v>
      </c>
      <c r="J1783" s="4" t="n">
        <v>0</v>
      </c>
      <c r="K1783" s="4" t="n">
        <v>0.75</v>
      </c>
      <c r="L1783" s="4">
        <f>H1783*Settings!$B$4+I1783*Settings!$B$5+J1783*Settings!$B$6</f>
        <v/>
      </c>
      <c r="M1783" s="4">
        <f>MAX(-Settings!$B$7,MIN(Settings!$B$7,L1783*K1783))</f>
        <v/>
      </c>
      <c r="N1783" s="4">
        <f>M1783*Settings!$B$9</f>
        <v/>
      </c>
      <c r="O1783" s="4">
        <f>-M1783*Settings!$B$10</f>
        <v/>
      </c>
      <c r="P1783" s="4" t="inlineStr">
        <is>
          <t>2026_R20_QUAKER_STATE_400_S01;2026_R20_QUAKER_STATE_400_S04;2026_R20_QUAKER_STATE_400_S05</t>
        </is>
      </c>
      <c r="Q1783" s="4" t="inlineStr">
        <is>
          <t>Proxy coded from results/form/track-fit scaffold; review against pre-race article/odds before modeling.</t>
        </is>
      </c>
      <c r="R1783" s="4" t="inlineStr">
        <is>
          <t>2026-07-15</t>
        </is>
      </c>
      <c r="S1783" s="4" t="inlineStr">
        <is>
          <t>GPT-5.5 Thinking</t>
        </is>
      </c>
      <c r="T1783" s="4" t="inlineStr">
        <is>
          <t>https://www.jayski.com/nascar-cup-series/2026-nascar-cup-series-race-results/</t>
        </is>
      </c>
    </row>
    <row r="1784">
      <c r="A1784" s="4" t="inlineStr">
        <is>
          <t>2026_R20_QUAKER_STATE_400_ALEX_BOWMAN</t>
        </is>
      </c>
      <c r="B1784" s="4" t="inlineStr">
        <is>
          <t>2026_R20_QUAKER_STATE_400</t>
        </is>
      </c>
      <c r="C1784" s="4" t="n">
        <v>2026</v>
      </c>
      <c r="D1784" s="4" t="n">
        <v>20</v>
      </c>
      <c r="E1784" s="4" t="inlineStr">
        <is>
          <t>Quaker State 400</t>
        </is>
      </c>
      <c r="F1784" s="7" t="n">
        <v>46215</v>
      </c>
      <c r="G1784" s="4" t="inlineStr">
        <is>
          <t>Alex Bowman</t>
        </is>
      </c>
      <c r="H1784" s="4" t="n">
        <v>0.15</v>
      </c>
      <c r="I1784" s="4" t="n">
        <v>0</v>
      </c>
      <c r="J1784" s="4" t="n">
        <v>0</v>
      </c>
      <c r="K1784" s="4" t="n">
        <v>0.75</v>
      </c>
      <c r="L1784" s="4">
        <f>H1784*Settings!$B$4+I1784*Settings!$B$5+J1784*Settings!$B$6</f>
        <v/>
      </c>
      <c r="M1784" s="4">
        <f>MAX(-Settings!$B$7,MIN(Settings!$B$7,L1784*K1784))</f>
        <v/>
      </c>
      <c r="N1784" s="4">
        <f>M1784*Settings!$B$9</f>
        <v/>
      </c>
      <c r="O1784" s="4">
        <f>-M1784*Settings!$B$10</f>
        <v/>
      </c>
      <c r="P1784" s="4" t="inlineStr">
        <is>
          <t>2026_R20_QUAKER_STATE_400_S01;2026_R20_QUAKER_STATE_400_S04;2026_R20_QUAKER_STATE_400_S05</t>
        </is>
      </c>
      <c r="Q1784" s="4" t="inlineStr">
        <is>
          <t>Proxy coded from results/form/track-fit scaffold; review against pre-race article/odds before modeling.</t>
        </is>
      </c>
      <c r="R1784" s="4" t="inlineStr">
        <is>
          <t>2026-07-15</t>
        </is>
      </c>
      <c r="S1784" s="4" t="inlineStr">
        <is>
          <t>GPT-5.5 Thinking</t>
        </is>
      </c>
      <c r="T1784" s="4" t="inlineStr">
        <is>
          <t>https://www.jayski.com/nascar-cup-series/2026-nascar-cup-series-race-results/</t>
        </is>
      </c>
    </row>
    <row r="1785">
      <c r="A1785" s="4" t="inlineStr">
        <is>
          <t>2026_R20_QUAKER_STATE_400_KYLE_BUSCH</t>
        </is>
      </c>
      <c r="B1785" s="4" t="inlineStr">
        <is>
          <t>2026_R20_QUAKER_STATE_400</t>
        </is>
      </c>
      <c r="C1785" s="4" t="n">
        <v>2026</v>
      </c>
      <c r="D1785" s="4" t="n">
        <v>20</v>
      </c>
      <c r="E1785" s="4" t="inlineStr">
        <is>
          <t>Quaker State 400</t>
        </is>
      </c>
      <c r="F1785" s="7" t="n">
        <v>46215</v>
      </c>
      <c r="G1785" s="4" t="inlineStr">
        <is>
          <t>Kyle Busch</t>
        </is>
      </c>
      <c r="H1785" s="4" t="n">
        <v>0.05</v>
      </c>
      <c r="I1785" s="4" t="n">
        <v>0</v>
      </c>
      <c r="J1785" s="4" t="n">
        <v>0</v>
      </c>
      <c r="K1785" s="4" t="n">
        <v>0.75</v>
      </c>
      <c r="L1785" s="4">
        <f>H1785*Settings!$B$4+I1785*Settings!$B$5+J1785*Settings!$B$6</f>
        <v/>
      </c>
      <c r="M1785" s="4">
        <f>MAX(-Settings!$B$7,MIN(Settings!$B$7,L1785*K1785))</f>
        <v/>
      </c>
      <c r="N1785" s="4">
        <f>M1785*Settings!$B$9</f>
        <v/>
      </c>
      <c r="O1785" s="4">
        <f>-M1785*Settings!$B$10</f>
        <v/>
      </c>
      <c r="P1785" s="4" t="inlineStr">
        <is>
          <t>2026_R20_QUAKER_STATE_400_S01;2026_R20_QUAKER_STATE_400_S04;2026_R20_QUAKER_STATE_400_S05</t>
        </is>
      </c>
      <c r="Q1785" s="4" t="inlineStr">
        <is>
          <t>Proxy coded from results/form/track-fit scaffold; review against pre-race article/odds before modeling.</t>
        </is>
      </c>
      <c r="R1785" s="4" t="inlineStr">
        <is>
          <t>2026-07-15</t>
        </is>
      </c>
      <c r="S1785" s="4" t="inlineStr">
        <is>
          <t>GPT-5.5 Thinking</t>
        </is>
      </c>
      <c r="T1785" s="4" t="inlineStr">
        <is>
          <t>https://www.jayski.com/nascar-cup-series/2026-nascar-cup-series-race-results/</t>
        </is>
      </c>
    </row>
    <row r="1786">
      <c r="A1786" s="4" t="inlineStr">
        <is>
          <t>2026_R20_QUAKER_STATE_400_RYAN_PREECE</t>
        </is>
      </c>
      <c r="B1786" s="4" t="inlineStr">
        <is>
          <t>2026_R20_QUAKER_STATE_400</t>
        </is>
      </c>
      <c r="C1786" s="4" t="n">
        <v>2026</v>
      </c>
      <c r="D1786" s="4" t="n">
        <v>20</v>
      </c>
      <c r="E1786" s="4" t="inlineStr">
        <is>
          <t>Quaker State 400</t>
        </is>
      </c>
      <c r="F1786" s="7" t="n">
        <v>46215</v>
      </c>
      <c r="G1786" s="4" t="inlineStr">
        <is>
          <t>Ryan Preece</t>
        </is>
      </c>
      <c r="H1786" s="4" t="n">
        <v>0.05</v>
      </c>
      <c r="I1786" s="4" t="n">
        <v>0</v>
      </c>
      <c r="J1786" s="4" t="n">
        <v>0</v>
      </c>
      <c r="K1786" s="4" t="n">
        <v>0.75</v>
      </c>
      <c r="L1786" s="4">
        <f>H1786*Settings!$B$4+I1786*Settings!$B$5+J1786*Settings!$B$6</f>
        <v/>
      </c>
      <c r="M1786" s="4">
        <f>MAX(-Settings!$B$7,MIN(Settings!$B$7,L1786*K1786))</f>
        <v/>
      </c>
      <c r="N1786" s="4">
        <f>M1786*Settings!$B$9</f>
        <v/>
      </c>
      <c r="O1786" s="4">
        <f>-M1786*Settings!$B$10</f>
        <v/>
      </c>
      <c r="P1786" s="4" t="inlineStr">
        <is>
          <t>2026_R20_QUAKER_STATE_400_S01;2026_R20_QUAKER_STATE_400_S04;2026_R20_QUAKER_STATE_400_S05</t>
        </is>
      </c>
      <c r="Q1786" s="4" t="inlineStr">
        <is>
          <t>Proxy coded from results/form/track-fit scaffold; review against pre-race article/odds before modeling.</t>
        </is>
      </c>
      <c r="R1786" s="4" t="inlineStr">
        <is>
          <t>2026-07-15</t>
        </is>
      </c>
      <c r="S1786" s="4" t="inlineStr">
        <is>
          <t>GPT-5.5 Thinking</t>
        </is>
      </c>
      <c r="T1786" s="4" t="inlineStr">
        <is>
          <t>https://www.jayski.com/nascar-cup-series/2026-nascar-cup-series-race-results/</t>
        </is>
      </c>
    </row>
    <row r="1787">
      <c r="A1787" s="4" t="inlineStr">
        <is>
          <t>2026_R20_QUAKER_STATE_400_A_J_ALLMENDINGER</t>
        </is>
      </c>
      <c r="B1787" s="4" t="inlineStr">
        <is>
          <t>2026_R20_QUAKER_STATE_400</t>
        </is>
      </c>
      <c r="C1787" s="4" t="n">
        <v>2026</v>
      </c>
      <c r="D1787" s="4" t="n">
        <v>20</v>
      </c>
      <c r="E1787" s="4" t="inlineStr">
        <is>
          <t>Quaker State 400</t>
        </is>
      </c>
      <c r="F1787" s="7" t="n">
        <v>46215</v>
      </c>
      <c r="G1787" s="4" t="inlineStr">
        <is>
          <t>A.J. Allmendinger</t>
        </is>
      </c>
      <c r="H1787" s="4" t="n">
        <v>0</v>
      </c>
      <c r="I1787" s="4" t="n">
        <v>0</v>
      </c>
      <c r="J1787" s="4" t="n">
        <v>0</v>
      </c>
      <c r="K1787" s="4" t="n">
        <v>0.75</v>
      </c>
      <c r="L1787" s="4">
        <f>H1787*Settings!$B$4+I1787*Settings!$B$5+J1787*Settings!$B$6</f>
        <v/>
      </c>
      <c r="M1787" s="4">
        <f>MAX(-Settings!$B$7,MIN(Settings!$B$7,L1787*K1787))</f>
        <v/>
      </c>
      <c r="N1787" s="4">
        <f>M1787*Settings!$B$9</f>
        <v/>
      </c>
      <c r="O1787" s="4">
        <f>-M1787*Settings!$B$10</f>
        <v/>
      </c>
      <c r="P1787" s="4" t="inlineStr">
        <is>
          <t>2026_R20_QUAKER_STATE_400_S01;2026_R20_QUAKER_STATE_400_S04;2026_R20_QUAKER_STATE_400_S05</t>
        </is>
      </c>
      <c r="Q1787" s="4" t="inlineStr">
        <is>
          <t>Proxy coded from results/form/track-fit scaffold; review against pre-race article/odds before modeling.</t>
        </is>
      </c>
      <c r="R1787" s="4" t="inlineStr">
        <is>
          <t>2026-07-15</t>
        </is>
      </c>
      <c r="S1787" s="4" t="inlineStr">
        <is>
          <t>GPT-5.5 Thinking</t>
        </is>
      </c>
      <c r="T1787" s="4" t="inlineStr">
        <is>
          <t>https://www.jayski.com/nascar-cup-series/2026-nascar-cup-series-race-results/</t>
        </is>
      </c>
    </row>
    <row r="1788">
      <c r="A1788" s="4" t="inlineStr">
        <is>
          <t>2026_R20_QUAKER_STATE_400_ZANE_SMITH</t>
        </is>
      </c>
      <c r="B1788" s="4" t="inlineStr">
        <is>
          <t>2026_R20_QUAKER_STATE_400</t>
        </is>
      </c>
      <c r="C1788" s="4" t="n">
        <v>2026</v>
      </c>
      <c r="D1788" s="4" t="n">
        <v>20</v>
      </c>
      <c r="E1788" s="4" t="inlineStr">
        <is>
          <t>Quaker State 400</t>
        </is>
      </c>
      <c r="F1788" s="7" t="n">
        <v>46215</v>
      </c>
      <c r="G1788" s="4" t="inlineStr">
        <is>
          <t>Zane Smith</t>
        </is>
      </c>
      <c r="H1788" s="4" t="n">
        <v>0</v>
      </c>
      <c r="I1788" s="4" t="n">
        <v>0.25</v>
      </c>
      <c r="J1788" s="4" t="n">
        <v>0</v>
      </c>
      <c r="K1788" s="4" t="n">
        <v>0.75</v>
      </c>
      <c r="L1788" s="4">
        <f>H1788*Settings!$B$4+I1788*Settings!$B$5+J1788*Settings!$B$6</f>
        <v/>
      </c>
      <c r="M1788" s="4">
        <f>MAX(-Settings!$B$7,MIN(Settings!$B$7,L1788*K1788))</f>
        <v/>
      </c>
      <c r="N1788" s="4">
        <f>M1788*Settings!$B$9</f>
        <v/>
      </c>
      <c r="O1788" s="4">
        <f>-M1788*Settings!$B$10</f>
        <v/>
      </c>
      <c r="P1788" s="4" t="inlineStr">
        <is>
          <t>2026_R20_QUAKER_STATE_400_S01;2026_R20_QUAKER_STATE_400_S04;2026_R20_QUAKER_STATE_400_S05</t>
        </is>
      </c>
      <c r="Q1788" s="4" t="inlineStr">
        <is>
          <t>Proxy coded from results/form/track-fit scaffold; review against pre-race article/odds before modeling.</t>
        </is>
      </c>
      <c r="R1788" s="4" t="inlineStr">
        <is>
          <t>2026-07-15</t>
        </is>
      </c>
      <c r="S1788" s="4" t="inlineStr">
        <is>
          <t>GPT-5.5 Thinking</t>
        </is>
      </c>
      <c r="T1788" s="4" t="inlineStr">
        <is>
          <t>https://www.jayski.com/nascar-cup-series/2026-nascar-cup-series-race-results/</t>
        </is>
      </c>
    </row>
    <row r="1789">
      <c r="A1789" s="4" t="inlineStr">
        <is>
          <t>2026_R20_QUAKER_STATE_400_ERIK_JONES</t>
        </is>
      </c>
      <c r="B1789" s="4" t="inlineStr">
        <is>
          <t>2026_R20_QUAKER_STATE_400</t>
        </is>
      </c>
      <c r="C1789" s="4" t="n">
        <v>2026</v>
      </c>
      <c r="D1789" s="4" t="n">
        <v>20</v>
      </c>
      <c r="E1789" s="4" t="inlineStr">
        <is>
          <t>Quaker State 400</t>
        </is>
      </c>
      <c r="F1789" s="7" t="n">
        <v>46215</v>
      </c>
      <c r="G1789" s="4" t="inlineStr">
        <is>
          <t>Erik Jones</t>
        </is>
      </c>
      <c r="H1789" s="4" t="n">
        <v>0</v>
      </c>
      <c r="I1789" s="4" t="n">
        <v>0</v>
      </c>
      <c r="J1789" s="4" t="n">
        <v>0</v>
      </c>
      <c r="K1789" s="4" t="n">
        <v>0.75</v>
      </c>
      <c r="L1789" s="4">
        <f>H1789*Settings!$B$4+I1789*Settings!$B$5+J1789*Settings!$B$6</f>
        <v/>
      </c>
      <c r="M1789" s="4">
        <f>MAX(-Settings!$B$7,MIN(Settings!$B$7,L1789*K1789))</f>
        <v/>
      </c>
      <c r="N1789" s="4">
        <f>M1789*Settings!$B$9</f>
        <v/>
      </c>
      <c r="O1789" s="4">
        <f>-M1789*Settings!$B$10</f>
        <v/>
      </c>
      <c r="P1789" s="4" t="inlineStr">
        <is>
          <t>2026_R20_QUAKER_STATE_400_S01;2026_R20_QUAKER_STATE_400_S04;2026_R20_QUAKER_STATE_400_S05</t>
        </is>
      </c>
      <c r="Q1789" s="4" t="inlineStr">
        <is>
          <t>Proxy coded from results/form/track-fit scaffold; review against pre-race article/odds before modeling.</t>
        </is>
      </c>
      <c r="R1789" s="4" t="inlineStr">
        <is>
          <t>2026-07-15</t>
        </is>
      </c>
      <c r="S1789" s="4" t="inlineStr">
        <is>
          <t>GPT-5.5 Thinking</t>
        </is>
      </c>
      <c r="T1789" s="4" t="inlineStr">
        <is>
          <t>https://www.jayski.com/nascar-cup-series/2026-nascar-cup-series-race-results/</t>
        </is>
      </c>
    </row>
    <row r="1790">
      <c r="A1790" s="4" t="inlineStr">
        <is>
          <t>2026_R20_QUAKER_STATE_400_RICKY_STENHOUSE_JR</t>
        </is>
      </c>
      <c r="B1790" s="4" t="inlineStr">
        <is>
          <t>2026_R20_QUAKER_STATE_400</t>
        </is>
      </c>
      <c r="C1790" s="4" t="n">
        <v>2026</v>
      </c>
      <c r="D1790" s="4" t="n">
        <v>20</v>
      </c>
      <c r="E1790" s="4" t="inlineStr">
        <is>
          <t>Quaker State 400</t>
        </is>
      </c>
      <c r="F1790" s="7" t="n">
        <v>46215</v>
      </c>
      <c r="G1790" s="4" t="inlineStr">
        <is>
          <t>Ricky Stenhouse Jr.</t>
        </is>
      </c>
      <c r="H1790" s="4" t="n">
        <v>0</v>
      </c>
      <c r="I1790" s="4" t="n">
        <v>0.5</v>
      </c>
      <c r="J1790" s="4" t="n">
        <v>0</v>
      </c>
      <c r="K1790" s="4" t="n">
        <v>0.75</v>
      </c>
      <c r="L1790" s="4">
        <f>H1790*Settings!$B$4+I1790*Settings!$B$5+J1790*Settings!$B$6</f>
        <v/>
      </c>
      <c r="M1790" s="4">
        <f>MAX(-Settings!$B$7,MIN(Settings!$B$7,L1790*K1790))</f>
        <v/>
      </c>
      <c r="N1790" s="4">
        <f>M1790*Settings!$B$9</f>
        <v/>
      </c>
      <c r="O1790" s="4">
        <f>-M1790*Settings!$B$10</f>
        <v/>
      </c>
      <c r="P1790" s="4" t="inlineStr">
        <is>
          <t>2026_R20_QUAKER_STATE_400_S01;2026_R20_QUAKER_STATE_400_S04;2026_R20_QUAKER_STATE_400_S05</t>
        </is>
      </c>
      <c r="Q1790" s="4" t="inlineStr">
        <is>
          <t>Proxy coded from results/form/track-fit scaffold; review against pre-race article/odds before modeling.</t>
        </is>
      </c>
      <c r="R1790" s="4" t="inlineStr">
        <is>
          <t>2026-07-15</t>
        </is>
      </c>
      <c r="S1790" s="4" t="inlineStr">
        <is>
          <t>GPT-5.5 Thinking</t>
        </is>
      </c>
      <c r="T1790" s="4" t="inlineStr">
        <is>
          <t>https://www.jayski.com/nascar-cup-series/2026-nascar-cup-series-race-results/</t>
        </is>
      </c>
    </row>
    <row r="1791">
      <c r="A1791" s="4" t="inlineStr">
        <is>
          <t>2026_R20_QUAKER_STATE_400_JOHN_HUNTER_NEMECHEK</t>
        </is>
      </c>
      <c r="B1791" s="4" t="inlineStr">
        <is>
          <t>2026_R20_QUAKER_STATE_400</t>
        </is>
      </c>
      <c r="C1791" s="4" t="n">
        <v>2026</v>
      </c>
      <c r="D1791" s="4" t="n">
        <v>20</v>
      </c>
      <c r="E1791" s="4" t="inlineStr">
        <is>
          <t>Quaker State 400</t>
        </is>
      </c>
      <c r="F1791" s="7" t="n">
        <v>46215</v>
      </c>
      <c r="G1791" s="4" t="inlineStr">
        <is>
          <t>John Hunter Nemechek</t>
        </is>
      </c>
      <c r="H1791" s="4" t="n">
        <v>-0.05</v>
      </c>
      <c r="I1791" s="4" t="n">
        <v>0</v>
      </c>
      <c r="J1791" s="4" t="n">
        <v>0</v>
      </c>
      <c r="K1791" s="4" t="n">
        <v>0.75</v>
      </c>
      <c r="L1791" s="4">
        <f>H1791*Settings!$B$4+I1791*Settings!$B$5+J1791*Settings!$B$6</f>
        <v/>
      </c>
      <c r="M1791" s="4">
        <f>MAX(-Settings!$B$7,MIN(Settings!$B$7,L1791*K1791))</f>
        <v/>
      </c>
      <c r="N1791" s="4">
        <f>M1791*Settings!$B$9</f>
        <v/>
      </c>
      <c r="O1791" s="4">
        <f>-M1791*Settings!$B$10</f>
        <v/>
      </c>
      <c r="P1791" s="4" t="inlineStr">
        <is>
          <t>2026_R20_QUAKER_STATE_400_S01;2026_R20_QUAKER_STATE_400_S04;2026_R20_QUAKER_STATE_400_S05</t>
        </is>
      </c>
      <c r="Q1791" s="4" t="inlineStr">
        <is>
          <t>Proxy coded from results/form/track-fit scaffold; review against pre-race article/odds before modeling.</t>
        </is>
      </c>
      <c r="R1791" s="4" t="inlineStr">
        <is>
          <t>2026-07-15</t>
        </is>
      </c>
      <c r="S1791" s="4" t="inlineStr">
        <is>
          <t>GPT-5.5 Thinking</t>
        </is>
      </c>
      <c r="T1791" s="4" t="inlineStr">
        <is>
          <t>https://www.jayski.com/nascar-cup-series/2026-nascar-cup-series-race-results/</t>
        </is>
      </c>
    </row>
    <row r="1792">
      <c r="A1792" s="4" t="inlineStr">
        <is>
          <t>2026_R20_QUAKER_STATE_400_NOAH_GRAGSON</t>
        </is>
      </c>
      <c r="B1792" s="4" t="inlineStr">
        <is>
          <t>2026_R20_QUAKER_STATE_400</t>
        </is>
      </c>
      <c r="C1792" s="4" t="n">
        <v>2026</v>
      </c>
      <c r="D1792" s="4" t="n">
        <v>20</v>
      </c>
      <c r="E1792" s="4" t="inlineStr">
        <is>
          <t>Quaker State 400</t>
        </is>
      </c>
      <c r="F1792" s="7" t="n">
        <v>46215</v>
      </c>
      <c r="G1792" s="4" t="inlineStr">
        <is>
          <t>Noah Gragson</t>
        </is>
      </c>
      <c r="H1792" s="4" t="n">
        <v>-0.05</v>
      </c>
      <c r="I1792" s="4" t="n">
        <v>0</v>
      </c>
      <c r="J1792" s="4" t="n">
        <v>0</v>
      </c>
      <c r="K1792" s="4" t="n">
        <v>0.75</v>
      </c>
      <c r="L1792" s="4">
        <f>H1792*Settings!$B$4+I1792*Settings!$B$5+J1792*Settings!$B$6</f>
        <v/>
      </c>
      <c r="M1792" s="4">
        <f>MAX(-Settings!$B$7,MIN(Settings!$B$7,L1792*K1792))</f>
        <v/>
      </c>
      <c r="N1792" s="4">
        <f>M1792*Settings!$B$9</f>
        <v/>
      </c>
      <c r="O1792" s="4">
        <f>-M1792*Settings!$B$10</f>
        <v/>
      </c>
      <c r="P1792" s="4" t="inlineStr">
        <is>
          <t>2026_R20_QUAKER_STATE_400_S01;2026_R20_QUAKER_STATE_400_S04;2026_R20_QUAKER_STATE_400_S05</t>
        </is>
      </c>
      <c r="Q1792" s="4" t="inlineStr">
        <is>
          <t>Proxy coded from results/form/track-fit scaffold; review against pre-race article/odds before modeling.</t>
        </is>
      </c>
      <c r="R1792" s="4" t="inlineStr">
        <is>
          <t>2026-07-15</t>
        </is>
      </c>
      <c r="S1792" s="4" t="inlineStr">
        <is>
          <t>GPT-5.5 Thinking</t>
        </is>
      </c>
      <c r="T1792" s="4" t="inlineStr">
        <is>
          <t>https://www.jayski.com/nascar-cup-series/2026-nascar-cup-series-race-results/</t>
        </is>
      </c>
    </row>
    <row r="1793">
      <c r="A1793" s="4" t="inlineStr">
        <is>
          <t>2026_R20_QUAKER_STATE_400_COLE_CUSTER</t>
        </is>
      </c>
      <c r="B1793" s="4" t="inlineStr">
        <is>
          <t>2026_R20_QUAKER_STATE_400</t>
        </is>
      </c>
      <c r="C1793" s="4" t="n">
        <v>2026</v>
      </c>
      <c r="D1793" s="4" t="n">
        <v>20</v>
      </c>
      <c r="E1793" s="4" t="inlineStr">
        <is>
          <t>Quaker State 400</t>
        </is>
      </c>
      <c r="F1793" s="7" t="n">
        <v>46215</v>
      </c>
      <c r="G1793" s="4" t="inlineStr">
        <is>
          <t>Cole Custer</t>
        </is>
      </c>
      <c r="H1793" s="4" t="n">
        <v>-0.05</v>
      </c>
      <c r="I1793" s="4" t="n">
        <v>0</v>
      </c>
      <c r="J1793" s="4" t="n">
        <v>0</v>
      </c>
      <c r="K1793" s="4" t="n">
        <v>0.75</v>
      </c>
      <c r="L1793" s="4">
        <f>H1793*Settings!$B$4+I1793*Settings!$B$5+J1793*Settings!$B$6</f>
        <v/>
      </c>
      <c r="M1793" s="4">
        <f>MAX(-Settings!$B$7,MIN(Settings!$B$7,L1793*K1793))</f>
        <v/>
      </c>
      <c r="N1793" s="4">
        <f>M1793*Settings!$B$9</f>
        <v/>
      </c>
      <c r="O1793" s="4">
        <f>-M1793*Settings!$B$10</f>
        <v/>
      </c>
      <c r="P1793" s="4" t="inlineStr">
        <is>
          <t>2026_R20_QUAKER_STATE_400_S01;2026_R20_QUAKER_STATE_400_S04;2026_R20_QUAKER_STATE_400_S05</t>
        </is>
      </c>
      <c r="Q1793" s="4" t="inlineStr">
        <is>
          <t>Proxy coded from results/form/track-fit scaffold; review against pre-race article/odds before modeling.</t>
        </is>
      </c>
      <c r="R1793" s="4" t="inlineStr">
        <is>
          <t>2026-07-15</t>
        </is>
      </c>
      <c r="S1793" s="4" t="inlineStr">
        <is>
          <t>GPT-5.5 Thinking</t>
        </is>
      </c>
      <c r="T1793" s="4" t="inlineStr">
        <is>
          <t>https://www.jayski.com/nascar-cup-series/2026-nascar-cup-series-race-results/</t>
        </is>
      </c>
    </row>
    <row r="1794">
      <c r="A1794" s="4" t="inlineStr">
        <is>
          <t>2026_R21_WINDOW_WORLD_450_DENNY_HAMLIN</t>
        </is>
      </c>
      <c r="B1794" s="4" t="inlineStr">
        <is>
          <t>2026_R21_WINDOW_WORLD_450</t>
        </is>
      </c>
      <c r="C1794" s="4" t="n">
        <v>2026</v>
      </c>
      <c r="D1794" s="4" t="n">
        <v>21</v>
      </c>
      <c r="E1794" s="4" t="inlineStr">
        <is>
          <t>Window World 450</t>
        </is>
      </c>
      <c r="F1794" s="7" t="n">
        <v>46222</v>
      </c>
      <c r="G1794" s="4" t="inlineStr">
        <is>
          <t>Denny Hamlin</t>
        </is>
      </c>
      <c r="H1794" s="4" t="n">
        <v>0.35</v>
      </c>
      <c r="I1794" s="4" t="n">
        <v>0.45</v>
      </c>
      <c r="J1794" s="4" t="n">
        <v>0</v>
      </c>
      <c r="K1794" s="4" t="n">
        <v>0.6</v>
      </c>
      <c r="L1794" s="4">
        <f>H1794*Settings!$B$4+I1794*Settings!$B$5+J1794*Settings!$B$6</f>
        <v/>
      </c>
      <c r="M1794" s="4">
        <f>MAX(-Settings!$B$7,MIN(Settings!$B$7,L1794*K1794))</f>
        <v/>
      </c>
      <c r="N1794" s="4">
        <f>M1794*Settings!$B$9</f>
        <v/>
      </c>
      <c r="O1794" s="4">
        <f>-M1794*Settings!$B$10</f>
        <v/>
      </c>
      <c r="P1794" s="4" t="inlineStr">
        <is>
          <t>2026_R21_WINDOW_WORLD_450_S01;2026_R21_WINDOW_WORLD_450_S04;2026_R21_WINDOW_WORLD_450_S05</t>
        </is>
      </c>
      <c r="Q1794" s="4" t="inlineStr">
        <is>
          <t>Proxy coded from results/form/track-fit scaffold; review against pre-race article/odds before modeling.</t>
        </is>
      </c>
      <c r="R1794" s="4" t="inlineStr">
        <is>
          <t>2026-07-15</t>
        </is>
      </c>
      <c r="S1794" s="4" t="inlineStr">
        <is>
          <t>GPT-5.5 Thinking</t>
        </is>
      </c>
      <c r="T1794" s="4" t="inlineStr">
        <is>
          <t>https://www.jayski.com/nascar-cup-series/2026-nascar-cup-series-race-results/</t>
        </is>
      </c>
    </row>
    <row r="1795">
      <c r="A1795" s="4" t="inlineStr">
        <is>
          <t>2026_R21_WINDOW_WORLD_450_TYLER_REDDICK</t>
        </is>
      </c>
      <c r="B1795" s="4" t="inlineStr">
        <is>
          <t>2026_R21_WINDOW_WORLD_450</t>
        </is>
      </c>
      <c r="C1795" s="4" t="n">
        <v>2026</v>
      </c>
      <c r="D1795" s="4" t="n">
        <v>21</v>
      </c>
      <c r="E1795" s="4" t="inlineStr">
        <is>
          <t>Window World 450</t>
        </is>
      </c>
      <c r="F1795" s="7" t="n">
        <v>46222</v>
      </c>
      <c r="G1795" s="4" t="inlineStr">
        <is>
          <t>Tyler Reddick</t>
        </is>
      </c>
      <c r="H1795" s="4" t="n">
        <v>0.35</v>
      </c>
      <c r="I1795" s="4" t="n">
        <v>0</v>
      </c>
      <c r="J1795" s="4" t="n">
        <v>0</v>
      </c>
      <c r="K1795" s="4" t="n">
        <v>0.6</v>
      </c>
      <c r="L1795" s="4">
        <f>H1795*Settings!$B$4+I1795*Settings!$B$5+J1795*Settings!$B$6</f>
        <v/>
      </c>
      <c r="M1795" s="4">
        <f>MAX(-Settings!$B$7,MIN(Settings!$B$7,L1795*K1795))</f>
        <v/>
      </c>
      <c r="N1795" s="4">
        <f>M1795*Settings!$B$9</f>
        <v/>
      </c>
      <c r="O1795" s="4">
        <f>-M1795*Settings!$B$10</f>
        <v/>
      </c>
      <c r="P1795" s="4" t="inlineStr">
        <is>
          <t>2026_R21_WINDOW_WORLD_450_S01;2026_R21_WINDOW_WORLD_450_S04;2026_R21_WINDOW_WORLD_450_S05</t>
        </is>
      </c>
      <c r="Q1795" s="4" t="inlineStr">
        <is>
          <t>Proxy coded from results/form/track-fit scaffold; review against pre-race article/odds before modeling.</t>
        </is>
      </c>
      <c r="R1795" s="4" t="inlineStr">
        <is>
          <t>2026-07-15</t>
        </is>
      </c>
      <c r="S1795" s="4" t="inlineStr">
        <is>
          <t>GPT-5.5 Thinking</t>
        </is>
      </c>
      <c r="T1795" s="4" t="inlineStr">
        <is>
          <t>https://www.jayski.com/nascar-cup-series/2026-nascar-cup-series-race-results/</t>
        </is>
      </c>
    </row>
    <row r="1796">
      <c r="A1796" s="4" t="inlineStr">
        <is>
          <t>2026_R21_WINDOW_WORLD_450_RYAN_BLANEY</t>
        </is>
      </c>
      <c r="B1796" s="4" t="inlineStr">
        <is>
          <t>2026_R21_WINDOW_WORLD_450</t>
        </is>
      </c>
      <c r="C1796" s="4" t="n">
        <v>2026</v>
      </c>
      <c r="D1796" s="4" t="n">
        <v>21</v>
      </c>
      <c r="E1796" s="4" t="inlineStr">
        <is>
          <t>Window World 450</t>
        </is>
      </c>
      <c r="F1796" s="7" t="n">
        <v>46222</v>
      </c>
      <c r="G1796" s="4" t="inlineStr">
        <is>
          <t>Ryan Blaney</t>
        </is>
      </c>
      <c r="H1796" s="4" t="n">
        <v>1.65</v>
      </c>
      <c r="I1796" s="4" t="n">
        <v>0.25</v>
      </c>
      <c r="J1796" s="4" t="n">
        <v>0</v>
      </c>
      <c r="K1796" s="4" t="n">
        <v>0.85</v>
      </c>
      <c r="L1796" s="4">
        <f>H1796*Settings!$B$4+I1796*Settings!$B$5+J1796*Settings!$B$6</f>
        <v/>
      </c>
      <c r="M1796" s="4">
        <f>MAX(-Settings!$B$7,MIN(Settings!$B$7,L1796*K1796))</f>
        <v/>
      </c>
      <c r="N1796" s="4">
        <f>M1796*Settings!$B$9</f>
        <v/>
      </c>
      <c r="O1796" s="4">
        <f>-M1796*Settings!$B$10</f>
        <v/>
      </c>
      <c r="P1796" s="4" t="inlineStr">
        <is>
          <t>EVT_0011</t>
        </is>
      </c>
      <c r="Q1796" s="4" t="inlineStr">
        <is>
          <t>Blaney won EchoPark after earlier Phoenix win; positive short-term momentum into North Wilkesboro. | Proxy coded from results/form/track-fit scaffold; review against pre-race article/odds before modeling.</t>
        </is>
      </c>
      <c r="R1796" s="4" t="inlineStr">
        <is>
          <t>2026-07-15</t>
        </is>
      </c>
      <c r="S1796" s="4" t="inlineStr">
        <is>
          <t>GPT-5.5 Thinking</t>
        </is>
      </c>
      <c r="T1796" s="4" t="inlineStr">
        <is>
          <t>https://www.jayski.com/nascar-cup-series/2026-nascar-cup-series-race-results/</t>
        </is>
      </c>
    </row>
    <row r="1797">
      <c r="A1797" s="4" t="inlineStr">
        <is>
          <t>2026_R21_WINDOW_WORLD_450_TY_GIBBS</t>
        </is>
      </c>
      <c r="B1797" s="4" t="inlineStr">
        <is>
          <t>2026_R21_WINDOW_WORLD_450</t>
        </is>
      </c>
      <c r="C1797" s="4" t="n">
        <v>2026</v>
      </c>
      <c r="D1797" s="4" t="n">
        <v>21</v>
      </c>
      <c r="E1797" s="4" t="inlineStr">
        <is>
          <t>Window World 450</t>
        </is>
      </c>
      <c r="F1797" s="7" t="n">
        <v>46222</v>
      </c>
      <c r="G1797" s="4" t="inlineStr">
        <is>
          <t>Ty Gibbs</t>
        </is>
      </c>
      <c r="H1797" s="4" t="n">
        <v>0.35</v>
      </c>
      <c r="I1797" s="4" t="n">
        <v>0.25</v>
      </c>
      <c r="J1797" s="4" t="n">
        <v>0</v>
      </c>
      <c r="K1797" s="4" t="n">
        <v>0.6</v>
      </c>
      <c r="L1797" s="4">
        <f>H1797*Settings!$B$4+I1797*Settings!$B$5+J1797*Settings!$B$6</f>
        <v/>
      </c>
      <c r="M1797" s="4">
        <f>MAX(-Settings!$B$7,MIN(Settings!$B$7,L1797*K1797))</f>
        <v/>
      </c>
      <c r="N1797" s="4">
        <f>M1797*Settings!$B$9</f>
        <v/>
      </c>
      <c r="O1797" s="4">
        <f>-M1797*Settings!$B$10</f>
        <v/>
      </c>
      <c r="P1797" s="4" t="inlineStr">
        <is>
          <t>2026_R21_WINDOW_WORLD_450_S01;2026_R21_WINDOW_WORLD_450_S04;2026_R21_WINDOW_WORLD_450_S05</t>
        </is>
      </c>
      <c r="Q1797" s="4" t="inlineStr">
        <is>
          <t>Proxy coded from results/form/track-fit scaffold; review against pre-race article/odds before modeling.</t>
        </is>
      </c>
      <c r="R1797" s="4" t="inlineStr">
        <is>
          <t>2026-07-15</t>
        </is>
      </c>
      <c r="S1797" s="4" t="inlineStr">
        <is>
          <t>GPT-5.5 Thinking</t>
        </is>
      </c>
      <c r="T1797" s="4" t="inlineStr">
        <is>
          <t>https://www.jayski.com/nascar-cup-series/2026-nascar-cup-series-race-results/</t>
        </is>
      </c>
    </row>
    <row r="1798">
      <c r="A1798" s="4" t="inlineStr">
        <is>
          <t>2026_R21_WINDOW_WORLD_450_CHASE_ELLIOTT</t>
        </is>
      </c>
      <c r="B1798" s="4" t="inlineStr">
        <is>
          <t>2026_R21_WINDOW_WORLD_450</t>
        </is>
      </c>
      <c r="C1798" s="4" t="n">
        <v>2026</v>
      </c>
      <c r="D1798" s="4" t="n">
        <v>21</v>
      </c>
      <c r="E1798" s="4" t="inlineStr">
        <is>
          <t>Window World 450</t>
        </is>
      </c>
      <c r="F1798" s="7" t="n">
        <v>46222</v>
      </c>
      <c r="G1798" s="4" t="inlineStr">
        <is>
          <t>Chase Elliott</t>
        </is>
      </c>
      <c r="H1798" s="4" t="n">
        <v>0.35</v>
      </c>
      <c r="I1798" s="4" t="n">
        <v>0.45</v>
      </c>
      <c r="J1798" s="4" t="n">
        <v>0</v>
      </c>
      <c r="K1798" s="4" t="n">
        <v>0.6</v>
      </c>
      <c r="L1798" s="4">
        <f>H1798*Settings!$B$4+I1798*Settings!$B$5+J1798*Settings!$B$6</f>
        <v/>
      </c>
      <c r="M1798" s="4">
        <f>MAX(-Settings!$B$7,MIN(Settings!$B$7,L1798*K1798))</f>
        <v/>
      </c>
      <c r="N1798" s="4">
        <f>M1798*Settings!$B$9</f>
        <v/>
      </c>
      <c r="O1798" s="4">
        <f>-M1798*Settings!$B$10</f>
        <v/>
      </c>
      <c r="P1798" s="4" t="inlineStr">
        <is>
          <t>2026_R21_WINDOW_WORLD_450_S01;2026_R21_WINDOW_WORLD_450_S04;2026_R21_WINDOW_WORLD_450_S05</t>
        </is>
      </c>
      <c r="Q1798" s="4" t="inlineStr">
        <is>
          <t>Proxy coded from results/form/track-fit scaffold; review against pre-race article/odds before modeling.</t>
        </is>
      </c>
      <c r="R1798" s="4" t="inlineStr">
        <is>
          <t>2026-07-15</t>
        </is>
      </c>
      <c r="S1798" s="4" t="inlineStr">
        <is>
          <t>GPT-5.5 Thinking</t>
        </is>
      </c>
      <c r="T1798" s="4" t="inlineStr">
        <is>
          <t>https://www.jayski.com/nascar-cup-series/2026-nascar-cup-series-race-results/</t>
        </is>
      </c>
    </row>
    <row r="1799">
      <c r="A1799" s="4" t="inlineStr">
        <is>
          <t>2026_R21_WINDOW_WORLD_450_KYLE_LARSON</t>
        </is>
      </c>
      <c r="B1799" s="4" t="inlineStr">
        <is>
          <t>2026_R21_WINDOW_WORLD_450</t>
        </is>
      </c>
      <c r="C1799" s="4" t="n">
        <v>2026</v>
      </c>
      <c r="D1799" s="4" t="n">
        <v>21</v>
      </c>
      <c r="E1799" s="4" t="inlineStr">
        <is>
          <t>Window World 450</t>
        </is>
      </c>
      <c r="F1799" s="7" t="n">
        <v>46222</v>
      </c>
      <c r="G1799" s="4" t="inlineStr">
        <is>
          <t>Kyle Larson</t>
        </is>
      </c>
      <c r="H1799" s="4" t="n">
        <v>0.25</v>
      </c>
      <c r="I1799" s="4" t="n">
        <v>0.45</v>
      </c>
      <c r="J1799" s="4" t="n">
        <v>0</v>
      </c>
      <c r="K1799" s="4" t="n">
        <v>0.6</v>
      </c>
      <c r="L1799" s="4">
        <f>H1799*Settings!$B$4+I1799*Settings!$B$5+J1799*Settings!$B$6</f>
        <v/>
      </c>
      <c r="M1799" s="4">
        <f>MAX(-Settings!$B$7,MIN(Settings!$B$7,L1799*K1799))</f>
        <v/>
      </c>
      <c r="N1799" s="4">
        <f>M1799*Settings!$B$9</f>
        <v/>
      </c>
      <c r="O1799" s="4">
        <f>-M1799*Settings!$B$10</f>
        <v/>
      </c>
      <c r="P1799" s="4" t="inlineStr">
        <is>
          <t>2026_R21_WINDOW_WORLD_450_S01;2026_R21_WINDOW_WORLD_450_S04;2026_R21_WINDOW_WORLD_450_S05</t>
        </is>
      </c>
      <c r="Q1799" s="4" t="inlineStr">
        <is>
          <t>Proxy coded from results/form/track-fit scaffold; review against pre-race article/odds before modeling.</t>
        </is>
      </c>
      <c r="R1799" s="4" t="inlineStr">
        <is>
          <t>2026-07-15</t>
        </is>
      </c>
      <c r="S1799" s="4" t="inlineStr">
        <is>
          <t>GPT-5.5 Thinking</t>
        </is>
      </c>
      <c r="T1799" s="4" t="inlineStr">
        <is>
          <t>https://www.jayski.com/nascar-cup-series/2026-nascar-cup-series-race-results/</t>
        </is>
      </c>
    </row>
    <row r="1800">
      <c r="A1800" s="4" t="inlineStr">
        <is>
          <t>2026_R21_WINDOW_WORLD_450_CHRISTOPHER_BELL</t>
        </is>
      </c>
      <c r="B1800" s="4" t="inlineStr">
        <is>
          <t>2026_R21_WINDOW_WORLD_450</t>
        </is>
      </c>
      <c r="C1800" s="4" t="n">
        <v>2026</v>
      </c>
      <c r="D1800" s="4" t="n">
        <v>21</v>
      </c>
      <c r="E1800" s="4" t="inlineStr">
        <is>
          <t>Window World 450</t>
        </is>
      </c>
      <c r="F1800" s="7" t="n">
        <v>46222</v>
      </c>
      <c r="G1800" s="4" t="inlineStr">
        <is>
          <t>Christopher Bell</t>
        </is>
      </c>
      <c r="H1800" s="4" t="n">
        <v>0.25</v>
      </c>
      <c r="I1800" s="4" t="n">
        <v>0.45</v>
      </c>
      <c r="J1800" s="4" t="n">
        <v>0</v>
      </c>
      <c r="K1800" s="4" t="n">
        <v>0.6</v>
      </c>
      <c r="L1800" s="4">
        <f>H1800*Settings!$B$4+I1800*Settings!$B$5+J1800*Settings!$B$6</f>
        <v/>
      </c>
      <c r="M1800" s="4">
        <f>MAX(-Settings!$B$7,MIN(Settings!$B$7,L1800*K1800))</f>
        <v/>
      </c>
      <c r="N1800" s="4">
        <f>M1800*Settings!$B$9</f>
        <v/>
      </c>
      <c r="O1800" s="4">
        <f>-M1800*Settings!$B$10</f>
        <v/>
      </c>
      <c r="P1800" s="4" t="inlineStr">
        <is>
          <t>2026_R21_WINDOW_WORLD_450_S01;2026_R21_WINDOW_WORLD_450_S04;2026_R21_WINDOW_WORLD_450_S05</t>
        </is>
      </c>
      <c r="Q1800" s="4" t="inlineStr">
        <is>
          <t>Proxy coded from results/form/track-fit scaffold; review against pre-race article/odds before modeling.</t>
        </is>
      </c>
      <c r="R1800" s="4" t="inlineStr">
        <is>
          <t>2026-07-15</t>
        </is>
      </c>
      <c r="S1800" s="4" t="inlineStr">
        <is>
          <t>GPT-5.5 Thinking</t>
        </is>
      </c>
      <c r="T1800" s="4" t="inlineStr">
        <is>
          <t>https://www.jayski.com/nascar-cup-series/2026-nascar-cup-series-race-results/</t>
        </is>
      </c>
    </row>
    <row r="1801">
      <c r="A1801" s="4" t="inlineStr">
        <is>
          <t>2026_R21_WINDOW_WORLD_450_WILLIAM_BYRON</t>
        </is>
      </c>
      <c r="B1801" s="4" t="inlineStr">
        <is>
          <t>2026_R21_WINDOW_WORLD_450</t>
        </is>
      </c>
      <c r="C1801" s="4" t="n">
        <v>2026</v>
      </c>
      <c r="D1801" s="4" t="n">
        <v>21</v>
      </c>
      <c r="E1801" s="4" t="inlineStr">
        <is>
          <t>Window World 450</t>
        </is>
      </c>
      <c r="F1801" s="7" t="n">
        <v>46222</v>
      </c>
      <c r="G1801" s="4" t="inlineStr">
        <is>
          <t>William Byron</t>
        </is>
      </c>
      <c r="H1801" s="4" t="n">
        <v>0.25</v>
      </c>
      <c r="I1801" s="4" t="n">
        <v>0.25</v>
      </c>
      <c r="J1801" s="4" t="n">
        <v>0</v>
      </c>
      <c r="K1801" s="4" t="n">
        <v>0.6</v>
      </c>
      <c r="L1801" s="4">
        <f>H1801*Settings!$B$4+I1801*Settings!$B$5+J1801*Settings!$B$6</f>
        <v/>
      </c>
      <c r="M1801" s="4">
        <f>MAX(-Settings!$B$7,MIN(Settings!$B$7,L1801*K1801))</f>
        <v/>
      </c>
      <c r="N1801" s="4">
        <f>M1801*Settings!$B$9</f>
        <v/>
      </c>
      <c r="O1801" s="4">
        <f>-M1801*Settings!$B$10</f>
        <v/>
      </c>
      <c r="P1801" s="4" t="inlineStr">
        <is>
          <t>2026_R21_WINDOW_WORLD_450_S01;2026_R21_WINDOW_WORLD_450_S04;2026_R21_WINDOW_WORLD_450_S05</t>
        </is>
      </c>
      <c r="Q1801" s="4" t="inlineStr">
        <is>
          <t>Proxy coded from results/form/track-fit scaffold; review against pre-race article/odds before modeling.</t>
        </is>
      </c>
      <c r="R1801" s="4" t="inlineStr">
        <is>
          <t>2026-07-15</t>
        </is>
      </c>
      <c r="S1801" s="4" t="inlineStr">
        <is>
          <t>GPT-5.5 Thinking</t>
        </is>
      </c>
      <c r="T1801" s="4" t="inlineStr">
        <is>
          <t>https://www.jayski.com/nascar-cup-series/2026-nascar-cup-series-race-results/</t>
        </is>
      </c>
    </row>
    <row r="1802">
      <c r="A1802" s="4" t="inlineStr">
        <is>
          <t>2026_R21_WINDOW_WORLD_450_CHASE_BRISCOE</t>
        </is>
      </c>
      <c r="B1802" s="4" t="inlineStr">
        <is>
          <t>2026_R21_WINDOW_WORLD_450</t>
        </is>
      </c>
      <c r="C1802" s="4" t="n">
        <v>2026</v>
      </c>
      <c r="D1802" s="4" t="n">
        <v>21</v>
      </c>
      <c r="E1802" s="4" t="inlineStr">
        <is>
          <t>Window World 450</t>
        </is>
      </c>
      <c r="F1802" s="7" t="n">
        <v>46222</v>
      </c>
      <c r="G1802" s="4" t="inlineStr">
        <is>
          <t>Chase Briscoe</t>
        </is>
      </c>
      <c r="H1802" s="4" t="n">
        <v>0.85</v>
      </c>
      <c r="I1802" s="4" t="n">
        <v>0</v>
      </c>
      <c r="J1802" s="4" t="n">
        <v>0</v>
      </c>
      <c r="K1802" s="4" t="n">
        <v>0.85</v>
      </c>
      <c r="L1802" s="4">
        <f>H1802*Settings!$B$4+I1802*Settings!$B$5+J1802*Settings!$B$6</f>
        <v/>
      </c>
      <c r="M1802" s="4">
        <f>MAX(-Settings!$B$7,MIN(Settings!$B$7,L1802*K1802))</f>
        <v/>
      </c>
      <c r="N1802" s="4">
        <f>M1802*Settings!$B$9</f>
        <v/>
      </c>
      <c r="O1802" s="4">
        <f>-M1802*Settings!$B$10</f>
        <v/>
      </c>
      <c r="P1802" s="4" t="inlineStr">
        <is>
          <t>EVT_0012</t>
        </is>
      </c>
      <c r="Q1802" s="4" t="inlineStr">
        <is>
          <t>Briscoe won Chicagoland in 2026 and had strong qualifying-related narratives. | Proxy coded from results/form/track-fit scaffold; review against pre-race article/odds before modeling.</t>
        </is>
      </c>
      <c r="R1802" s="4" t="inlineStr">
        <is>
          <t>2026-07-15</t>
        </is>
      </c>
      <c r="S1802" s="4" t="inlineStr">
        <is>
          <t>GPT-5.5 Thinking</t>
        </is>
      </c>
      <c r="T1802" s="4" t="inlineStr">
        <is>
          <t>https://www.jayski.com/nascar-cup-series/2026-nascar-cup-series-race-results/</t>
        </is>
      </c>
    </row>
    <row r="1803">
      <c r="A1803" s="4" t="inlineStr">
        <is>
          <t>2026_R21_WINDOW_WORLD_450_SHANE_VAN_GISBERGEN</t>
        </is>
      </c>
      <c r="B1803" s="4" t="inlineStr">
        <is>
          <t>2026_R21_WINDOW_WORLD_450</t>
        </is>
      </c>
      <c r="C1803" s="4" t="n">
        <v>2026</v>
      </c>
      <c r="D1803" s="4" t="n">
        <v>21</v>
      </c>
      <c r="E1803" s="4" t="inlineStr">
        <is>
          <t>Window World 450</t>
        </is>
      </c>
      <c r="F1803" s="7" t="n">
        <v>46222</v>
      </c>
      <c r="G1803" s="4" t="inlineStr">
        <is>
          <t>Shane van Gisbergen</t>
        </is>
      </c>
      <c r="H1803" s="4" t="n">
        <v>0.15</v>
      </c>
      <c r="I1803" s="4" t="n">
        <v>0</v>
      </c>
      <c r="J1803" s="4" t="n">
        <v>0</v>
      </c>
      <c r="K1803" s="4" t="n">
        <v>0.6</v>
      </c>
      <c r="L1803" s="4">
        <f>H1803*Settings!$B$4+I1803*Settings!$B$5+J1803*Settings!$B$6</f>
        <v/>
      </c>
      <c r="M1803" s="4">
        <f>MAX(-Settings!$B$7,MIN(Settings!$B$7,L1803*K1803))</f>
        <v/>
      </c>
      <c r="N1803" s="4">
        <f>M1803*Settings!$B$9</f>
        <v/>
      </c>
      <c r="O1803" s="4">
        <f>-M1803*Settings!$B$10</f>
        <v/>
      </c>
      <c r="P1803" s="4" t="inlineStr">
        <is>
          <t>2026_R21_WINDOW_WORLD_450_S01;2026_R21_WINDOW_WORLD_450_S04;2026_R21_WINDOW_WORLD_450_S05</t>
        </is>
      </c>
      <c r="Q1803" s="4" t="inlineStr">
        <is>
          <t>Proxy coded from results/form/track-fit scaffold; review against pre-race article/odds before modeling.</t>
        </is>
      </c>
      <c r="R1803" s="4" t="inlineStr">
        <is>
          <t>2026-07-15</t>
        </is>
      </c>
      <c r="S1803" s="4" t="inlineStr">
        <is>
          <t>GPT-5.5 Thinking</t>
        </is>
      </c>
      <c r="T1803" s="4" t="inlineStr">
        <is>
          <t>https://www.jayski.com/nascar-cup-series/2026-nascar-cup-series-race-results/</t>
        </is>
      </c>
    </row>
    <row r="1804">
      <c r="A1804" s="4" t="inlineStr">
        <is>
          <t>2026_R21_WINDOW_WORLD_450_ROSS_CHASTAIN</t>
        </is>
      </c>
      <c r="B1804" s="4" t="inlineStr">
        <is>
          <t>2026_R21_WINDOW_WORLD_450</t>
        </is>
      </c>
      <c r="C1804" s="4" t="n">
        <v>2026</v>
      </c>
      <c r="D1804" s="4" t="n">
        <v>21</v>
      </c>
      <c r="E1804" s="4" t="inlineStr">
        <is>
          <t>Window World 450</t>
        </is>
      </c>
      <c r="F1804" s="7" t="n">
        <v>46222</v>
      </c>
      <c r="G1804" s="4" t="inlineStr">
        <is>
          <t>Ross Chastain</t>
        </is>
      </c>
      <c r="H1804" s="4" t="n">
        <v>0.15</v>
      </c>
      <c r="I1804" s="4" t="n">
        <v>0</v>
      </c>
      <c r="J1804" s="4" t="n">
        <v>0</v>
      </c>
      <c r="K1804" s="4" t="n">
        <v>0.6</v>
      </c>
      <c r="L1804" s="4">
        <f>H1804*Settings!$B$4+I1804*Settings!$B$5+J1804*Settings!$B$6</f>
        <v/>
      </c>
      <c r="M1804" s="4">
        <f>MAX(-Settings!$B$7,MIN(Settings!$B$7,L1804*K1804))</f>
        <v/>
      </c>
      <c r="N1804" s="4">
        <f>M1804*Settings!$B$9</f>
        <v/>
      </c>
      <c r="O1804" s="4">
        <f>-M1804*Settings!$B$10</f>
        <v/>
      </c>
      <c r="P1804" s="4" t="inlineStr">
        <is>
          <t>2026_R21_WINDOW_WORLD_450_S01;2026_R21_WINDOW_WORLD_450_S04;2026_R21_WINDOW_WORLD_450_S05</t>
        </is>
      </c>
      <c r="Q1804" s="4" t="inlineStr">
        <is>
          <t>Proxy coded from results/form/track-fit scaffold; review against pre-race article/odds before modeling.</t>
        </is>
      </c>
      <c r="R1804" s="4" t="inlineStr">
        <is>
          <t>2026-07-15</t>
        </is>
      </c>
      <c r="S1804" s="4" t="inlineStr">
        <is>
          <t>GPT-5.5 Thinking</t>
        </is>
      </c>
      <c r="T1804" s="4" t="inlineStr">
        <is>
          <t>https://www.jayski.com/nascar-cup-series/2026-nascar-cup-series-race-results/</t>
        </is>
      </c>
    </row>
    <row r="1805">
      <c r="A1805" s="4" t="inlineStr">
        <is>
          <t>2026_R21_WINDOW_WORLD_450_BUBBA_WALLACE</t>
        </is>
      </c>
      <c r="B1805" s="4" t="inlineStr">
        <is>
          <t>2026_R21_WINDOW_WORLD_450</t>
        </is>
      </c>
      <c r="C1805" s="4" t="n">
        <v>2026</v>
      </c>
      <c r="D1805" s="4" t="n">
        <v>21</v>
      </c>
      <c r="E1805" s="4" t="inlineStr">
        <is>
          <t>Window World 450</t>
        </is>
      </c>
      <c r="F1805" s="7" t="n">
        <v>46222</v>
      </c>
      <c r="G1805" s="4" t="inlineStr">
        <is>
          <t>Bubba Wallace</t>
        </is>
      </c>
      <c r="H1805" s="4" t="n">
        <v>0.15</v>
      </c>
      <c r="I1805" s="4" t="n">
        <v>0</v>
      </c>
      <c r="J1805" s="4" t="n">
        <v>0</v>
      </c>
      <c r="K1805" s="4" t="n">
        <v>0.6</v>
      </c>
      <c r="L1805" s="4">
        <f>H1805*Settings!$B$4+I1805*Settings!$B$5+J1805*Settings!$B$6</f>
        <v/>
      </c>
      <c r="M1805" s="4">
        <f>MAX(-Settings!$B$7,MIN(Settings!$B$7,L1805*K1805))</f>
        <v/>
      </c>
      <c r="N1805" s="4">
        <f>M1805*Settings!$B$9</f>
        <v/>
      </c>
      <c r="O1805" s="4">
        <f>-M1805*Settings!$B$10</f>
        <v/>
      </c>
      <c r="P1805" s="4" t="inlineStr">
        <is>
          <t>2026_R21_WINDOW_WORLD_450_S01;2026_R21_WINDOW_WORLD_450_S04;2026_R21_WINDOW_WORLD_450_S05</t>
        </is>
      </c>
      <c r="Q1805" s="4" t="inlineStr">
        <is>
          <t>Proxy coded from results/form/track-fit scaffold; review against pre-race article/odds before modeling.</t>
        </is>
      </c>
      <c r="R1805" s="4" t="inlineStr">
        <is>
          <t>2026-07-15</t>
        </is>
      </c>
      <c r="S1805" s="4" t="inlineStr">
        <is>
          <t>GPT-5.5 Thinking</t>
        </is>
      </c>
      <c r="T1805" s="4" t="inlineStr">
        <is>
          <t>https://www.jayski.com/nascar-cup-series/2026-nascar-cup-series-race-results/</t>
        </is>
      </c>
    </row>
    <row r="1806">
      <c r="A1806" s="4" t="inlineStr">
        <is>
          <t>2026_R21_WINDOW_WORLD_450_JOEY_LOGANO</t>
        </is>
      </c>
      <c r="B1806" s="4" t="inlineStr">
        <is>
          <t>2026_R21_WINDOW_WORLD_450</t>
        </is>
      </c>
      <c r="C1806" s="4" t="n">
        <v>2026</v>
      </c>
      <c r="D1806" s="4" t="n">
        <v>21</v>
      </c>
      <c r="E1806" s="4" t="inlineStr">
        <is>
          <t>Window World 450</t>
        </is>
      </c>
      <c r="F1806" s="7" t="n">
        <v>46222</v>
      </c>
      <c r="G1806" s="4" t="inlineStr">
        <is>
          <t>Joey Logano</t>
        </is>
      </c>
      <c r="H1806" s="4" t="n">
        <v>0.15</v>
      </c>
      <c r="I1806" s="4" t="n">
        <v>0.25</v>
      </c>
      <c r="J1806" s="4" t="n">
        <v>0</v>
      </c>
      <c r="K1806" s="4" t="n">
        <v>0.6</v>
      </c>
      <c r="L1806" s="4">
        <f>H1806*Settings!$B$4+I1806*Settings!$B$5+J1806*Settings!$B$6</f>
        <v/>
      </c>
      <c r="M1806" s="4">
        <f>MAX(-Settings!$B$7,MIN(Settings!$B$7,L1806*K1806))</f>
        <v/>
      </c>
      <c r="N1806" s="4">
        <f>M1806*Settings!$B$9</f>
        <v/>
      </c>
      <c r="O1806" s="4">
        <f>-M1806*Settings!$B$10</f>
        <v/>
      </c>
      <c r="P1806" s="4" t="inlineStr">
        <is>
          <t>2026_R21_WINDOW_WORLD_450_S01;2026_R21_WINDOW_WORLD_450_S04;2026_R21_WINDOW_WORLD_450_S05</t>
        </is>
      </c>
      <c r="Q1806" s="4" t="inlineStr">
        <is>
          <t>Proxy coded from results/form/track-fit scaffold; review against pre-race article/odds before modeling.</t>
        </is>
      </c>
      <c r="R1806" s="4" t="inlineStr">
        <is>
          <t>2026-07-15</t>
        </is>
      </c>
      <c r="S1806" s="4" t="inlineStr">
        <is>
          <t>GPT-5.5 Thinking</t>
        </is>
      </c>
      <c r="T1806" s="4" t="inlineStr">
        <is>
          <t>https://www.jayski.com/nascar-cup-series/2026-nascar-cup-series-race-results/</t>
        </is>
      </c>
    </row>
    <row r="1807">
      <c r="A1807" s="4" t="inlineStr">
        <is>
          <t>2026_R21_WINDOW_WORLD_450_AUSTIN_CINDRIC</t>
        </is>
      </c>
      <c r="B1807" s="4" t="inlineStr">
        <is>
          <t>2026_R21_WINDOW_WORLD_450</t>
        </is>
      </c>
      <c r="C1807" s="4" t="n">
        <v>2026</v>
      </c>
      <c r="D1807" s="4" t="n">
        <v>21</v>
      </c>
      <c r="E1807" s="4" t="inlineStr">
        <is>
          <t>Window World 450</t>
        </is>
      </c>
      <c r="F1807" s="7" t="n">
        <v>46222</v>
      </c>
      <c r="G1807" s="4" t="inlineStr">
        <is>
          <t>Austin Cindric</t>
        </is>
      </c>
      <c r="H1807" s="4" t="n">
        <v>0.05</v>
      </c>
      <c r="I1807" s="4" t="n">
        <v>0</v>
      </c>
      <c r="J1807" s="4" t="n">
        <v>0</v>
      </c>
      <c r="K1807" s="4" t="n">
        <v>0.6</v>
      </c>
      <c r="L1807" s="4">
        <f>H1807*Settings!$B$4+I1807*Settings!$B$5+J1807*Settings!$B$6</f>
        <v/>
      </c>
      <c r="M1807" s="4">
        <f>MAX(-Settings!$B$7,MIN(Settings!$B$7,L1807*K1807))</f>
        <v/>
      </c>
      <c r="N1807" s="4">
        <f>M1807*Settings!$B$9</f>
        <v/>
      </c>
      <c r="O1807" s="4">
        <f>-M1807*Settings!$B$10</f>
        <v/>
      </c>
      <c r="P1807" s="4" t="inlineStr">
        <is>
          <t>2026_R21_WINDOW_WORLD_450_S01;2026_R21_WINDOW_WORLD_450_S04;2026_R21_WINDOW_WORLD_450_S05</t>
        </is>
      </c>
      <c r="Q1807" s="4" t="inlineStr">
        <is>
          <t>Proxy coded from results/form/track-fit scaffold; review against pre-race article/odds before modeling.</t>
        </is>
      </c>
      <c r="R1807" s="4" t="inlineStr">
        <is>
          <t>2026-07-15</t>
        </is>
      </c>
      <c r="S1807" s="4" t="inlineStr">
        <is>
          <t>GPT-5.5 Thinking</t>
        </is>
      </c>
      <c r="T1807" s="4" t="inlineStr">
        <is>
          <t>https://www.jayski.com/nascar-cup-series/2026-nascar-cup-series-race-results/</t>
        </is>
      </c>
    </row>
    <row r="1808">
      <c r="A1808" s="4" t="inlineStr">
        <is>
          <t>2026_R21_WINDOW_WORLD_450_CARSON_HOCEVAR</t>
        </is>
      </c>
      <c r="B1808" s="4" t="inlineStr">
        <is>
          <t>2026_R21_WINDOW_WORLD_450</t>
        </is>
      </c>
      <c r="C1808" s="4" t="n">
        <v>2026</v>
      </c>
      <c r="D1808" s="4" t="n">
        <v>21</v>
      </c>
      <c r="E1808" s="4" t="inlineStr">
        <is>
          <t>Window World 450</t>
        </is>
      </c>
      <c r="F1808" s="7" t="n">
        <v>46222</v>
      </c>
      <c r="G1808" s="4" t="inlineStr">
        <is>
          <t>Carson Hocevar</t>
        </is>
      </c>
      <c r="H1808" s="4" t="n">
        <v>0.15</v>
      </c>
      <c r="I1808" s="4" t="n">
        <v>0</v>
      </c>
      <c r="J1808" s="4" t="n">
        <v>0</v>
      </c>
      <c r="K1808" s="4" t="n">
        <v>0.6</v>
      </c>
      <c r="L1808" s="4">
        <f>H1808*Settings!$B$4+I1808*Settings!$B$5+J1808*Settings!$B$6</f>
        <v/>
      </c>
      <c r="M1808" s="4">
        <f>MAX(-Settings!$B$7,MIN(Settings!$B$7,L1808*K1808))</f>
        <v/>
      </c>
      <c r="N1808" s="4">
        <f>M1808*Settings!$B$9</f>
        <v/>
      </c>
      <c r="O1808" s="4">
        <f>-M1808*Settings!$B$10</f>
        <v/>
      </c>
      <c r="P1808" s="4" t="inlineStr">
        <is>
          <t>2026_R21_WINDOW_WORLD_450_S01;2026_R21_WINDOW_WORLD_450_S04;2026_R21_WINDOW_WORLD_450_S05</t>
        </is>
      </c>
      <c r="Q1808" s="4" t="inlineStr">
        <is>
          <t>Proxy coded from results/form/track-fit scaffold; review against pre-race article/odds before modeling.</t>
        </is>
      </c>
      <c r="R1808" s="4" t="inlineStr">
        <is>
          <t>2026-07-15</t>
        </is>
      </c>
      <c r="S1808" s="4" t="inlineStr">
        <is>
          <t>GPT-5.5 Thinking</t>
        </is>
      </c>
      <c r="T1808" s="4" t="inlineStr">
        <is>
          <t>https://www.jayski.com/nascar-cup-series/2026-nascar-cup-series-race-results/</t>
        </is>
      </c>
    </row>
    <row r="1809">
      <c r="A1809" s="4" t="inlineStr">
        <is>
          <t>2026_R21_WINDOW_WORLD_450_JOSH_BERRY</t>
        </is>
      </c>
      <c r="B1809" s="4" t="inlineStr">
        <is>
          <t>2026_R21_WINDOW_WORLD_450</t>
        </is>
      </c>
      <c r="C1809" s="4" t="n">
        <v>2026</v>
      </c>
      <c r="D1809" s="4" t="n">
        <v>21</v>
      </c>
      <c r="E1809" s="4" t="inlineStr">
        <is>
          <t>Window World 450</t>
        </is>
      </c>
      <c r="F1809" s="7" t="n">
        <v>46222</v>
      </c>
      <c r="G1809" s="4" t="inlineStr">
        <is>
          <t>Josh Berry</t>
        </is>
      </c>
      <c r="H1809" s="4" t="n">
        <v>0.05</v>
      </c>
      <c r="I1809" s="4" t="n">
        <v>0</v>
      </c>
      <c r="J1809" s="4" t="n">
        <v>0</v>
      </c>
      <c r="K1809" s="4" t="n">
        <v>0.6</v>
      </c>
      <c r="L1809" s="4">
        <f>H1809*Settings!$B$4+I1809*Settings!$B$5+J1809*Settings!$B$6</f>
        <v/>
      </c>
      <c r="M1809" s="4">
        <f>MAX(-Settings!$B$7,MIN(Settings!$B$7,L1809*K1809))</f>
        <v/>
      </c>
      <c r="N1809" s="4">
        <f>M1809*Settings!$B$9</f>
        <v/>
      </c>
      <c r="O1809" s="4">
        <f>-M1809*Settings!$B$10</f>
        <v/>
      </c>
      <c r="P1809" s="4" t="inlineStr">
        <is>
          <t>2026_R21_WINDOW_WORLD_450_S01;2026_R21_WINDOW_WORLD_450_S04;2026_R21_WINDOW_WORLD_450_S05</t>
        </is>
      </c>
      <c r="Q1809" s="4" t="inlineStr">
        <is>
          <t>Proxy coded from results/form/track-fit scaffold; review against pre-race article/odds before modeling.</t>
        </is>
      </c>
      <c r="R1809" s="4" t="inlineStr">
        <is>
          <t>2026-07-15</t>
        </is>
      </c>
      <c r="S1809" s="4" t="inlineStr">
        <is>
          <t>GPT-5.5 Thinking</t>
        </is>
      </c>
      <c r="T1809" s="4" t="inlineStr">
        <is>
          <t>https://www.jayski.com/nascar-cup-series/2026-nascar-cup-series-race-results/</t>
        </is>
      </c>
    </row>
    <row r="1810">
      <c r="A1810" s="4" t="inlineStr">
        <is>
          <t>2026_R21_WINDOW_WORLD_450_AUSTIN_DILLON</t>
        </is>
      </c>
      <c r="B1810" s="4" t="inlineStr">
        <is>
          <t>2026_R21_WINDOW_WORLD_450</t>
        </is>
      </c>
      <c r="C1810" s="4" t="n">
        <v>2026</v>
      </c>
      <c r="D1810" s="4" t="n">
        <v>21</v>
      </c>
      <c r="E1810" s="4" t="inlineStr">
        <is>
          <t>Window World 450</t>
        </is>
      </c>
      <c r="F1810" s="7" t="n">
        <v>46222</v>
      </c>
      <c r="G1810" s="4" t="inlineStr">
        <is>
          <t>Austin Dillon</t>
        </is>
      </c>
      <c r="H1810" s="4" t="n">
        <v>-0.05</v>
      </c>
      <c r="I1810" s="4" t="n">
        <v>0</v>
      </c>
      <c r="J1810" s="4" t="n">
        <v>0</v>
      </c>
      <c r="K1810" s="4" t="n">
        <v>0.6</v>
      </c>
      <c r="L1810" s="4">
        <f>H1810*Settings!$B$4+I1810*Settings!$B$5+J1810*Settings!$B$6</f>
        <v/>
      </c>
      <c r="M1810" s="4">
        <f>MAX(-Settings!$B$7,MIN(Settings!$B$7,L1810*K1810))</f>
        <v/>
      </c>
      <c r="N1810" s="4">
        <f>M1810*Settings!$B$9</f>
        <v/>
      </c>
      <c r="O1810" s="4">
        <f>-M1810*Settings!$B$10</f>
        <v/>
      </c>
      <c r="P1810" s="4" t="inlineStr">
        <is>
          <t>2026_R21_WINDOW_WORLD_450_S01;2026_R21_WINDOW_WORLD_450_S04;2026_R21_WINDOW_WORLD_450_S05</t>
        </is>
      </c>
      <c r="Q1810" s="4" t="inlineStr">
        <is>
          <t>Proxy coded from results/form/track-fit scaffold; review against pre-race article/odds before modeling.</t>
        </is>
      </c>
      <c r="R1810" s="4" t="inlineStr">
        <is>
          <t>2026-07-15</t>
        </is>
      </c>
      <c r="S1810" s="4" t="inlineStr">
        <is>
          <t>GPT-5.5 Thinking</t>
        </is>
      </c>
      <c r="T1810" s="4" t="inlineStr">
        <is>
          <t>https://www.jayski.com/nascar-cup-series/2026-nascar-cup-series-race-results/</t>
        </is>
      </c>
    </row>
    <row r="1811">
      <c r="A1811" s="4" t="inlineStr">
        <is>
          <t>2026_R21_WINDOW_WORLD_450_DANIEL_SUAREZ</t>
        </is>
      </c>
      <c r="B1811" s="4" t="inlineStr">
        <is>
          <t>2026_R21_WINDOW_WORLD_450</t>
        </is>
      </c>
      <c r="C1811" s="4" t="n">
        <v>2026</v>
      </c>
      <c r="D1811" s="4" t="n">
        <v>21</v>
      </c>
      <c r="E1811" s="4" t="inlineStr">
        <is>
          <t>Window World 450</t>
        </is>
      </c>
      <c r="F1811" s="7" t="n">
        <v>46222</v>
      </c>
      <c r="G1811" s="4" t="inlineStr">
        <is>
          <t>Daniel Suarez</t>
        </is>
      </c>
      <c r="H1811" s="4" t="n">
        <v>0.05</v>
      </c>
      <c r="I1811" s="4" t="n">
        <v>0</v>
      </c>
      <c r="J1811" s="4" t="n">
        <v>0</v>
      </c>
      <c r="K1811" s="4" t="n">
        <v>0.6</v>
      </c>
      <c r="L1811" s="4">
        <f>H1811*Settings!$B$4+I1811*Settings!$B$5+J1811*Settings!$B$6</f>
        <v/>
      </c>
      <c r="M1811" s="4">
        <f>MAX(-Settings!$B$7,MIN(Settings!$B$7,L1811*K1811))</f>
        <v/>
      </c>
      <c r="N1811" s="4">
        <f>M1811*Settings!$B$9</f>
        <v/>
      </c>
      <c r="O1811" s="4">
        <f>-M1811*Settings!$B$10</f>
        <v/>
      </c>
      <c r="P1811" s="4" t="inlineStr">
        <is>
          <t>2026_R21_WINDOW_WORLD_450_S01;2026_R21_WINDOW_WORLD_450_S04;2026_R21_WINDOW_WORLD_450_S05</t>
        </is>
      </c>
      <c r="Q1811" s="4" t="inlineStr">
        <is>
          <t>Proxy coded from results/form/track-fit scaffold; review against pre-race article/odds before modeling.</t>
        </is>
      </c>
      <c r="R1811" s="4" t="inlineStr">
        <is>
          <t>2026-07-15</t>
        </is>
      </c>
      <c r="S1811" s="4" t="inlineStr">
        <is>
          <t>GPT-5.5 Thinking</t>
        </is>
      </c>
      <c r="T1811" s="4" t="inlineStr">
        <is>
          <t>https://www.jayski.com/nascar-cup-series/2026-nascar-cup-series-race-results/</t>
        </is>
      </c>
    </row>
    <row r="1812">
      <c r="A1812" s="4" t="inlineStr">
        <is>
          <t>2026_R21_WINDOW_WORLD_450_COREY_HEIM</t>
        </is>
      </c>
      <c r="B1812" s="4" t="inlineStr">
        <is>
          <t>2026_R21_WINDOW_WORLD_450</t>
        </is>
      </c>
      <c r="C1812" s="4" t="n">
        <v>2026</v>
      </c>
      <c r="D1812" s="4" t="n">
        <v>21</v>
      </c>
      <c r="E1812" s="4" t="inlineStr">
        <is>
          <t>Window World 450</t>
        </is>
      </c>
      <c r="F1812" s="7" t="n">
        <v>46222</v>
      </c>
      <c r="G1812" s="4" t="inlineStr">
        <is>
          <t>Corey Heim</t>
        </is>
      </c>
      <c r="H1812" s="4" t="n">
        <v>0.05</v>
      </c>
      <c r="I1812" s="4" t="n">
        <v>0</v>
      </c>
      <c r="J1812" s="4" t="n">
        <v>0</v>
      </c>
      <c r="K1812" s="4" t="n">
        <v>0.6</v>
      </c>
      <c r="L1812" s="4">
        <f>H1812*Settings!$B$4+I1812*Settings!$B$5+J1812*Settings!$B$6</f>
        <v/>
      </c>
      <c r="M1812" s="4">
        <f>MAX(-Settings!$B$7,MIN(Settings!$B$7,L1812*K1812))</f>
        <v/>
      </c>
      <c r="N1812" s="4">
        <f>M1812*Settings!$B$9</f>
        <v/>
      </c>
      <c r="O1812" s="4">
        <f>-M1812*Settings!$B$10</f>
        <v/>
      </c>
      <c r="P1812" s="4" t="inlineStr">
        <is>
          <t>2026_R21_WINDOW_WORLD_450_S01;2026_R21_WINDOW_WORLD_450_S04;2026_R21_WINDOW_WORLD_450_S05</t>
        </is>
      </c>
      <c r="Q1812" s="4" t="inlineStr">
        <is>
          <t>Proxy coded from results/form/track-fit scaffold; review against pre-race article/odds before modeling.</t>
        </is>
      </c>
      <c r="R1812" s="4" t="inlineStr">
        <is>
          <t>2026-07-15</t>
        </is>
      </c>
      <c r="S1812" s="4" t="inlineStr">
        <is>
          <t>GPT-5.5 Thinking</t>
        </is>
      </c>
      <c r="T1812" s="4" t="inlineStr">
        <is>
          <t>https://www.jayski.com/nascar-cup-series/2026-nascar-cup-series-race-results/</t>
        </is>
      </c>
    </row>
    <row r="1813">
      <c r="A1813" s="4" t="inlineStr">
        <is>
          <t>2026_R21_WINDOW_WORLD_450_MICHAEL_MCDOWELL</t>
        </is>
      </c>
      <c r="B1813" s="4" t="inlineStr">
        <is>
          <t>2026_R21_WINDOW_WORLD_450</t>
        </is>
      </c>
      <c r="C1813" s="4" t="n">
        <v>2026</v>
      </c>
      <c r="D1813" s="4" t="n">
        <v>21</v>
      </c>
      <c r="E1813" s="4" t="inlineStr">
        <is>
          <t>Window World 450</t>
        </is>
      </c>
      <c r="F1813" s="7" t="n">
        <v>46222</v>
      </c>
      <c r="G1813" s="4" t="inlineStr">
        <is>
          <t>Michael McDowell</t>
        </is>
      </c>
      <c r="H1813" s="4" t="n">
        <v>0.05</v>
      </c>
      <c r="I1813" s="4" t="n">
        <v>0</v>
      </c>
      <c r="J1813" s="4" t="n">
        <v>0</v>
      </c>
      <c r="K1813" s="4" t="n">
        <v>0.6</v>
      </c>
      <c r="L1813" s="4">
        <f>H1813*Settings!$B$4+I1813*Settings!$B$5+J1813*Settings!$B$6</f>
        <v/>
      </c>
      <c r="M1813" s="4">
        <f>MAX(-Settings!$B$7,MIN(Settings!$B$7,L1813*K1813))</f>
        <v/>
      </c>
      <c r="N1813" s="4">
        <f>M1813*Settings!$B$9</f>
        <v/>
      </c>
      <c r="O1813" s="4">
        <f>-M1813*Settings!$B$10</f>
        <v/>
      </c>
      <c r="P1813" s="4" t="inlineStr">
        <is>
          <t>2026_R21_WINDOW_WORLD_450_S01;2026_R21_WINDOW_WORLD_450_S04;2026_R21_WINDOW_WORLD_450_S05</t>
        </is>
      </c>
      <c r="Q1813" s="4" t="inlineStr">
        <is>
          <t>Proxy coded from results/form/track-fit scaffold; review against pre-race article/odds before modeling.</t>
        </is>
      </c>
      <c r="R1813" s="4" t="inlineStr">
        <is>
          <t>2026-07-15</t>
        </is>
      </c>
      <c r="S1813" s="4" t="inlineStr">
        <is>
          <t>GPT-5.5 Thinking</t>
        </is>
      </c>
      <c r="T1813" s="4" t="inlineStr">
        <is>
          <t>https://www.jayski.com/nascar-cup-series/2026-nascar-cup-series-race-results/</t>
        </is>
      </c>
    </row>
    <row r="1814">
      <c r="A1814" s="4" t="inlineStr">
        <is>
          <t>2026_R21_WINDOW_WORLD_450_CHRIS_BUESCHER</t>
        </is>
      </c>
      <c r="B1814" s="4" t="inlineStr">
        <is>
          <t>2026_R21_WINDOW_WORLD_450</t>
        </is>
      </c>
      <c r="C1814" s="4" t="n">
        <v>2026</v>
      </c>
      <c r="D1814" s="4" t="n">
        <v>21</v>
      </c>
      <c r="E1814" s="4" t="inlineStr">
        <is>
          <t>Window World 450</t>
        </is>
      </c>
      <c r="F1814" s="7" t="n">
        <v>46222</v>
      </c>
      <c r="G1814" s="4" t="inlineStr">
        <is>
          <t>Chris Buescher</t>
        </is>
      </c>
      <c r="H1814" s="4" t="n">
        <v>0.25</v>
      </c>
      <c r="I1814" s="4" t="n">
        <v>0</v>
      </c>
      <c r="J1814" s="4" t="n">
        <v>0</v>
      </c>
      <c r="K1814" s="4" t="n">
        <v>0.6</v>
      </c>
      <c r="L1814" s="4">
        <f>H1814*Settings!$B$4+I1814*Settings!$B$5+J1814*Settings!$B$6</f>
        <v/>
      </c>
      <c r="M1814" s="4">
        <f>MAX(-Settings!$B$7,MIN(Settings!$B$7,L1814*K1814))</f>
        <v/>
      </c>
      <c r="N1814" s="4">
        <f>M1814*Settings!$B$9</f>
        <v/>
      </c>
      <c r="O1814" s="4">
        <f>-M1814*Settings!$B$10</f>
        <v/>
      </c>
      <c r="P1814" s="4" t="inlineStr">
        <is>
          <t>2026_R21_WINDOW_WORLD_450_S01;2026_R21_WINDOW_WORLD_450_S04;2026_R21_WINDOW_WORLD_450_S05</t>
        </is>
      </c>
      <c r="Q1814" s="4" t="inlineStr">
        <is>
          <t>Proxy coded from results/form/track-fit scaffold; review against pre-race article/odds before modeling.</t>
        </is>
      </c>
      <c r="R1814" s="4" t="inlineStr">
        <is>
          <t>2026-07-15</t>
        </is>
      </c>
      <c r="S1814" s="4" t="inlineStr">
        <is>
          <t>GPT-5.5 Thinking</t>
        </is>
      </c>
      <c r="T1814" s="4" t="inlineStr">
        <is>
          <t>https://www.jayski.com/nascar-cup-series/2026-nascar-cup-series-race-results/</t>
        </is>
      </c>
    </row>
    <row r="1815">
      <c r="A1815" s="4" t="inlineStr">
        <is>
          <t>2026_R21_WINDOW_WORLD_450_BRAD_KESELOWSKI</t>
        </is>
      </c>
      <c r="B1815" s="4" t="inlineStr">
        <is>
          <t>2026_R21_WINDOW_WORLD_450</t>
        </is>
      </c>
      <c r="C1815" s="4" t="n">
        <v>2026</v>
      </c>
      <c r="D1815" s="4" t="n">
        <v>21</v>
      </c>
      <c r="E1815" s="4" t="inlineStr">
        <is>
          <t>Window World 450</t>
        </is>
      </c>
      <c r="F1815" s="7" t="n">
        <v>46222</v>
      </c>
      <c r="G1815" s="4" t="inlineStr">
        <is>
          <t>Brad Keselowski</t>
        </is>
      </c>
      <c r="H1815" s="4" t="n">
        <v>0.05</v>
      </c>
      <c r="I1815" s="4" t="n">
        <v>0</v>
      </c>
      <c r="J1815" s="4" t="n">
        <v>0</v>
      </c>
      <c r="K1815" s="4" t="n">
        <v>0.6</v>
      </c>
      <c r="L1815" s="4">
        <f>H1815*Settings!$B$4+I1815*Settings!$B$5+J1815*Settings!$B$6</f>
        <v/>
      </c>
      <c r="M1815" s="4">
        <f>MAX(-Settings!$B$7,MIN(Settings!$B$7,L1815*K1815))</f>
        <v/>
      </c>
      <c r="N1815" s="4">
        <f>M1815*Settings!$B$9</f>
        <v/>
      </c>
      <c r="O1815" s="4">
        <f>-M1815*Settings!$B$10</f>
        <v/>
      </c>
      <c r="P1815" s="4" t="inlineStr">
        <is>
          <t>2026_R21_WINDOW_WORLD_450_S01;2026_R21_WINDOW_WORLD_450_S04;2026_R21_WINDOW_WORLD_450_S05</t>
        </is>
      </c>
      <c r="Q1815" s="4" t="inlineStr">
        <is>
          <t>Proxy coded from results/form/track-fit scaffold; review against pre-race article/odds before modeling.</t>
        </is>
      </c>
      <c r="R1815" s="4" t="inlineStr">
        <is>
          <t>2026-07-15</t>
        </is>
      </c>
      <c r="S1815" s="4" t="inlineStr">
        <is>
          <t>GPT-5.5 Thinking</t>
        </is>
      </c>
      <c r="T1815" s="4" t="inlineStr">
        <is>
          <t>https://www.jayski.com/nascar-cup-series/2026-nascar-cup-series-race-results/</t>
        </is>
      </c>
    </row>
    <row r="1816">
      <c r="A1816" s="4" t="inlineStr">
        <is>
          <t>2026_R21_WINDOW_WORLD_450_ALEX_BOWMAN</t>
        </is>
      </c>
      <c r="B1816" s="4" t="inlineStr">
        <is>
          <t>2026_R21_WINDOW_WORLD_450</t>
        </is>
      </c>
      <c r="C1816" s="4" t="n">
        <v>2026</v>
      </c>
      <c r="D1816" s="4" t="n">
        <v>21</v>
      </c>
      <c r="E1816" s="4" t="inlineStr">
        <is>
          <t>Window World 450</t>
        </is>
      </c>
      <c r="F1816" s="7" t="n">
        <v>46222</v>
      </c>
      <c r="G1816" s="4" t="inlineStr">
        <is>
          <t>Alex Bowman</t>
        </is>
      </c>
      <c r="H1816" s="4" t="n">
        <v>0.15</v>
      </c>
      <c r="I1816" s="4" t="n">
        <v>0</v>
      </c>
      <c r="J1816" s="4" t="n">
        <v>0</v>
      </c>
      <c r="K1816" s="4" t="n">
        <v>0.6</v>
      </c>
      <c r="L1816" s="4">
        <f>H1816*Settings!$B$4+I1816*Settings!$B$5+J1816*Settings!$B$6</f>
        <v/>
      </c>
      <c r="M1816" s="4">
        <f>MAX(-Settings!$B$7,MIN(Settings!$B$7,L1816*K1816))</f>
        <v/>
      </c>
      <c r="N1816" s="4">
        <f>M1816*Settings!$B$9</f>
        <v/>
      </c>
      <c r="O1816" s="4">
        <f>-M1816*Settings!$B$10</f>
        <v/>
      </c>
      <c r="P1816" s="4" t="inlineStr">
        <is>
          <t>2026_R21_WINDOW_WORLD_450_S01;2026_R21_WINDOW_WORLD_450_S04;2026_R21_WINDOW_WORLD_450_S05</t>
        </is>
      </c>
      <c r="Q1816" s="4" t="inlineStr">
        <is>
          <t>Proxy coded from results/form/track-fit scaffold; review against pre-race article/odds before modeling.</t>
        </is>
      </c>
      <c r="R1816" s="4" t="inlineStr">
        <is>
          <t>2026-07-15</t>
        </is>
      </c>
      <c r="S1816" s="4" t="inlineStr">
        <is>
          <t>GPT-5.5 Thinking</t>
        </is>
      </c>
      <c r="T1816" s="4" t="inlineStr">
        <is>
          <t>https://www.jayski.com/nascar-cup-series/2026-nascar-cup-series-race-results/</t>
        </is>
      </c>
    </row>
    <row r="1817">
      <c r="A1817" s="4" t="inlineStr">
        <is>
          <t>2026_R21_WINDOW_WORLD_450_KYLE_BUSCH</t>
        </is>
      </c>
      <c r="B1817" s="4" t="inlineStr">
        <is>
          <t>2026_R21_WINDOW_WORLD_450</t>
        </is>
      </c>
      <c r="C1817" s="4" t="n">
        <v>2026</v>
      </c>
      <c r="D1817" s="4" t="n">
        <v>21</v>
      </c>
      <c r="E1817" s="4" t="inlineStr">
        <is>
          <t>Window World 450</t>
        </is>
      </c>
      <c r="F1817" s="7" t="n">
        <v>46222</v>
      </c>
      <c r="G1817" s="4" t="inlineStr">
        <is>
          <t>Kyle Busch</t>
        </is>
      </c>
      <c r="H1817" s="4" t="n">
        <v>0.05</v>
      </c>
      <c r="I1817" s="4" t="n">
        <v>0</v>
      </c>
      <c r="J1817" s="4" t="n">
        <v>0</v>
      </c>
      <c r="K1817" s="4" t="n">
        <v>0.6</v>
      </c>
      <c r="L1817" s="4">
        <f>H1817*Settings!$B$4+I1817*Settings!$B$5+J1817*Settings!$B$6</f>
        <v/>
      </c>
      <c r="M1817" s="4">
        <f>MAX(-Settings!$B$7,MIN(Settings!$B$7,L1817*K1817))</f>
        <v/>
      </c>
      <c r="N1817" s="4">
        <f>M1817*Settings!$B$9</f>
        <v/>
      </c>
      <c r="O1817" s="4">
        <f>-M1817*Settings!$B$10</f>
        <v/>
      </c>
      <c r="P1817" s="4" t="inlineStr">
        <is>
          <t>2026_R21_WINDOW_WORLD_450_S01;2026_R21_WINDOW_WORLD_450_S04;2026_R21_WINDOW_WORLD_450_S05</t>
        </is>
      </c>
      <c r="Q1817" s="4" t="inlineStr">
        <is>
          <t>Proxy coded from results/form/track-fit scaffold; review against pre-race article/odds before modeling.</t>
        </is>
      </c>
      <c r="R1817" s="4" t="inlineStr">
        <is>
          <t>2026-07-15</t>
        </is>
      </c>
      <c r="S1817" s="4" t="inlineStr">
        <is>
          <t>GPT-5.5 Thinking</t>
        </is>
      </c>
      <c r="T1817" s="4" t="inlineStr">
        <is>
          <t>https://www.jayski.com/nascar-cup-series/2026-nascar-cup-series-race-results/</t>
        </is>
      </c>
    </row>
    <row r="1818">
      <c r="A1818" s="4" t="inlineStr">
        <is>
          <t>2026_R21_WINDOW_WORLD_450_RYAN_PREECE</t>
        </is>
      </c>
      <c r="B1818" s="4" t="inlineStr">
        <is>
          <t>2026_R21_WINDOW_WORLD_450</t>
        </is>
      </c>
      <c r="C1818" s="4" t="n">
        <v>2026</v>
      </c>
      <c r="D1818" s="4" t="n">
        <v>21</v>
      </c>
      <c r="E1818" s="4" t="inlineStr">
        <is>
          <t>Window World 450</t>
        </is>
      </c>
      <c r="F1818" s="7" t="n">
        <v>46222</v>
      </c>
      <c r="G1818" s="4" t="inlineStr">
        <is>
          <t>Ryan Preece</t>
        </is>
      </c>
      <c r="H1818" s="4" t="n">
        <v>0.05</v>
      </c>
      <c r="I1818" s="4" t="n">
        <v>0.25</v>
      </c>
      <c r="J1818" s="4" t="n">
        <v>0</v>
      </c>
      <c r="K1818" s="4" t="n">
        <v>0.6</v>
      </c>
      <c r="L1818" s="4">
        <f>H1818*Settings!$B$4+I1818*Settings!$B$5+J1818*Settings!$B$6</f>
        <v/>
      </c>
      <c r="M1818" s="4">
        <f>MAX(-Settings!$B$7,MIN(Settings!$B$7,L1818*K1818))</f>
        <v/>
      </c>
      <c r="N1818" s="4">
        <f>M1818*Settings!$B$9</f>
        <v/>
      </c>
      <c r="O1818" s="4">
        <f>-M1818*Settings!$B$10</f>
        <v/>
      </c>
      <c r="P1818" s="4" t="inlineStr">
        <is>
          <t>2026_R21_WINDOW_WORLD_450_S01;2026_R21_WINDOW_WORLD_450_S04;2026_R21_WINDOW_WORLD_450_S05</t>
        </is>
      </c>
      <c r="Q1818" s="4" t="inlineStr">
        <is>
          <t>Proxy coded from results/form/track-fit scaffold; review against pre-race article/odds before modeling.</t>
        </is>
      </c>
      <c r="R1818" s="4" t="inlineStr">
        <is>
          <t>2026-07-15</t>
        </is>
      </c>
      <c r="S1818" s="4" t="inlineStr">
        <is>
          <t>GPT-5.5 Thinking</t>
        </is>
      </c>
      <c r="T1818" s="4" t="inlineStr">
        <is>
          <t>https://www.jayski.com/nascar-cup-series/2026-nascar-cup-series-race-results/</t>
        </is>
      </c>
    </row>
    <row r="1819">
      <c r="A1819" s="4" t="inlineStr">
        <is>
          <t>2026_R21_WINDOW_WORLD_450_A_J_ALLMENDINGER</t>
        </is>
      </c>
      <c r="B1819" s="4" t="inlineStr">
        <is>
          <t>2026_R21_WINDOW_WORLD_450</t>
        </is>
      </c>
      <c r="C1819" s="4" t="n">
        <v>2026</v>
      </c>
      <c r="D1819" s="4" t="n">
        <v>21</v>
      </c>
      <c r="E1819" s="4" t="inlineStr">
        <is>
          <t>Window World 450</t>
        </is>
      </c>
      <c r="F1819" s="7" t="n">
        <v>46222</v>
      </c>
      <c r="G1819" s="4" t="inlineStr">
        <is>
          <t>A.J. Allmendinger</t>
        </is>
      </c>
      <c r="H1819" s="4" t="n">
        <v>0</v>
      </c>
      <c r="I1819" s="4" t="n">
        <v>0</v>
      </c>
      <c r="J1819" s="4" t="n">
        <v>0</v>
      </c>
      <c r="K1819" s="4" t="n">
        <v>0.6</v>
      </c>
      <c r="L1819" s="4">
        <f>H1819*Settings!$B$4+I1819*Settings!$B$5+J1819*Settings!$B$6</f>
        <v/>
      </c>
      <c r="M1819" s="4">
        <f>MAX(-Settings!$B$7,MIN(Settings!$B$7,L1819*K1819))</f>
        <v/>
      </c>
      <c r="N1819" s="4">
        <f>M1819*Settings!$B$9</f>
        <v/>
      </c>
      <c r="O1819" s="4">
        <f>-M1819*Settings!$B$10</f>
        <v/>
      </c>
      <c r="P1819" s="4" t="inlineStr">
        <is>
          <t>2026_R21_WINDOW_WORLD_450_S01;2026_R21_WINDOW_WORLD_450_S04;2026_R21_WINDOW_WORLD_450_S05</t>
        </is>
      </c>
      <c r="Q1819" s="4" t="inlineStr">
        <is>
          <t>Proxy coded from results/form/track-fit scaffold; review against pre-race article/odds before modeling.</t>
        </is>
      </c>
      <c r="R1819" s="4" t="inlineStr">
        <is>
          <t>2026-07-15</t>
        </is>
      </c>
      <c r="S1819" s="4" t="inlineStr">
        <is>
          <t>GPT-5.5 Thinking</t>
        </is>
      </c>
      <c r="T1819" s="4" t="inlineStr">
        <is>
          <t>https://www.jayski.com/nascar-cup-series/2026-nascar-cup-series-race-results/</t>
        </is>
      </c>
    </row>
    <row r="1820">
      <c r="A1820" s="4" t="inlineStr">
        <is>
          <t>2026_R21_WINDOW_WORLD_450_ZANE_SMITH</t>
        </is>
      </c>
      <c r="B1820" s="4" t="inlineStr">
        <is>
          <t>2026_R21_WINDOW_WORLD_450</t>
        </is>
      </c>
      <c r="C1820" s="4" t="n">
        <v>2026</v>
      </c>
      <c r="D1820" s="4" t="n">
        <v>21</v>
      </c>
      <c r="E1820" s="4" t="inlineStr">
        <is>
          <t>Window World 450</t>
        </is>
      </c>
      <c r="F1820" s="7" t="n">
        <v>46222</v>
      </c>
      <c r="G1820" s="4" t="inlineStr">
        <is>
          <t>Zane Smith</t>
        </is>
      </c>
      <c r="H1820" s="4" t="n">
        <v>-0.05</v>
      </c>
      <c r="I1820" s="4" t="n">
        <v>0</v>
      </c>
      <c r="J1820" s="4" t="n">
        <v>0</v>
      </c>
      <c r="K1820" s="4" t="n">
        <v>0.6</v>
      </c>
      <c r="L1820" s="4">
        <f>H1820*Settings!$B$4+I1820*Settings!$B$5+J1820*Settings!$B$6</f>
        <v/>
      </c>
      <c r="M1820" s="4">
        <f>MAX(-Settings!$B$7,MIN(Settings!$B$7,L1820*K1820))</f>
        <v/>
      </c>
      <c r="N1820" s="4">
        <f>M1820*Settings!$B$9</f>
        <v/>
      </c>
      <c r="O1820" s="4">
        <f>-M1820*Settings!$B$10</f>
        <v/>
      </c>
      <c r="P1820" s="4" t="inlineStr">
        <is>
          <t>2026_R21_WINDOW_WORLD_450_S01;2026_R21_WINDOW_WORLD_450_S04;2026_R21_WINDOW_WORLD_450_S05</t>
        </is>
      </c>
      <c r="Q1820" s="4" t="inlineStr">
        <is>
          <t>Proxy coded from results/form/track-fit scaffold; review against pre-race article/odds before modeling.</t>
        </is>
      </c>
      <c r="R1820" s="4" t="inlineStr">
        <is>
          <t>2026-07-15</t>
        </is>
      </c>
      <c r="S1820" s="4" t="inlineStr">
        <is>
          <t>GPT-5.5 Thinking</t>
        </is>
      </c>
      <c r="T1820" s="4" t="inlineStr">
        <is>
          <t>https://www.jayski.com/nascar-cup-series/2026-nascar-cup-series-race-results/</t>
        </is>
      </c>
    </row>
    <row r="1821">
      <c r="A1821" s="4" t="inlineStr">
        <is>
          <t>2026_R21_WINDOW_WORLD_450_ERIK_JONES</t>
        </is>
      </c>
      <c r="B1821" s="4" t="inlineStr">
        <is>
          <t>2026_R21_WINDOW_WORLD_450</t>
        </is>
      </c>
      <c r="C1821" s="4" t="n">
        <v>2026</v>
      </c>
      <c r="D1821" s="4" t="n">
        <v>21</v>
      </c>
      <c r="E1821" s="4" t="inlineStr">
        <is>
          <t>Window World 450</t>
        </is>
      </c>
      <c r="F1821" s="7" t="n">
        <v>46222</v>
      </c>
      <c r="G1821" s="4" t="inlineStr">
        <is>
          <t>Erik Jones</t>
        </is>
      </c>
      <c r="H1821" s="4" t="n">
        <v>0</v>
      </c>
      <c r="I1821" s="4" t="n">
        <v>0</v>
      </c>
      <c r="J1821" s="4" t="n">
        <v>0</v>
      </c>
      <c r="K1821" s="4" t="n">
        <v>0.6</v>
      </c>
      <c r="L1821" s="4">
        <f>H1821*Settings!$B$4+I1821*Settings!$B$5+J1821*Settings!$B$6</f>
        <v/>
      </c>
      <c r="M1821" s="4">
        <f>MAX(-Settings!$B$7,MIN(Settings!$B$7,L1821*K1821))</f>
        <v/>
      </c>
      <c r="N1821" s="4">
        <f>M1821*Settings!$B$9</f>
        <v/>
      </c>
      <c r="O1821" s="4">
        <f>-M1821*Settings!$B$10</f>
        <v/>
      </c>
      <c r="P1821" s="4" t="inlineStr">
        <is>
          <t>2026_R21_WINDOW_WORLD_450_S01;2026_R21_WINDOW_WORLD_450_S04;2026_R21_WINDOW_WORLD_450_S05</t>
        </is>
      </c>
      <c r="Q1821" s="4" t="inlineStr">
        <is>
          <t>Proxy coded from results/form/track-fit scaffold; review against pre-race article/odds before modeling.</t>
        </is>
      </c>
      <c r="R1821" s="4" t="inlineStr">
        <is>
          <t>2026-07-15</t>
        </is>
      </c>
      <c r="S1821" s="4" t="inlineStr">
        <is>
          <t>GPT-5.5 Thinking</t>
        </is>
      </c>
      <c r="T1821" s="4" t="inlineStr">
        <is>
          <t>https://www.jayski.com/nascar-cup-series/2026-nascar-cup-series-race-results/</t>
        </is>
      </c>
    </row>
    <row r="1822">
      <c r="A1822" s="4" t="inlineStr">
        <is>
          <t>2026_R21_WINDOW_WORLD_450_RICKY_STENHOUSE_JR</t>
        </is>
      </c>
      <c r="B1822" s="4" t="inlineStr">
        <is>
          <t>2026_R21_WINDOW_WORLD_450</t>
        </is>
      </c>
      <c r="C1822" s="4" t="n">
        <v>2026</v>
      </c>
      <c r="D1822" s="4" t="n">
        <v>21</v>
      </c>
      <c r="E1822" s="4" t="inlineStr">
        <is>
          <t>Window World 450</t>
        </is>
      </c>
      <c r="F1822" s="7" t="n">
        <v>46222</v>
      </c>
      <c r="G1822" s="4" t="inlineStr">
        <is>
          <t>Ricky Stenhouse Jr.</t>
        </is>
      </c>
      <c r="H1822" s="4" t="n">
        <v>-0.05</v>
      </c>
      <c r="I1822" s="4" t="n">
        <v>0</v>
      </c>
      <c r="J1822" s="4" t="n">
        <v>0</v>
      </c>
      <c r="K1822" s="4" t="n">
        <v>0.6</v>
      </c>
      <c r="L1822" s="4">
        <f>H1822*Settings!$B$4+I1822*Settings!$B$5+J1822*Settings!$B$6</f>
        <v/>
      </c>
      <c r="M1822" s="4">
        <f>MAX(-Settings!$B$7,MIN(Settings!$B$7,L1822*K1822))</f>
        <v/>
      </c>
      <c r="N1822" s="4">
        <f>M1822*Settings!$B$9</f>
        <v/>
      </c>
      <c r="O1822" s="4">
        <f>-M1822*Settings!$B$10</f>
        <v/>
      </c>
      <c r="P1822" s="4" t="inlineStr">
        <is>
          <t>2026_R21_WINDOW_WORLD_450_S01;2026_R21_WINDOW_WORLD_450_S04;2026_R21_WINDOW_WORLD_450_S05</t>
        </is>
      </c>
      <c r="Q1822" s="4" t="inlineStr">
        <is>
          <t>Proxy coded from results/form/track-fit scaffold; review against pre-race article/odds before modeling.</t>
        </is>
      </c>
      <c r="R1822" s="4" t="inlineStr">
        <is>
          <t>2026-07-15</t>
        </is>
      </c>
      <c r="S1822" s="4" t="inlineStr">
        <is>
          <t>GPT-5.5 Thinking</t>
        </is>
      </c>
      <c r="T1822" s="4" t="inlineStr">
        <is>
          <t>https://www.jayski.com/nascar-cup-series/2026-nascar-cup-series-race-results/</t>
        </is>
      </c>
    </row>
    <row r="1823">
      <c r="A1823" s="4" t="inlineStr">
        <is>
          <t>2026_R21_WINDOW_WORLD_450_JOHN_HUNTER_NEMECHEK</t>
        </is>
      </c>
      <c r="B1823" s="4" t="inlineStr">
        <is>
          <t>2026_R21_WINDOW_WORLD_450</t>
        </is>
      </c>
      <c r="C1823" s="4" t="n">
        <v>2026</v>
      </c>
      <c r="D1823" s="4" t="n">
        <v>21</v>
      </c>
      <c r="E1823" s="4" t="inlineStr">
        <is>
          <t>Window World 450</t>
        </is>
      </c>
      <c r="F1823" s="7" t="n">
        <v>46222</v>
      </c>
      <c r="G1823" s="4" t="inlineStr">
        <is>
          <t>John Hunter Nemechek</t>
        </is>
      </c>
      <c r="H1823" s="4" t="n">
        <v>-0.05</v>
      </c>
      <c r="I1823" s="4" t="n">
        <v>0</v>
      </c>
      <c r="J1823" s="4" t="n">
        <v>0</v>
      </c>
      <c r="K1823" s="4" t="n">
        <v>0.6</v>
      </c>
      <c r="L1823" s="4">
        <f>H1823*Settings!$B$4+I1823*Settings!$B$5+J1823*Settings!$B$6</f>
        <v/>
      </c>
      <c r="M1823" s="4">
        <f>MAX(-Settings!$B$7,MIN(Settings!$B$7,L1823*K1823))</f>
        <v/>
      </c>
      <c r="N1823" s="4">
        <f>M1823*Settings!$B$9</f>
        <v/>
      </c>
      <c r="O1823" s="4">
        <f>-M1823*Settings!$B$10</f>
        <v/>
      </c>
      <c r="P1823" s="4" t="inlineStr">
        <is>
          <t>2026_R21_WINDOW_WORLD_450_S01;2026_R21_WINDOW_WORLD_450_S04;2026_R21_WINDOW_WORLD_450_S05</t>
        </is>
      </c>
      <c r="Q1823" s="4" t="inlineStr">
        <is>
          <t>Proxy coded from results/form/track-fit scaffold; review against pre-race article/odds before modeling.</t>
        </is>
      </c>
      <c r="R1823" s="4" t="inlineStr">
        <is>
          <t>2026-07-15</t>
        </is>
      </c>
      <c r="S1823" s="4" t="inlineStr">
        <is>
          <t>GPT-5.5 Thinking</t>
        </is>
      </c>
      <c r="T1823" s="4" t="inlineStr">
        <is>
          <t>https://www.jayski.com/nascar-cup-series/2026-nascar-cup-series-race-results/</t>
        </is>
      </c>
    </row>
    <row r="1824">
      <c r="A1824" s="4" t="inlineStr">
        <is>
          <t>2026_R21_WINDOW_WORLD_450_NOAH_GRAGSON</t>
        </is>
      </c>
      <c r="B1824" s="4" t="inlineStr">
        <is>
          <t>2026_R21_WINDOW_WORLD_450</t>
        </is>
      </c>
      <c r="C1824" s="4" t="n">
        <v>2026</v>
      </c>
      <c r="D1824" s="4" t="n">
        <v>21</v>
      </c>
      <c r="E1824" s="4" t="inlineStr">
        <is>
          <t>Window World 450</t>
        </is>
      </c>
      <c r="F1824" s="7" t="n">
        <v>46222</v>
      </c>
      <c r="G1824" s="4" t="inlineStr">
        <is>
          <t>Noah Gragson</t>
        </is>
      </c>
      <c r="H1824" s="4" t="n">
        <v>-0.05</v>
      </c>
      <c r="I1824" s="4" t="n">
        <v>0</v>
      </c>
      <c r="J1824" s="4" t="n">
        <v>0</v>
      </c>
      <c r="K1824" s="4" t="n">
        <v>0.6</v>
      </c>
      <c r="L1824" s="4">
        <f>H1824*Settings!$B$4+I1824*Settings!$B$5+J1824*Settings!$B$6</f>
        <v/>
      </c>
      <c r="M1824" s="4">
        <f>MAX(-Settings!$B$7,MIN(Settings!$B$7,L1824*K1824))</f>
        <v/>
      </c>
      <c r="N1824" s="4">
        <f>M1824*Settings!$B$9</f>
        <v/>
      </c>
      <c r="O1824" s="4">
        <f>-M1824*Settings!$B$10</f>
        <v/>
      </c>
      <c r="P1824" s="4" t="inlineStr">
        <is>
          <t>2026_R21_WINDOW_WORLD_450_S01;2026_R21_WINDOW_WORLD_450_S04;2026_R21_WINDOW_WORLD_450_S05</t>
        </is>
      </c>
      <c r="Q1824" s="4" t="inlineStr">
        <is>
          <t>Proxy coded from results/form/track-fit scaffold; review against pre-race article/odds before modeling.</t>
        </is>
      </c>
      <c r="R1824" s="4" t="inlineStr">
        <is>
          <t>2026-07-15</t>
        </is>
      </c>
      <c r="S1824" s="4" t="inlineStr">
        <is>
          <t>GPT-5.5 Thinking</t>
        </is>
      </c>
      <c r="T1824" s="4" t="inlineStr">
        <is>
          <t>https://www.jayski.com/nascar-cup-series/2026-nascar-cup-series-race-results/</t>
        </is>
      </c>
    </row>
    <row r="1825">
      <c r="A1825" s="4" t="inlineStr">
        <is>
          <t>2026_R21_WINDOW_WORLD_450_COLE_CUSTER</t>
        </is>
      </c>
      <c r="B1825" s="4" t="inlineStr">
        <is>
          <t>2026_R21_WINDOW_WORLD_450</t>
        </is>
      </c>
      <c r="C1825" s="4" t="n">
        <v>2026</v>
      </c>
      <c r="D1825" s="4" t="n">
        <v>21</v>
      </c>
      <c r="E1825" s="4" t="inlineStr">
        <is>
          <t>Window World 450</t>
        </is>
      </c>
      <c r="F1825" s="7" t="n">
        <v>46222</v>
      </c>
      <c r="G1825" s="4" t="inlineStr">
        <is>
          <t>Cole Custer</t>
        </is>
      </c>
      <c r="H1825" s="4" t="n">
        <v>-0.05</v>
      </c>
      <c r="I1825" s="4" t="n">
        <v>0</v>
      </c>
      <c r="J1825" s="4" t="n">
        <v>0</v>
      </c>
      <c r="K1825" s="4" t="n">
        <v>0.6</v>
      </c>
      <c r="L1825" s="4">
        <f>H1825*Settings!$B$4+I1825*Settings!$B$5+J1825*Settings!$B$6</f>
        <v/>
      </c>
      <c r="M1825" s="4">
        <f>MAX(-Settings!$B$7,MIN(Settings!$B$7,L1825*K1825))</f>
        <v/>
      </c>
      <c r="N1825" s="4">
        <f>M1825*Settings!$B$9</f>
        <v/>
      </c>
      <c r="O1825" s="4">
        <f>-M1825*Settings!$B$10</f>
        <v/>
      </c>
      <c r="P1825" s="4" t="inlineStr">
        <is>
          <t>2026_R21_WINDOW_WORLD_450_S01;2026_R21_WINDOW_WORLD_450_S04;2026_R21_WINDOW_WORLD_450_S05</t>
        </is>
      </c>
      <c r="Q1825" s="4" t="inlineStr">
        <is>
          <t>Proxy coded from results/form/track-fit scaffold; review against pre-race article/odds before modeling.</t>
        </is>
      </c>
      <c r="R1825" s="4" t="inlineStr">
        <is>
          <t>2026-07-15</t>
        </is>
      </c>
      <c r="S1825" s="4" t="inlineStr">
        <is>
          <t>GPT-5.5 Thinking</t>
        </is>
      </c>
      <c r="T1825" s="4" t="inlineStr">
        <is>
          <t>https://www.jayski.com/nascar-cup-series/2026-nascar-cup-series-race-results/</t>
        </is>
      </c>
    </row>
    <row r="1826">
      <c r="A1826" s="4" t="inlineStr">
        <is>
          <t>2026_R22_BRICKYARD_400_DENNY_HAMLIN</t>
        </is>
      </c>
      <c r="B1826" s="4" t="inlineStr">
        <is>
          <t>2026_R22_BRICKYARD_400</t>
        </is>
      </c>
      <c r="C1826" s="4" t="n">
        <v>2026</v>
      </c>
      <c r="D1826" s="4" t="n">
        <v>22</v>
      </c>
      <c r="E1826" s="4" t="inlineStr">
        <is>
          <t>Brickyard 400</t>
        </is>
      </c>
      <c r="F1826" s="7" t="n">
        <v>46229</v>
      </c>
      <c r="G1826" s="4" t="inlineStr">
        <is>
          <t>Denny Hamlin</t>
        </is>
      </c>
      <c r="H1826" s="4" t="n">
        <v>0.35</v>
      </c>
      <c r="I1826" s="4" t="n">
        <v>0.4</v>
      </c>
      <c r="J1826" s="4" t="n">
        <v>0</v>
      </c>
      <c r="K1826" s="4" t="n">
        <v>0.6</v>
      </c>
      <c r="L1826" s="4">
        <f>H1826*Settings!$B$4+I1826*Settings!$B$5+J1826*Settings!$B$6</f>
        <v/>
      </c>
      <c r="M1826" s="4">
        <f>MAX(-Settings!$B$7,MIN(Settings!$B$7,L1826*K1826))</f>
        <v/>
      </c>
      <c r="N1826" s="4">
        <f>M1826*Settings!$B$9</f>
        <v/>
      </c>
      <c r="O1826" s="4">
        <f>-M1826*Settings!$B$10</f>
        <v/>
      </c>
      <c r="P1826" s="4" t="inlineStr">
        <is>
          <t>2026_R22_BRICKYARD_400_S01;2026_R22_BRICKYARD_400_S04;2026_R22_BRICKYARD_400_S05</t>
        </is>
      </c>
      <c r="Q1826" s="4" t="inlineStr">
        <is>
          <t>Proxy coded from results/form/track-fit scaffold; review against pre-race article/odds before modeling.</t>
        </is>
      </c>
      <c r="R1826" s="4" t="inlineStr">
        <is>
          <t>2026-07-15</t>
        </is>
      </c>
      <c r="S1826" s="4" t="inlineStr">
        <is>
          <t>GPT-5.5 Thinking</t>
        </is>
      </c>
      <c r="T1826" s="4" t="inlineStr">
        <is>
          <t>https://www.jayski.com/nascar-cup-series/2026-nascar-cup-series-race-results/</t>
        </is>
      </c>
    </row>
    <row r="1827">
      <c r="A1827" s="4" t="inlineStr">
        <is>
          <t>2026_R22_BRICKYARD_400_TYLER_REDDICK</t>
        </is>
      </c>
      <c r="B1827" s="4" t="inlineStr">
        <is>
          <t>2026_R22_BRICKYARD_400</t>
        </is>
      </c>
      <c r="C1827" s="4" t="n">
        <v>2026</v>
      </c>
      <c r="D1827" s="4" t="n">
        <v>22</v>
      </c>
      <c r="E1827" s="4" t="inlineStr">
        <is>
          <t>Brickyard 400</t>
        </is>
      </c>
      <c r="F1827" s="7" t="n">
        <v>46229</v>
      </c>
      <c r="G1827" s="4" t="inlineStr">
        <is>
          <t>Tyler Reddick</t>
        </is>
      </c>
      <c r="H1827" s="4" t="n">
        <v>0.35</v>
      </c>
      <c r="I1827" s="4" t="n">
        <v>0.4</v>
      </c>
      <c r="J1827" s="4" t="n">
        <v>0</v>
      </c>
      <c r="K1827" s="4" t="n">
        <v>0.6</v>
      </c>
      <c r="L1827" s="4">
        <f>H1827*Settings!$B$4+I1827*Settings!$B$5+J1827*Settings!$B$6</f>
        <v/>
      </c>
      <c r="M1827" s="4">
        <f>MAX(-Settings!$B$7,MIN(Settings!$B$7,L1827*K1827))</f>
        <v/>
      </c>
      <c r="N1827" s="4">
        <f>M1827*Settings!$B$9</f>
        <v/>
      </c>
      <c r="O1827" s="4">
        <f>-M1827*Settings!$B$10</f>
        <v/>
      </c>
      <c r="P1827" s="4" t="inlineStr">
        <is>
          <t>2026_R22_BRICKYARD_400_S01;2026_R22_BRICKYARD_400_S04;2026_R22_BRICKYARD_400_S05</t>
        </is>
      </c>
      <c r="Q1827" s="4" t="inlineStr">
        <is>
          <t>Proxy coded from results/form/track-fit scaffold; review against pre-race article/odds before modeling.</t>
        </is>
      </c>
      <c r="R1827" s="4" t="inlineStr">
        <is>
          <t>2026-07-15</t>
        </is>
      </c>
      <c r="S1827" s="4" t="inlineStr">
        <is>
          <t>GPT-5.5 Thinking</t>
        </is>
      </c>
      <c r="T1827" s="4" t="inlineStr">
        <is>
          <t>https://www.jayski.com/nascar-cup-series/2026-nascar-cup-series-race-results/</t>
        </is>
      </c>
    </row>
    <row r="1828">
      <c r="A1828" s="4" t="inlineStr">
        <is>
          <t>2026_R22_BRICKYARD_400_RYAN_BLANEY</t>
        </is>
      </c>
      <c r="B1828" s="4" t="inlineStr">
        <is>
          <t>2026_R22_BRICKYARD_400</t>
        </is>
      </c>
      <c r="C1828" s="4" t="n">
        <v>2026</v>
      </c>
      <c r="D1828" s="4" t="n">
        <v>22</v>
      </c>
      <c r="E1828" s="4" t="inlineStr">
        <is>
          <t>Brickyard 400</t>
        </is>
      </c>
      <c r="F1828" s="7" t="n">
        <v>46229</v>
      </c>
      <c r="G1828" s="4" t="inlineStr">
        <is>
          <t>Ryan Blaney</t>
        </is>
      </c>
      <c r="H1828" s="4" t="n">
        <v>0.35</v>
      </c>
      <c r="I1828" s="4" t="n">
        <v>0.4</v>
      </c>
      <c r="J1828" s="4" t="n">
        <v>0</v>
      </c>
      <c r="K1828" s="4" t="n">
        <v>0.6</v>
      </c>
      <c r="L1828" s="4">
        <f>H1828*Settings!$B$4+I1828*Settings!$B$5+J1828*Settings!$B$6</f>
        <v/>
      </c>
      <c r="M1828" s="4">
        <f>MAX(-Settings!$B$7,MIN(Settings!$B$7,L1828*K1828))</f>
        <v/>
      </c>
      <c r="N1828" s="4">
        <f>M1828*Settings!$B$9</f>
        <v/>
      </c>
      <c r="O1828" s="4">
        <f>-M1828*Settings!$B$10</f>
        <v/>
      </c>
      <c r="P1828" s="4" t="inlineStr">
        <is>
          <t>2026_R22_BRICKYARD_400_S01;2026_R22_BRICKYARD_400_S04;2026_R22_BRICKYARD_400_S05</t>
        </is>
      </c>
      <c r="Q1828" s="4" t="inlineStr">
        <is>
          <t>Proxy coded from results/form/track-fit scaffold; review against pre-race article/odds before modeling.</t>
        </is>
      </c>
      <c r="R1828" s="4" t="inlineStr">
        <is>
          <t>2026-07-15</t>
        </is>
      </c>
      <c r="S1828" s="4" t="inlineStr">
        <is>
          <t>GPT-5.5 Thinking</t>
        </is>
      </c>
      <c r="T1828" s="4" t="inlineStr">
        <is>
          <t>https://www.jayski.com/nascar-cup-series/2026-nascar-cup-series-race-results/</t>
        </is>
      </c>
    </row>
    <row r="1829">
      <c r="A1829" s="4" t="inlineStr">
        <is>
          <t>2026_R22_BRICKYARD_400_TY_GIBBS</t>
        </is>
      </c>
      <c r="B1829" s="4" t="inlineStr">
        <is>
          <t>2026_R22_BRICKYARD_400</t>
        </is>
      </c>
      <c r="C1829" s="4" t="n">
        <v>2026</v>
      </c>
      <c r="D1829" s="4" t="n">
        <v>22</v>
      </c>
      <c r="E1829" s="4" t="inlineStr">
        <is>
          <t>Brickyard 400</t>
        </is>
      </c>
      <c r="F1829" s="7" t="n">
        <v>46229</v>
      </c>
      <c r="G1829" s="4" t="inlineStr">
        <is>
          <t>Ty Gibbs</t>
        </is>
      </c>
      <c r="H1829" s="4" t="n">
        <v>0.35</v>
      </c>
      <c r="I1829" s="4" t="n">
        <v>0</v>
      </c>
      <c r="J1829" s="4" t="n">
        <v>0</v>
      </c>
      <c r="K1829" s="4" t="n">
        <v>0.6</v>
      </c>
      <c r="L1829" s="4">
        <f>H1829*Settings!$B$4+I1829*Settings!$B$5+J1829*Settings!$B$6</f>
        <v/>
      </c>
      <c r="M1829" s="4">
        <f>MAX(-Settings!$B$7,MIN(Settings!$B$7,L1829*K1829))</f>
        <v/>
      </c>
      <c r="N1829" s="4">
        <f>M1829*Settings!$B$9</f>
        <v/>
      </c>
      <c r="O1829" s="4">
        <f>-M1829*Settings!$B$10</f>
        <v/>
      </c>
      <c r="P1829" s="4" t="inlineStr">
        <is>
          <t>2026_R22_BRICKYARD_400_S01;2026_R22_BRICKYARD_400_S04;2026_R22_BRICKYARD_400_S05</t>
        </is>
      </c>
      <c r="Q1829" s="4" t="inlineStr">
        <is>
          <t>Proxy coded from results/form/track-fit scaffold; review against pre-race article/odds before modeling.</t>
        </is>
      </c>
      <c r="R1829" s="4" t="inlineStr">
        <is>
          <t>2026-07-15</t>
        </is>
      </c>
      <c r="S1829" s="4" t="inlineStr">
        <is>
          <t>GPT-5.5 Thinking</t>
        </is>
      </c>
      <c r="T1829" s="4" t="inlineStr">
        <is>
          <t>https://www.jayski.com/nascar-cup-series/2026-nascar-cup-series-race-results/</t>
        </is>
      </c>
    </row>
    <row r="1830">
      <c r="A1830" s="4" t="inlineStr">
        <is>
          <t>2026_R22_BRICKYARD_400_CHASE_ELLIOTT</t>
        </is>
      </c>
      <c r="B1830" s="4" t="inlineStr">
        <is>
          <t>2026_R22_BRICKYARD_400</t>
        </is>
      </c>
      <c r="C1830" s="4" t="n">
        <v>2026</v>
      </c>
      <c r="D1830" s="4" t="n">
        <v>22</v>
      </c>
      <c r="E1830" s="4" t="inlineStr">
        <is>
          <t>Brickyard 400</t>
        </is>
      </c>
      <c r="F1830" s="7" t="n">
        <v>46229</v>
      </c>
      <c r="G1830" s="4" t="inlineStr">
        <is>
          <t>Chase Elliott</t>
        </is>
      </c>
      <c r="H1830" s="4" t="n">
        <v>0.35</v>
      </c>
      <c r="I1830" s="4" t="n">
        <v>0.2</v>
      </c>
      <c r="J1830" s="4" t="n">
        <v>0</v>
      </c>
      <c r="K1830" s="4" t="n">
        <v>0.6</v>
      </c>
      <c r="L1830" s="4">
        <f>H1830*Settings!$B$4+I1830*Settings!$B$5+J1830*Settings!$B$6</f>
        <v/>
      </c>
      <c r="M1830" s="4">
        <f>MAX(-Settings!$B$7,MIN(Settings!$B$7,L1830*K1830))</f>
        <v/>
      </c>
      <c r="N1830" s="4">
        <f>M1830*Settings!$B$9</f>
        <v/>
      </c>
      <c r="O1830" s="4">
        <f>-M1830*Settings!$B$10</f>
        <v/>
      </c>
      <c r="P1830" s="4" t="inlineStr">
        <is>
          <t>2026_R22_BRICKYARD_400_S01;2026_R22_BRICKYARD_400_S04;2026_R22_BRICKYARD_400_S05</t>
        </is>
      </c>
      <c r="Q1830" s="4" t="inlineStr">
        <is>
          <t>Proxy coded from results/form/track-fit scaffold; review against pre-race article/odds before modeling.</t>
        </is>
      </c>
      <c r="R1830" s="4" t="inlineStr">
        <is>
          <t>2026-07-15</t>
        </is>
      </c>
      <c r="S1830" s="4" t="inlineStr">
        <is>
          <t>GPT-5.5 Thinking</t>
        </is>
      </c>
      <c r="T1830" s="4" t="inlineStr">
        <is>
          <t>https://www.jayski.com/nascar-cup-series/2026-nascar-cup-series-race-results/</t>
        </is>
      </c>
    </row>
    <row r="1831">
      <c r="A1831" s="4" t="inlineStr">
        <is>
          <t>2026_R22_BRICKYARD_400_KYLE_LARSON</t>
        </is>
      </c>
      <c r="B1831" s="4" t="inlineStr">
        <is>
          <t>2026_R22_BRICKYARD_400</t>
        </is>
      </c>
      <c r="C1831" s="4" t="n">
        <v>2026</v>
      </c>
      <c r="D1831" s="4" t="n">
        <v>22</v>
      </c>
      <c r="E1831" s="4" t="inlineStr">
        <is>
          <t>Brickyard 400</t>
        </is>
      </c>
      <c r="F1831" s="7" t="n">
        <v>46229</v>
      </c>
      <c r="G1831" s="4" t="inlineStr">
        <is>
          <t>Kyle Larson</t>
        </is>
      </c>
      <c r="H1831" s="4" t="n">
        <v>0.25</v>
      </c>
      <c r="I1831" s="4" t="n">
        <v>0.4</v>
      </c>
      <c r="J1831" s="4" t="n">
        <v>0</v>
      </c>
      <c r="K1831" s="4" t="n">
        <v>0.6</v>
      </c>
      <c r="L1831" s="4">
        <f>H1831*Settings!$B$4+I1831*Settings!$B$5+J1831*Settings!$B$6</f>
        <v/>
      </c>
      <c r="M1831" s="4">
        <f>MAX(-Settings!$B$7,MIN(Settings!$B$7,L1831*K1831))</f>
        <v/>
      </c>
      <c r="N1831" s="4">
        <f>M1831*Settings!$B$9</f>
        <v/>
      </c>
      <c r="O1831" s="4">
        <f>-M1831*Settings!$B$10</f>
        <v/>
      </c>
      <c r="P1831" s="4" t="inlineStr">
        <is>
          <t>2026_R22_BRICKYARD_400_S01;2026_R22_BRICKYARD_400_S04;2026_R22_BRICKYARD_400_S05</t>
        </is>
      </c>
      <c r="Q1831" s="4" t="inlineStr">
        <is>
          <t>Proxy coded from results/form/track-fit scaffold; review against pre-race article/odds before modeling.</t>
        </is>
      </c>
      <c r="R1831" s="4" t="inlineStr">
        <is>
          <t>2026-07-15</t>
        </is>
      </c>
      <c r="S1831" s="4" t="inlineStr">
        <is>
          <t>GPT-5.5 Thinking</t>
        </is>
      </c>
      <c r="T1831" s="4" t="inlineStr">
        <is>
          <t>https://www.jayski.com/nascar-cup-series/2026-nascar-cup-series-race-results/</t>
        </is>
      </c>
    </row>
    <row r="1832">
      <c r="A1832" s="4" t="inlineStr">
        <is>
          <t>2026_R22_BRICKYARD_400_CHRISTOPHER_BELL</t>
        </is>
      </c>
      <c r="B1832" s="4" t="inlineStr">
        <is>
          <t>2026_R22_BRICKYARD_400</t>
        </is>
      </c>
      <c r="C1832" s="4" t="n">
        <v>2026</v>
      </c>
      <c r="D1832" s="4" t="n">
        <v>22</v>
      </c>
      <c r="E1832" s="4" t="inlineStr">
        <is>
          <t>Brickyard 400</t>
        </is>
      </c>
      <c r="F1832" s="7" t="n">
        <v>46229</v>
      </c>
      <c r="G1832" s="4" t="inlineStr">
        <is>
          <t>Christopher Bell</t>
        </is>
      </c>
      <c r="H1832" s="4" t="n">
        <v>0.25</v>
      </c>
      <c r="I1832" s="4" t="n">
        <v>0.4</v>
      </c>
      <c r="J1832" s="4" t="n">
        <v>0</v>
      </c>
      <c r="K1832" s="4" t="n">
        <v>0.6</v>
      </c>
      <c r="L1832" s="4">
        <f>H1832*Settings!$B$4+I1832*Settings!$B$5+J1832*Settings!$B$6</f>
        <v/>
      </c>
      <c r="M1832" s="4">
        <f>MAX(-Settings!$B$7,MIN(Settings!$B$7,L1832*K1832))</f>
        <v/>
      </c>
      <c r="N1832" s="4">
        <f>M1832*Settings!$B$9</f>
        <v/>
      </c>
      <c r="O1832" s="4">
        <f>-M1832*Settings!$B$10</f>
        <v/>
      </c>
      <c r="P1832" s="4" t="inlineStr">
        <is>
          <t>2026_R22_BRICKYARD_400_S01;2026_R22_BRICKYARD_400_S04;2026_R22_BRICKYARD_400_S05</t>
        </is>
      </c>
      <c r="Q1832" s="4" t="inlineStr">
        <is>
          <t>Proxy coded from results/form/track-fit scaffold; review against pre-race article/odds before modeling.</t>
        </is>
      </c>
      <c r="R1832" s="4" t="inlineStr">
        <is>
          <t>2026-07-15</t>
        </is>
      </c>
      <c r="S1832" s="4" t="inlineStr">
        <is>
          <t>GPT-5.5 Thinking</t>
        </is>
      </c>
      <c r="T1832" s="4" t="inlineStr">
        <is>
          <t>https://www.jayski.com/nascar-cup-series/2026-nascar-cup-series-race-results/</t>
        </is>
      </c>
    </row>
    <row r="1833">
      <c r="A1833" s="4" t="inlineStr">
        <is>
          <t>2026_R22_BRICKYARD_400_WILLIAM_BYRON</t>
        </is>
      </c>
      <c r="B1833" s="4" t="inlineStr">
        <is>
          <t>2026_R22_BRICKYARD_400</t>
        </is>
      </c>
      <c r="C1833" s="4" t="n">
        <v>2026</v>
      </c>
      <c r="D1833" s="4" t="n">
        <v>22</v>
      </c>
      <c r="E1833" s="4" t="inlineStr">
        <is>
          <t>Brickyard 400</t>
        </is>
      </c>
      <c r="F1833" s="7" t="n">
        <v>46229</v>
      </c>
      <c r="G1833" s="4" t="inlineStr">
        <is>
          <t>William Byron</t>
        </is>
      </c>
      <c r="H1833" s="4" t="n">
        <v>0.25</v>
      </c>
      <c r="I1833" s="4" t="n">
        <v>0.4</v>
      </c>
      <c r="J1833" s="4" t="n">
        <v>0</v>
      </c>
      <c r="K1833" s="4" t="n">
        <v>0.6</v>
      </c>
      <c r="L1833" s="4">
        <f>H1833*Settings!$B$4+I1833*Settings!$B$5+J1833*Settings!$B$6</f>
        <v/>
      </c>
      <c r="M1833" s="4">
        <f>MAX(-Settings!$B$7,MIN(Settings!$B$7,L1833*K1833))</f>
        <v/>
      </c>
      <c r="N1833" s="4">
        <f>M1833*Settings!$B$9</f>
        <v/>
      </c>
      <c r="O1833" s="4">
        <f>-M1833*Settings!$B$10</f>
        <v/>
      </c>
      <c r="P1833" s="4" t="inlineStr">
        <is>
          <t>2026_R22_BRICKYARD_400_S01;2026_R22_BRICKYARD_400_S04;2026_R22_BRICKYARD_400_S05</t>
        </is>
      </c>
      <c r="Q1833" s="4" t="inlineStr">
        <is>
          <t>Proxy coded from results/form/track-fit scaffold; review against pre-race article/odds before modeling.</t>
        </is>
      </c>
      <c r="R1833" s="4" t="inlineStr">
        <is>
          <t>2026-07-15</t>
        </is>
      </c>
      <c r="S1833" s="4" t="inlineStr">
        <is>
          <t>GPT-5.5 Thinking</t>
        </is>
      </c>
      <c r="T1833" s="4" t="inlineStr">
        <is>
          <t>https://www.jayski.com/nascar-cup-series/2026-nascar-cup-series-race-results/</t>
        </is>
      </c>
    </row>
    <row r="1834">
      <c r="A1834" s="4" t="inlineStr">
        <is>
          <t>2026_R22_BRICKYARD_400_CHASE_BRISCOE</t>
        </is>
      </c>
      <c r="B1834" s="4" t="inlineStr">
        <is>
          <t>2026_R22_BRICKYARD_400</t>
        </is>
      </c>
      <c r="C1834" s="4" t="n">
        <v>2026</v>
      </c>
      <c r="D1834" s="4" t="n">
        <v>22</v>
      </c>
      <c r="E1834" s="4" t="inlineStr">
        <is>
          <t>Brickyard 400</t>
        </is>
      </c>
      <c r="F1834" s="7" t="n">
        <v>46229</v>
      </c>
      <c r="G1834" s="4" t="inlineStr">
        <is>
          <t>Chase Briscoe</t>
        </is>
      </c>
      <c r="H1834" s="4" t="n">
        <v>0.25</v>
      </c>
      <c r="I1834" s="4" t="n">
        <v>0.2</v>
      </c>
      <c r="J1834" s="4" t="n">
        <v>0</v>
      </c>
      <c r="K1834" s="4" t="n">
        <v>0.6</v>
      </c>
      <c r="L1834" s="4">
        <f>H1834*Settings!$B$4+I1834*Settings!$B$5+J1834*Settings!$B$6</f>
        <v/>
      </c>
      <c r="M1834" s="4">
        <f>MAX(-Settings!$B$7,MIN(Settings!$B$7,L1834*K1834))</f>
        <v/>
      </c>
      <c r="N1834" s="4">
        <f>M1834*Settings!$B$9</f>
        <v/>
      </c>
      <c r="O1834" s="4">
        <f>-M1834*Settings!$B$10</f>
        <v/>
      </c>
      <c r="P1834" s="4" t="inlineStr">
        <is>
          <t>2026_R22_BRICKYARD_400_S01;2026_R22_BRICKYARD_400_S04;2026_R22_BRICKYARD_400_S05</t>
        </is>
      </c>
      <c r="Q1834" s="4" t="inlineStr">
        <is>
          <t>Proxy coded from results/form/track-fit scaffold; review against pre-race article/odds before modeling.</t>
        </is>
      </c>
      <c r="R1834" s="4" t="inlineStr">
        <is>
          <t>2026-07-15</t>
        </is>
      </c>
      <c r="S1834" s="4" t="inlineStr">
        <is>
          <t>GPT-5.5 Thinking</t>
        </is>
      </c>
      <c r="T1834" s="4" t="inlineStr">
        <is>
          <t>https://www.jayski.com/nascar-cup-series/2026-nascar-cup-series-race-results/</t>
        </is>
      </c>
    </row>
    <row r="1835">
      <c r="A1835" s="4" t="inlineStr">
        <is>
          <t>2026_R22_BRICKYARD_400_SHANE_VAN_GISBERGEN</t>
        </is>
      </c>
      <c r="B1835" s="4" t="inlineStr">
        <is>
          <t>2026_R22_BRICKYARD_400</t>
        </is>
      </c>
      <c r="C1835" s="4" t="n">
        <v>2026</v>
      </c>
      <c r="D1835" s="4" t="n">
        <v>22</v>
      </c>
      <c r="E1835" s="4" t="inlineStr">
        <is>
          <t>Brickyard 400</t>
        </is>
      </c>
      <c r="F1835" s="7" t="n">
        <v>46229</v>
      </c>
      <c r="G1835" s="4" t="inlineStr">
        <is>
          <t>Shane van Gisbergen</t>
        </is>
      </c>
      <c r="H1835" s="4" t="n">
        <v>0.15</v>
      </c>
      <c r="I1835" s="4" t="n">
        <v>0</v>
      </c>
      <c r="J1835" s="4" t="n">
        <v>0</v>
      </c>
      <c r="K1835" s="4" t="n">
        <v>0.6</v>
      </c>
      <c r="L1835" s="4">
        <f>H1835*Settings!$B$4+I1835*Settings!$B$5+J1835*Settings!$B$6</f>
        <v/>
      </c>
      <c r="M1835" s="4">
        <f>MAX(-Settings!$B$7,MIN(Settings!$B$7,L1835*K1835))</f>
        <v/>
      </c>
      <c r="N1835" s="4">
        <f>M1835*Settings!$B$9</f>
        <v/>
      </c>
      <c r="O1835" s="4">
        <f>-M1835*Settings!$B$10</f>
        <v/>
      </c>
      <c r="P1835" s="4" t="inlineStr">
        <is>
          <t>2026_R22_BRICKYARD_400_S01;2026_R22_BRICKYARD_400_S04;2026_R22_BRICKYARD_400_S05</t>
        </is>
      </c>
      <c r="Q1835" s="4" t="inlineStr">
        <is>
          <t>Proxy coded from results/form/track-fit scaffold; review against pre-race article/odds before modeling.</t>
        </is>
      </c>
      <c r="R1835" s="4" t="inlineStr">
        <is>
          <t>2026-07-15</t>
        </is>
      </c>
      <c r="S1835" s="4" t="inlineStr">
        <is>
          <t>GPT-5.5 Thinking</t>
        </is>
      </c>
      <c r="T1835" s="4" t="inlineStr">
        <is>
          <t>https://www.jayski.com/nascar-cup-series/2026-nascar-cup-series-race-results/</t>
        </is>
      </c>
    </row>
    <row r="1836">
      <c r="A1836" s="4" t="inlineStr">
        <is>
          <t>2026_R22_BRICKYARD_400_ROSS_CHASTAIN</t>
        </is>
      </c>
      <c r="B1836" s="4" t="inlineStr">
        <is>
          <t>2026_R22_BRICKYARD_400</t>
        </is>
      </c>
      <c r="C1836" s="4" t="n">
        <v>2026</v>
      </c>
      <c r="D1836" s="4" t="n">
        <v>22</v>
      </c>
      <c r="E1836" s="4" t="inlineStr">
        <is>
          <t>Brickyard 400</t>
        </is>
      </c>
      <c r="F1836" s="7" t="n">
        <v>46229</v>
      </c>
      <c r="G1836" s="4" t="inlineStr">
        <is>
          <t>Ross Chastain</t>
        </is>
      </c>
      <c r="H1836" s="4" t="n">
        <v>0.15</v>
      </c>
      <c r="I1836" s="4" t="n">
        <v>0.2</v>
      </c>
      <c r="J1836" s="4" t="n">
        <v>0</v>
      </c>
      <c r="K1836" s="4" t="n">
        <v>0.6</v>
      </c>
      <c r="L1836" s="4">
        <f>H1836*Settings!$B$4+I1836*Settings!$B$5+J1836*Settings!$B$6</f>
        <v/>
      </c>
      <c r="M1836" s="4">
        <f>MAX(-Settings!$B$7,MIN(Settings!$B$7,L1836*K1836))</f>
        <v/>
      </c>
      <c r="N1836" s="4">
        <f>M1836*Settings!$B$9</f>
        <v/>
      </c>
      <c r="O1836" s="4">
        <f>-M1836*Settings!$B$10</f>
        <v/>
      </c>
      <c r="P1836" s="4" t="inlineStr">
        <is>
          <t>2026_R22_BRICKYARD_400_S01;2026_R22_BRICKYARD_400_S04;2026_R22_BRICKYARD_400_S05</t>
        </is>
      </c>
      <c r="Q1836" s="4" t="inlineStr">
        <is>
          <t>Proxy coded from results/form/track-fit scaffold; review against pre-race article/odds before modeling.</t>
        </is>
      </c>
      <c r="R1836" s="4" t="inlineStr">
        <is>
          <t>2026-07-15</t>
        </is>
      </c>
      <c r="S1836" s="4" t="inlineStr">
        <is>
          <t>GPT-5.5 Thinking</t>
        </is>
      </c>
      <c r="T1836" s="4" t="inlineStr">
        <is>
          <t>https://www.jayski.com/nascar-cup-series/2026-nascar-cup-series-race-results/</t>
        </is>
      </c>
    </row>
    <row r="1837">
      <c r="A1837" s="4" t="inlineStr">
        <is>
          <t>2026_R22_BRICKYARD_400_BUBBA_WALLACE</t>
        </is>
      </c>
      <c r="B1837" s="4" t="inlineStr">
        <is>
          <t>2026_R22_BRICKYARD_400</t>
        </is>
      </c>
      <c r="C1837" s="4" t="n">
        <v>2026</v>
      </c>
      <c r="D1837" s="4" t="n">
        <v>22</v>
      </c>
      <c r="E1837" s="4" t="inlineStr">
        <is>
          <t>Brickyard 400</t>
        </is>
      </c>
      <c r="F1837" s="7" t="n">
        <v>46229</v>
      </c>
      <c r="G1837" s="4" t="inlineStr">
        <is>
          <t>Bubba Wallace</t>
        </is>
      </c>
      <c r="H1837" s="4" t="n">
        <v>0.15</v>
      </c>
      <c r="I1837" s="4" t="n">
        <v>0.2</v>
      </c>
      <c r="J1837" s="4" t="n">
        <v>0</v>
      </c>
      <c r="K1837" s="4" t="n">
        <v>0.6</v>
      </c>
      <c r="L1837" s="4">
        <f>H1837*Settings!$B$4+I1837*Settings!$B$5+J1837*Settings!$B$6</f>
        <v/>
      </c>
      <c r="M1837" s="4">
        <f>MAX(-Settings!$B$7,MIN(Settings!$B$7,L1837*K1837))</f>
        <v/>
      </c>
      <c r="N1837" s="4">
        <f>M1837*Settings!$B$9</f>
        <v/>
      </c>
      <c r="O1837" s="4">
        <f>-M1837*Settings!$B$10</f>
        <v/>
      </c>
      <c r="P1837" s="4" t="inlineStr">
        <is>
          <t>2026_R22_BRICKYARD_400_S01;2026_R22_BRICKYARD_400_S04;2026_R22_BRICKYARD_400_S05</t>
        </is>
      </c>
      <c r="Q1837" s="4" t="inlineStr">
        <is>
          <t>Proxy coded from results/form/track-fit scaffold; review against pre-race article/odds before modeling.</t>
        </is>
      </c>
      <c r="R1837" s="4" t="inlineStr">
        <is>
          <t>2026-07-15</t>
        </is>
      </c>
      <c r="S1837" s="4" t="inlineStr">
        <is>
          <t>GPT-5.5 Thinking</t>
        </is>
      </c>
      <c r="T1837" s="4" t="inlineStr">
        <is>
          <t>https://www.jayski.com/nascar-cup-series/2026-nascar-cup-series-race-results/</t>
        </is>
      </c>
    </row>
    <row r="1838">
      <c r="A1838" s="4" t="inlineStr">
        <is>
          <t>2026_R22_BRICKYARD_400_JOEY_LOGANO</t>
        </is>
      </c>
      <c r="B1838" s="4" t="inlineStr">
        <is>
          <t>2026_R22_BRICKYARD_400</t>
        </is>
      </c>
      <c r="C1838" s="4" t="n">
        <v>2026</v>
      </c>
      <c r="D1838" s="4" t="n">
        <v>22</v>
      </c>
      <c r="E1838" s="4" t="inlineStr">
        <is>
          <t>Brickyard 400</t>
        </is>
      </c>
      <c r="F1838" s="7" t="n">
        <v>46229</v>
      </c>
      <c r="G1838" s="4" t="inlineStr">
        <is>
          <t>Joey Logano</t>
        </is>
      </c>
      <c r="H1838" s="4" t="n">
        <v>0.15</v>
      </c>
      <c r="I1838" s="4" t="n">
        <v>0</v>
      </c>
      <c r="J1838" s="4" t="n">
        <v>0</v>
      </c>
      <c r="K1838" s="4" t="n">
        <v>0.6</v>
      </c>
      <c r="L1838" s="4">
        <f>H1838*Settings!$B$4+I1838*Settings!$B$5+J1838*Settings!$B$6</f>
        <v/>
      </c>
      <c r="M1838" s="4">
        <f>MAX(-Settings!$B$7,MIN(Settings!$B$7,L1838*K1838))</f>
        <v/>
      </c>
      <c r="N1838" s="4">
        <f>M1838*Settings!$B$9</f>
        <v/>
      </c>
      <c r="O1838" s="4">
        <f>-M1838*Settings!$B$10</f>
        <v/>
      </c>
      <c r="P1838" s="4" t="inlineStr">
        <is>
          <t>2026_R22_BRICKYARD_400_S01;2026_R22_BRICKYARD_400_S04;2026_R22_BRICKYARD_400_S05</t>
        </is>
      </c>
      <c r="Q1838" s="4" t="inlineStr">
        <is>
          <t>Proxy coded from results/form/track-fit scaffold; review against pre-race article/odds before modeling.</t>
        </is>
      </c>
      <c r="R1838" s="4" t="inlineStr">
        <is>
          <t>2026-07-15</t>
        </is>
      </c>
      <c r="S1838" s="4" t="inlineStr">
        <is>
          <t>GPT-5.5 Thinking</t>
        </is>
      </c>
      <c r="T1838" s="4" t="inlineStr">
        <is>
          <t>https://www.jayski.com/nascar-cup-series/2026-nascar-cup-series-race-results/</t>
        </is>
      </c>
    </row>
    <row r="1839">
      <c r="A1839" s="4" t="inlineStr">
        <is>
          <t>2026_R22_BRICKYARD_400_AUSTIN_CINDRIC</t>
        </is>
      </c>
      <c r="B1839" s="4" t="inlineStr">
        <is>
          <t>2026_R22_BRICKYARD_400</t>
        </is>
      </c>
      <c r="C1839" s="4" t="n">
        <v>2026</v>
      </c>
      <c r="D1839" s="4" t="n">
        <v>22</v>
      </c>
      <c r="E1839" s="4" t="inlineStr">
        <is>
          <t>Brickyard 400</t>
        </is>
      </c>
      <c r="F1839" s="7" t="n">
        <v>46229</v>
      </c>
      <c r="G1839" s="4" t="inlineStr">
        <is>
          <t>Austin Cindric</t>
        </is>
      </c>
      <c r="H1839" s="4" t="n">
        <v>0.05</v>
      </c>
      <c r="I1839" s="4" t="n">
        <v>0</v>
      </c>
      <c r="J1839" s="4" t="n">
        <v>0</v>
      </c>
      <c r="K1839" s="4" t="n">
        <v>0.6</v>
      </c>
      <c r="L1839" s="4">
        <f>H1839*Settings!$B$4+I1839*Settings!$B$5+J1839*Settings!$B$6</f>
        <v/>
      </c>
      <c r="M1839" s="4">
        <f>MAX(-Settings!$B$7,MIN(Settings!$B$7,L1839*K1839))</f>
        <v/>
      </c>
      <c r="N1839" s="4">
        <f>M1839*Settings!$B$9</f>
        <v/>
      </c>
      <c r="O1839" s="4">
        <f>-M1839*Settings!$B$10</f>
        <v/>
      </c>
      <c r="P1839" s="4" t="inlineStr">
        <is>
          <t>2026_R22_BRICKYARD_400_S01;2026_R22_BRICKYARD_400_S04;2026_R22_BRICKYARD_400_S05</t>
        </is>
      </c>
      <c r="Q1839" s="4" t="inlineStr">
        <is>
          <t>Proxy coded from results/form/track-fit scaffold; review against pre-race article/odds before modeling.</t>
        </is>
      </c>
      <c r="R1839" s="4" t="inlineStr">
        <is>
          <t>2026-07-15</t>
        </is>
      </c>
      <c r="S1839" s="4" t="inlineStr">
        <is>
          <t>GPT-5.5 Thinking</t>
        </is>
      </c>
      <c r="T1839" s="4" t="inlineStr">
        <is>
          <t>https://www.jayski.com/nascar-cup-series/2026-nascar-cup-series-race-results/</t>
        </is>
      </c>
    </row>
    <row r="1840">
      <c r="A1840" s="4" t="inlineStr">
        <is>
          <t>2026_R22_BRICKYARD_400_CARSON_HOCEVAR</t>
        </is>
      </c>
      <c r="B1840" s="4" t="inlineStr">
        <is>
          <t>2026_R22_BRICKYARD_400</t>
        </is>
      </c>
      <c r="C1840" s="4" t="n">
        <v>2026</v>
      </c>
      <c r="D1840" s="4" t="n">
        <v>22</v>
      </c>
      <c r="E1840" s="4" t="inlineStr">
        <is>
          <t>Brickyard 400</t>
        </is>
      </c>
      <c r="F1840" s="7" t="n">
        <v>46229</v>
      </c>
      <c r="G1840" s="4" t="inlineStr">
        <is>
          <t>Carson Hocevar</t>
        </is>
      </c>
      <c r="H1840" s="4" t="n">
        <v>0.15</v>
      </c>
      <c r="I1840" s="4" t="n">
        <v>0</v>
      </c>
      <c r="J1840" s="4" t="n">
        <v>0</v>
      </c>
      <c r="K1840" s="4" t="n">
        <v>0.6</v>
      </c>
      <c r="L1840" s="4">
        <f>H1840*Settings!$B$4+I1840*Settings!$B$5+J1840*Settings!$B$6</f>
        <v/>
      </c>
      <c r="M1840" s="4">
        <f>MAX(-Settings!$B$7,MIN(Settings!$B$7,L1840*K1840))</f>
        <v/>
      </c>
      <c r="N1840" s="4">
        <f>M1840*Settings!$B$9</f>
        <v/>
      </c>
      <c r="O1840" s="4">
        <f>-M1840*Settings!$B$10</f>
        <v/>
      </c>
      <c r="P1840" s="4" t="inlineStr">
        <is>
          <t>2026_R22_BRICKYARD_400_S01;2026_R22_BRICKYARD_400_S04;2026_R22_BRICKYARD_400_S05</t>
        </is>
      </c>
      <c r="Q1840" s="4" t="inlineStr">
        <is>
          <t>Proxy coded from results/form/track-fit scaffold; review against pre-race article/odds before modeling.</t>
        </is>
      </c>
      <c r="R1840" s="4" t="inlineStr">
        <is>
          <t>2026-07-15</t>
        </is>
      </c>
      <c r="S1840" s="4" t="inlineStr">
        <is>
          <t>GPT-5.5 Thinking</t>
        </is>
      </c>
      <c r="T1840" s="4" t="inlineStr">
        <is>
          <t>https://www.jayski.com/nascar-cup-series/2026-nascar-cup-series-race-results/</t>
        </is>
      </c>
    </row>
    <row r="1841">
      <c r="A1841" s="4" t="inlineStr">
        <is>
          <t>2026_R22_BRICKYARD_400_JOSH_BERRY</t>
        </is>
      </c>
      <c r="B1841" s="4" t="inlineStr">
        <is>
          <t>2026_R22_BRICKYARD_400</t>
        </is>
      </c>
      <c r="C1841" s="4" t="n">
        <v>2026</v>
      </c>
      <c r="D1841" s="4" t="n">
        <v>22</v>
      </c>
      <c r="E1841" s="4" t="inlineStr">
        <is>
          <t>Brickyard 400</t>
        </is>
      </c>
      <c r="F1841" s="7" t="n">
        <v>46229</v>
      </c>
      <c r="G1841" s="4" t="inlineStr">
        <is>
          <t>Josh Berry</t>
        </is>
      </c>
      <c r="H1841" s="4" t="n">
        <v>0.05</v>
      </c>
      <c r="I1841" s="4" t="n">
        <v>0</v>
      </c>
      <c r="J1841" s="4" t="n">
        <v>0</v>
      </c>
      <c r="K1841" s="4" t="n">
        <v>0.6</v>
      </c>
      <c r="L1841" s="4">
        <f>H1841*Settings!$B$4+I1841*Settings!$B$5+J1841*Settings!$B$6</f>
        <v/>
      </c>
      <c r="M1841" s="4">
        <f>MAX(-Settings!$B$7,MIN(Settings!$B$7,L1841*K1841))</f>
        <v/>
      </c>
      <c r="N1841" s="4">
        <f>M1841*Settings!$B$9</f>
        <v/>
      </c>
      <c r="O1841" s="4">
        <f>-M1841*Settings!$B$10</f>
        <v/>
      </c>
      <c r="P1841" s="4" t="inlineStr">
        <is>
          <t>2026_R22_BRICKYARD_400_S01;2026_R22_BRICKYARD_400_S04;2026_R22_BRICKYARD_400_S05</t>
        </is>
      </c>
      <c r="Q1841" s="4" t="inlineStr">
        <is>
          <t>Proxy coded from results/form/track-fit scaffold; review against pre-race article/odds before modeling.</t>
        </is>
      </c>
      <c r="R1841" s="4" t="inlineStr">
        <is>
          <t>2026-07-15</t>
        </is>
      </c>
      <c r="S1841" s="4" t="inlineStr">
        <is>
          <t>GPT-5.5 Thinking</t>
        </is>
      </c>
      <c r="T1841" s="4" t="inlineStr">
        <is>
          <t>https://www.jayski.com/nascar-cup-series/2026-nascar-cup-series-race-results/</t>
        </is>
      </c>
    </row>
    <row r="1842">
      <c r="A1842" s="4" t="inlineStr">
        <is>
          <t>2026_R22_BRICKYARD_400_AUSTIN_DILLON</t>
        </is>
      </c>
      <c r="B1842" s="4" t="inlineStr">
        <is>
          <t>2026_R22_BRICKYARD_400</t>
        </is>
      </c>
      <c r="C1842" s="4" t="n">
        <v>2026</v>
      </c>
      <c r="D1842" s="4" t="n">
        <v>22</v>
      </c>
      <c r="E1842" s="4" t="inlineStr">
        <is>
          <t>Brickyard 400</t>
        </is>
      </c>
      <c r="F1842" s="7" t="n">
        <v>46229</v>
      </c>
      <c r="G1842" s="4" t="inlineStr">
        <is>
          <t>Austin Dillon</t>
        </is>
      </c>
      <c r="H1842" s="4" t="n">
        <v>-0.05</v>
      </c>
      <c r="I1842" s="4" t="n">
        <v>0</v>
      </c>
      <c r="J1842" s="4" t="n">
        <v>0</v>
      </c>
      <c r="K1842" s="4" t="n">
        <v>0.6</v>
      </c>
      <c r="L1842" s="4">
        <f>H1842*Settings!$B$4+I1842*Settings!$B$5+J1842*Settings!$B$6</f>
        <v/>
      </c>
      <c r="M1842" s="4">
        <f>MAX(-Settings!$B$7,MIN(Settings!$B$7,L1842*K1842))</f>
        <v/>
      </c>
      <c r="N1842" s="4">
        <f>M1842*Settings!$B$9</f>
        <v/>
      </c>
      <c r="O1842" s="4">
        <f>-M1842*Settings!$B$10</f>
        <v/>
      </c>
      <c r="P1842" s="4" t="inlineStr">
        <is>
          <t>2026_R22_BRICKYARD_400_S01;2026_R22_BRICKYARD_400_S04;2026_R22_BRICKYARD_400_S05</t>
        </is>
      </c>
      <c r="Q1842" s="4" t="inlineStr">
        <is>
          <t>Proxy coded from results/form/track-fit scaffold; review against pre-race article/odds before modeling.</t>
        </is>
      </c>
      <c r="R1842" s="4" t="inlineStr">
        <is>
          <t>2026-07-15</t>
        </is>
      </c>
      <c r="S1842" s="4" t="inlineStr">
        <is>
          <t>GPT-5.5 Thinking</t>
        </is>
      </c>
      <c r="T1842" s="4" t="inlineStr">
        <is>
          <t>https://www.jayski.com/nascar-cup-series/2026-nascar-cup-series-race-results/</t>
        </is>
      </c>
    </row>
    <row r="1843">
      <c r="A1843" s="4" t="inlineStr">
        <is>
          <t>2026_R22_BRICKYARD_400_DANIEL_SUAREZ</t>
        </is>
      </c>
      <c r="B1843" s="4" t="inlineStr">
        <is>
          <t>2026_R22_BRICKYARD_400</t>
        </is>
      </c>
      <c r="C1843" s="4" t="n">
        <v>2026</v>
      </c>
      <c r="D1843" s="4" t="n">
        <v>22</v>
      </c>
      <c r="E1843" s="4" t="inlineStr">
        <is>
          <t>Brickyard 400</t>
        </is>
      </c>
      <c r="F1843" s="7" t="n">
        <v>46229</v>
      </c>
      <c r="G1843" s="4" t="inlineStr">
        <is>
          <t>Daniel Suarez</t>
        </is>
      </c>
      <c r="H1843" s="4" t="n">
        <v>0.05</v>
      </c>
      <c r="I1843" s="4" t="n">
        <v>0</v>
      </c>
      <c r="J1843" s="4" t="n">
        <v>0</v>
      </c>
      <c r="K1843" s="4" t="n">
        <v>0.6</v>
      </c>
      <c r="L1843" s="4">
        <f>H1843*Settings!$B$4+I1843*Settings!$B$5+J1843*Settings!$B$6</f>
        <v/>
      </c>
      <c r="M1843" s="4">
        <f>MAX(-Settings!$B$7,MIN(Settings!$B$7,L1843*K1843))</f>
        <v/>
      </c>
      <c r="N1843" s="4">
        <f>M1843*Settings!$B$9</f>
        <v/>
      </c>
      <c r="O1843" s="4">
        <f>-M1843*Settings!$B$10</f>
        <v/>
      </c>
      <c r="P1843" s="4" t="inlineStr">
        <is>
          <t>2026_R22_BRICKYARD_400_S01;2026_R22_BRICKYARD_400_S04;2026_R22_BRICKYARD_400_S05</t>
        </is>
      </c>
      <c r="Q1843" s="4" t="inlineStr">
        <is>
          <t>Proxy coded from results/form/track-fit scaffold; review against pre-race article/odds before modeling.</t>
        </is>
      </c>
      <c r="R1843" s="4" t="inlineStr">
        <is>
          <t>2026-07-15</t>
        </is>
      </c>
      <c r="S1843" s="4" t="inlineStr">
        <is>
          <t>GPT-5.5 Thinking</t>
        </is>
      </c>
      <c r="T1843" s="4" t="inlineStr">
        <is>
          <t>https://www.jayski.com/nascar-cup-series/2026-nascar-cup-series-race-results/</t>
        </is>
      </c>
    </row>
    <row r="1844">
      <c r="A1844" s="4" t="inlineStr">
        <is>
          <t>2026_R22_BRICKYARD_400_COREY_HEIM</t>
        </is>
      </c>
      <c r="B1844" s="4" t="inlineStr">
        <is>
          <t>2026_R22_BRICKYARD_400</t>
        </is>
      </c>
      <c r="C1844" s="4" t="n">
        <v>2026</v>
      </c>
      <c r="D1844" s="4" t="n">
        <v>22</v>
      </c>
      <c r="E1844" s="4" t="inlineStr">
        <is>
          <t>Brickyard 400</t>
        </is>
      </c>
      <c r="F1844" s="7" t="n">
        <v>46229</v>
      </c>
      <c r="G1844" s="4" t="inlineStr">
        <is>
          <t>Corey Heim</t>
        </is>
      </c>
      <c r="H1844" s="4" t="n">
        <v>0.05</v>
      </c>
      <c r="I1844" s="4" t="n">
        <v>0</v>
      </c>
      <c r="J1844" s="4" t="n">
        <v>0</v>
      </c>
      <c r="K1844" s="4" t="n">
        <v>0.6</v>
      </c>
      <c r="L1844" s="4">
        <f>H1844*Settings!$B$4+I1844*Settings!$B$5+J1844*Settings!$B$6</f>
        <v/>
      </c>
      <c r="M1844" s="4">
        <f>MAX(-Settings!$B$7,MIN(Settings!$B$7,L1844*K1844))</f>
        <v/>
      </c>
      <c r="N1844" s="4">
        <f>M1844*Settings!$B$9</f>
        <v/>
      </c>
      <c r="O1844" s="4">
        <f>-M1844*Settings!$B$10</f>
        <v/>
      </c>
      <c r="P1844" s="4" t="inlineStr">
        <is>
          <t>2026_R22_BRICKYARD_400_S01;2026_R22_BRICKYARD_400_S04;2026_R22_BRICKYARD_400_S05</t>
        </is>
      </c>
      <c r="Q1844" s="4" t="inlineStr">
        <is>
          <t>Proxy coded from results/form/track-fit scaffold; review against pre-race article/odds before modeling.</t>
        </is>
      </c>
      <c r="R1844" s="4" t="inlineStr">
        <is>
          <t>2026-07-15</t>
        </is>
      </c>
      <c r="S1844" s="4" t="inlineStr">
        <is>
          <t>GPT-5.5 Thinking</t>
        </is>
      </c>
      <c r="T1844" s="4" t="inlineStr">
        <is>
          <t>https://www.jayski.com/nascar-cup-series/2026-nascar-cup-series-race-results/</t>
        </is>
      </c>
    </row>
    <row r="1845">
      <c r="A1845" s="4" t="inlineStr">
        <is>
          <t>2026_R22_BRICKYARD_400_MICHAEL_MCDOWELL</t>
        </is>
      </c>
      <c r="B1845" s="4" t="inlineStr">
        <is>
          <t>2026_R22_BRICKYARD_400</t>
        </is>
      </c>
      <c r="C1845" s="4" t="n">
        <v>2026</v>
      </c>
      <c r="D1845" s="4" t="n">
        <v>22</v>
      </c>
      <c r="E1845" s="4" t="inlineStr">
        <is>
          <t>Brickyard 400</t>
        </is>
      </c>
      <c r="F1845" s="7" t="n">
        <v>46229</v>
      </c>
      <c r="G1845" s="4" t="inlineStr">
        <is>
          <t>Michael McDowell</t>
        </is>
      </c>
      <c r="H1845" s="4" t="n">
        <v>0.05</v>
      </c>
      <c r="I1845" s="4" t="n">
        <v>0</v>
      </c>
      <c r="J1845" s="4" t="n">
        <v>0</v>
      </c>
      <c r="K1845" s="4" t="n">
        <v>0.6</v>
      </c>
      <c r="L1845" s="4">
        <f>H1845*Settings!$B$4+I1845*Settings!$B$5+J1845*Settings!$B$6</f>
        <v/>
      </c>
      <c r="M1845" s="4">
        <f>MAX(-Settings!$B$7,MIN(Settings!$B$7,L1845*K1845))</f>
        <v/>
      </c>
      <c r="N1845" s="4">
        <f>M1845*Settings!$B$9</f>
        <v/>
      </c>
      <c r="O1845" s="4">
        <f>-M1845*Settings!$B$10</f>
        <v/>
      </c>
      <c r="P1845" s="4" t="inlineStr">
        <is>
          <t>2026_R22_BRICKYARD_400_S01;2026_R22_BRICKYARD_400_S04;2026_R22_BRICKYARD_400_S05</t>
        </is>
      </c>
      <c r="Q1845" s="4" t="inlineStr">
        <is>
          <t>Proxy coded from results/form/track-fit scaffold; review against pre-race article/odds before modeling.</t>
        </is>
      </c>
      <c r="R1845" s="4" t="inlineStr">
        <is>
          <t>2026-07-15</t>
        </is>
      </c>
      <c r="S1845" s="4" t="inlineStr">
        <is>
          <t>GPT-5.5 Thinking</t>
        </is>
      </c>
      <c r="T1845" s="4" t="inlineStr">
        <is>
          <t>https://www.jayski.com/nascar-cup-series/2026-nascar-cup-series-race-results/</t>
        </is>
      </c>
    </row>
    <row r="1846">
      <c r="A1846" s="4" t="inlineStr">
        <is>
          <t>2026_R22_BRICKYARD_400_CHRIS_BUESCHER</t>
        </is>
      </c>
      <c r="B1846" s="4" t="inlineStr">
        <is>
          <t>2026_R22_BRICKYARD_400</t>
        </is>
      </c>
      <c r="C1846" s="4" t="n">
        <v>2026</v>
      </c>
      <c r="D1846" s="4" t="n">
        <v>22</v>
      </c>
      <c r="E1846" s="4" t="inlineStr">
        <is>
          <t>Brickyard 400</t>
        </is>
      </c>
      <c r="F1846" s="7" t="n">
        <v>46229</v>
      </c>
      <c r="G1846" s="4" t="inlineStr">
        <is>
          <t>Chris Buescher</t>
        </is>
      </c>
      <c r="H1846" s="4" t="n">
        <v>0.25</v>
      </c>
      <c r="I1846" s="4" t="n">
        <v>0</v>
      </c>
      <c r="J1846" s="4" t="n">
        <v>0</v>
      </c>
      <c r="K1846" s="4" t="n">
        <v>0.6</v>
      </c>
      <c r="L1846" s="4">
        <f>H1846*Settings!$B$4+I1846*Settings!$B$5+J1846*Settings!$B$6</f>
        <v/>
      </c>
      <c r="M1846" s="4">
        <f>MAX(-Settings!$B$7,MIN(Settings!$B$7,L1846*K1846))</f>
        <v/>
      </c>
      <c r="N1846" s="4">
        <f>M1846*Settings!$B$9</f>
        <v/>
      </c>
      <c r="O1846" s="4">
        <f>-M1846*Settings!$B$10</f>
        <v/>
      </c>
      <c r="P1846" s="4" t="inlineStr">
        <is>
          <t>2026_R22_BRICKYARD_400_S01;2026_R22_BRICKYARD_400_S04;2026_R22_BRICKYARD_400_S05</t>
        </is>
      </c>
      <c r="Q1846" s="4" t="inlineStr">
        <is>
          <t>Proxy coded from results/form/track-fit scaffold; review against pre-race article/odds before modeling.</t>
        </is>
      </c>
      <c r="R1846" s="4" t="inlineStr">
        <is>
          <t>2026-07-15</t>
        </is>
      </c>
      <c r="S1846" s="4" t="inlineStr">
        <is>
          <t>GPT-5.5 Thinking</t>
        </is>
      </c>
      <c r="T1846" s="4" t="inlineStr">
        <is>
          <t>https://www.jayski.com/nascar-cup-series/2026-nascar-cup-series-race-results/</t>
        </is>
      </c>
    </row>
    <row r="1847">
      <c r="A1847" s="4" t="inlineStr">
        <is>
          <t>2026_R22_BRICKYARD_400_BRAD_KESELOWSKI</t>
        </is>
      </c>
      <c r="B1847" s="4" t="inlineStr">
        <is>
          <t>2026_R22_BRICKYARD_400</t>
        </is>
      </c>
      <c r="C1847" s="4" t="n">
        <v>2026</v>
      </c>
      <c r="D1847" s="4" t="n">
        <v>22</v>
      </c>
      <c r="E1847" s="4" t="inlineStr">
        <is>
          <t>Brickyard 400</t>
        </is>
      </c>
      <c r="F1847" s="7" t="n">
        <v>46229</v>
      </c>
      <c r="G1847" s="4" t="inlineStr">
        <is>
          <t>Brad Keselowski</t>
        </is>
      </c>
      <c r="H1847" s="4" t="n">
        <v>0.05</v>
      </c>
      <c r="I1847" s="4" t="n">
        <v>0</v>
      </c>
      <c r="J1847" s="4" t="n">
        <v>0</v>
      </c>
      <c r="K1847" s="4" t="n">
        <v>0.6</v>
      </c>
      <c r="L1847" s="4">
        <f>H1847*Settings!$B$4+I1847*Settings!$B$5+J1847*Settings!$B$6</f>
        <v/>
      </c>
      <c r="M1847" s="4">
        <f>MAX(-Settings!$B$7,MIN(Settings!$B$7,L1847*K1847))</f>
        <v/>
      </c>
      <c r="N1847" s="4">
        <f>M1847*Settings!$B$9</f>
        <v/>
      </c>
      <c r="O1847" s="4">
        <f>-M1847*Settings!$B$10</f>
        <v/>
      </c>
      <c r="P1847" s="4" t="inlineStr">
        <is>
          <t>2026_R22_BRICKYARD_400_S01;2026_R22_BRICKYARD_400_S04;2026_R22_BRICKYARD_400_S05</t>
        </is>
      </c>
      <c r="Q1847" s="4" t="inlineStr">
        <is>
          <t>Proxy coded from results/form/track-fit scaffold; review against pre-race article/odds before modeling.</t>
        </is>
      </c>
      <c r="R1847" s="4" t="inlineStr">
        <is>
          <t>2026-07-15</t>
        </is>
      </c>
      <c r="S1847" s="4" t="inlineStr">
        <is>
          <t>GPT-5.5 Thinking</t>
        </is>
      </c>
      <c r="T1847" s="4" t="inlineStr">
        <is>
          <t>https://www.jayski.com/nascar-cup-series/2026-nascar-cup-series-race-results/</t>
        </is>
      </c>
    </row>
    <row r="1848">
      <c r="A1848" s="4" t="inlineStr">
        <is>
          <t>2026_R22_BRICKYARD_400_ALEX_BOWMAN</t>
        </is>
      </c>
      <c r="B1848" s="4" t="inlineStr">
        <is>
          <t>2026_R22_BRICKYARD_400</t>
        </is>
      </c>
      <c r="C1848" s="4" t="n">
        <v>2026</v>
      </c>
      <c r="D1848" s="4" t="n">
        <v>22</v>
      </c>
      <c r="E1848" s="4" t="inlineStr">
        <is>
          <t>Brickyard 400</t>
        </is>
      </c>
      <c r="F1848" s="7" t="n">
        <v>46229</v>
      </c>
      <c r="G1848" s="4" t="inlineStr">
        <is>
          <t>Alex Bowman</t>
        </is>
      </c>
      <c r="H1848" s="4" t="n">
        <v>0.15</v>
      </c>
      <c r="I1848" s="4" t="n">
        <v>0.2</v>
      </c>
      <c r="J1848" s="4" t="n">
        <v>0</v>
      </c>
      <c r="K1848" s="4" t="n">
        <v>0.6</v>
      </c>
      <c r="L1848" s="4">
        <f>H1848*Settings!$B$4+I1848*Settings!$B$5+J1848*Settings!$B$6</f>
        <v/>
      </c>
      <c r="M1848" s="4">
        <f>MAX(-Settings!$B$7,MIN(Settings!$B$7,L1848*K1848))</f>
        <v/>
      </c>
      <c r="N1848" s="4">
        <f>M1848*Settings!$B$9</f>
        <v/>
      </c>
      <c r="O1848" s="4">
        <f>-M1848*Settings!$B$10</f>
        <v/>
      </c>
      <c r="P1848" s="4" t="inlineStr">
        <is>
          <t>2026_R22_BRICKYARD_400_S01;2026_R22_BRICKYARD_400_S04;2026_R22_BRICKYARD_400_S05</t>
        </is>
      </c>
      <c r="Q1848" s="4" t="inlineStr">
        <is>
          <t>Proxy coded from results/form/track-fit scaffold; review against pre-race article/odds before modeling.</t>
        </is>
      </c>
      <c r="R1848" s="4" t="inlineStr">
        <is>
          <t>2026-07-15</t>
        </is>
      </c>
      <c r="S1848" s="4" t="inlineStr">
        <is>
          <t>GPT-5.5 Thinking</t>
        </is>
      </c>
      <c r="T1848" s="4" t="inlineStr">
        <is>
          <t>https://www.jayski.com/nascar-cup-series/2026-nascar-cup-series-race-results/</t>
        </is>
      </c>
    </row>
    <row r="1849">
      <c r="A1849" s="4" t="inlineStr">
        <is>
          <t>2026_R22_BRICKYARD_400_KYLE_BUSCH</t>
        </is>
      </c>
      <c r="B1849" s="4" t="inlineStr">
        <is>
          <t>2026_R22_BRICKYARD_400</t>
        </is>
      </c>
      <c r="C1849" s="4" t="n">
        <v>2026</v>
      </c>
      <c r="D1849" s="4" t="n">
        <v>22</v>
      </c>
      <c r="E1849" s="4" t="inlineStr">
        <is>
          <t>Brickyard 400</t>
        </is>
      </c>
      <c r="F1849" s="7" t="n">
        <v>46229</v>
      </c>
      <c r="G1849" s="4" t="inlineStr">
        <is>
          <t>Kyle Busch</t>
        </is>
      </c>
      <c r="H1849" s="4" t="n">
        <v>0.05</v>
      </c>
      <c r="I1849" s="4" t="n">
        <v>0</v>
      </c>
      <c r="J1849" s="4" t="n">
        <v>0</v>
      </c>
      <c r="K1849" s="4" t="n">
        <v>0.6</v>
      </c>
      <c r="L1849" s="4">
        <f>H1849*Settings!$B$4+I1849*Settings!$B$5+J1849*Settings!$B$6</f>
        <v/>
      </c>
      <c r="M1849" s="4">
        <f>MAX(-Settings!$B$7,MIN(Settings!$B$7,L1849*K1849))</f>
        <v/>
      </c>
      <c r="N1849" s="4">
        <f>M1849*Settings!$B$9</f>
        <v/>
      </c>
      <c r="O1849" s="4">
        <f>-M1849*Settings!$B$10</f>
        <v/>
      </c>
      <c r="P1849" s="4" t="inlineStr">
        <is>
          <t>2026_R22_BRICKYARD_400_S01;2026_R22_BRICKYARD_400_S04;2026_R22_BRICKYARD_400_S05</t>
        </is>
      </c>
      <c r="Q1849" s="4" t="inlineStr">
        <is>
          <t>Proxy coded from results/form/track-fit scaffold; review against pre-race article/odds before modeling.</t>
        </is>
      </c>
      <c r="R1849" s="4" t="inlineStr">
        <is>
          <t>2026-07-15</t>
        </is>
      </c>
      <c r="S1849" s="4" t="inlineStr">
        <is>
          <t>GPT-5.5 Thinking</t>
        </is>
      </c>
      <c r="T1849" s="4" t="inlineStr">
        <is>
          <t>https://www.jayski.com/nascar-cup-series/2026-nascar-cup-series-race-results/</t>
        </is>
      </c>
    </row>
    <row r="1850">
      <c r="A1850" s="4" t="inlineStr">
        <is>
          <t>2026_R22_BRICKYARD_400_RYAN_PREECE</t>
        </is>
      </c>
      <c r="B1850" s="4" t="inlineStr">
        <is>
          <t>2026_R22_BRICKYARD_400</t>
        </is>
      </c>
      <c r="C1850" s="4" t="n">
        <v>2026</v>
      </c>
      <c r="D1850" s="4" t="n">
        <v>22</v>
      </c>
      <c r="E1850" s="4" t="inlineStr">
        <is>
          <t>Brickyard 400</t>
        </is>
      </c>
      <c r="F1850" s="7" t="n">
        <v>46229</v>
      </c>
      <c r="G1850" s="4" t="inlineStr">
        <is>
          <t>Ryan Preece</t>
        </is>
      </c>
      <c r="H1850" s="4" t="n">
        <v>0.05</v>
      </c>
      <c r="I1850" s="4" t="n">
        <v>0</v>
      </c>
      <c r="J1850" s="4" t="n">
        <v>0</v>
      </c>
      <c r="K1850" s="4" t="n">
        <v>0.6</v>
      </c>
      <c r="L1850" s="4">
        <f>H1850*Settings!$B$4+I1850*Settings!$B$5+J1850*Settings!$B$6</f>
        <v/>
      </c>
      <c r="M1850" s="4">
        <f>MAX(-Settings!$B$7,MIN(Settings!$B$7,L1850*K1850))</f>
        <v/>
      </c>
      <c r="N1850" s="4">
        <f>M1850*Settings!$B$9</f>
        <v/>
      </c>
      <c r="O1850" s="4">
        <f>-M1850*Settings!$B$10</f>
        <v/>
      </c>
      <c r="P1850" s="4" t="inlineStr">
        <is>
          <t>2026_R22_BRICKYARD_400_S01;2026_R22_BRICKYARD_400_S04;2026_R22_BRICKYARD_400_S05</t>
        </is>
      </c>
      <c r="Q1850" s="4" t="inlineStr">
        <is>
          <t>Proxy coded from results/form/track-fit scaffold; review against pre-race article/odds before modeling.</t>
        </is>
      </c>
      <c r="R1850" s="4" t="inlineStr">
        <is>
          <t>2026-07-15</t>
        </is>
      </c>
      <c r="S1850" s="4" t="inlineStr">
        <is>
          <t>GPT-5.5 Thinking</t>
        </is>
      </c>
      <c r="T1850" s="4" t="inlineStr">
        <is>
          <t>https://www.jayski.com/nascar-cup-series/2026-nascar-cup-series-race-results/</t>
        </is>
      </c>
    </row>
    <row r="1851">
      <c r="A1851" s="4" t="inlineStr">
        <is>
          <t>2026_R22_BRICKYARD_400_A_J_ALLMENDINGER</t>
        </is>
      </c>
      <c r="B1851" s="4" t="inlineStr">
        <is>
          <t>2026_R22_BRICKYARD_400</t>
        </is>
      </c>
      <c r="C1851" s="4" t="n">
        <v>2026</v>
      </c>
      <c r="D1851" s="4" t="n">
        <v>22</v>
      </c>
      <c r="E1851" s="4" t="inlineStr">
        <is>
          <t>Brickyard 400</t>
        </is>
      </c>
      <c r="F1851" s="7" t="n">
        <v>46229</v>
      </c>
      <c r="G1851" s="4" t="inlineStr">
        <is>
          <t>A.J. Allmendinger</t>
        </is>
      </c>
      <c r="H1851" s="4" t="n">
        <v>0</v>
      </c>
      <c r="I1851" s="4" t="n">
        <v>0</v>
      </c>
      <c r="J1851" s="4" t="n">
        <v>0</v>
      </c>
      <c r="K1851" s="4" t="n">
        <v>0.6</v>
      </c>
      <c r="L1851" s="4">
        <f>H1851*Settings!$B$4+I1851*Settings!$B$5+J1851*Settings!$B$6</f>
        <v/>
      </c>
      <c r="M1851" s="4">
        <f>MAX(-Settings!$B$7,MIN(Settings!$B$7,L1851*K1851))</f>
        <v/>
      </c>
      <c r="N1851" s="4">
        <f>M1851*Settings!$B$9</f>
        <v/>
      </c>
      <c r="O1851" s="4">
        <f>-M1851*Settings!$B$10</f>
        <v/>
      </c>
      <c r="P1851" s="4" t="inlineStr">
        <is>
          <t>2026_R22_BRICKYARD_400_S01;2026_R22_BRICKYARD_400_S04;2026_R22_BRICKYARD_400_S05</t>
        </is>
      </c>
      <c r="Q1851" s="4" t="inlineStr">
        <is>
          <t>Proxy coded from results/form/track-fit scaffold; review against pre-race article/odds before modeling.</t>
        </is>
      </c>
      <c r="R1851" s="4" t="inlineStr">
        <is>
          <t>2026-07-15</t>
        </is>
      </c>
      <c r="S1851" s="4" t="inlineStr">
        <is>
          <t>GPT-5.5 Thinking</t>
        </is>
      </c>
      <c r="T1851" s="4" t="inlineStr">
        <is>
          <t>https://www.jayski.com/nascar-cup-series/2026-nascar-cup-series-race-results/</t>
        </is>
      </c>
    </row>
    <row r="1852">
      <c r="A1852" s="4" t="inlineStr">
        <is>
          <t>2026_R22_BRICKYARD_400_ZANE_SMITH</t>
        </is>
      </c>
      <c r="B1852" s="4" t="inlineStr">
        <is>
          <t>2026_R22_BRICKYARD_400</t>
        </is>
      </c>
      <c r="C1852" s="4" t="n">
        <v>2026</v>
      </c>
      <c r="D1852" s="4" t="n">
        <v>22</v>
      </c>
      <c r="E1852" s="4" t="inlineStr">
        <is>
          <t>Brickyard 400</t>
        </is>
      </c>
      <c r="F1852" s="7" t="n">
        <v>46229</v>
      </c>
      <c r="G1852" s="4" t="inlineStr">
        <is>
          <t>Zane Smith</t>
        </is>
      </c>
      <c r="H1852" s="4" t="n">
        <v>-0.05</v>
      </c>
      <c r="I1852" s="4" t="n">
        <v>0</v>
      </c>
      <c r="J1852" s="4" t="n">
        <v>0</v>
      </c>
      <c r="K1852" s="4" t="n">
        <v>0.6</v>
      </c>
      <c r="L1852" s="4">
        <f>H1852*Settings!$B$4+I1852*Settings!$B$5+J1852*Settings!$B$6</f>
        <v/>
      </c>
      <c r="M1852" s="4">
        <f>MAX(-Settings!$B$7,MIN(Settings!$B$7,L1852*K1852))</f>
        <v/>
      </c>
      <c r="N1852" s="4">
        <f>M1852*Settings!$B$9</f>
        <v/>
      </c>
      <c r="O1852" s="4">
        <f>-M1852*Settings!$B$10</f>
        <v/>
      </c>
      <c r="P1852" s="4" t="inlineStr">
        <is>
          <t>2026_R22_BRICKYARD_400_S01;2026_R22_BRICKYARD_400_S04;2026_R22_BRICKYARD_400_S05</t>
        </is>
      </c>
      <c r="Q1852" s="4" t="inlineStr">
        <is>
          <t>Proxy coded from results/form/track-fit scaffold; review against pre-race article/odds before modeling.</t>
        </is>
      </c>
      <c r="R1852" s="4" t="inlineStr">
        <is>
          <t>2026-07-15</t>
        </is>
      </c>
      <c r="S1852" s="4" t="inlineStr">
        <is>
          <t>GPT-5.5 Thinking</t>
        </is>
      </c>
      <c r="T1852" s="4" t="inlineStr">
        <is>
          <t>https://www.jayski.com/nascar-cup-series/2026-nascar-cup-series-race-results/</t>
        </is>
      </c>
    </row>
    <row r="1853">
      <c r="A1853" s="4" t="inlineStr">
        <is>
          <t>2026_R22_BRICKYARD_400_ERIK_JONES</t>
        </is>
      </c>
      <c r="B1853" s="4" t="inlineStr">
        <is>
          <t>2026_R22_BRICKYARD_400</t>
        </is>
      </c>
      <c r="C1853" s="4" t="n">
        <v>2026</v>
      </c>
      <c r="D1853" s="4" t="n">
        <v>22</v>
      </c>
      <c r="E1853" s="4" t="inlineStr">
        <is>
          <t>Brickyard 400</t>
        </is>
      </c>
      <c r="F1853" s="7" t="n">
        <v>46229</v>
      </c>
      <c r="G1853" s="4" t="inlineStr">
        <is>
          <t>Erik Jones</t>
        </is>
      </c>
      <c r="H1853" s="4" t="n">
        <v>0</v>
      </c>
      <c r="I1853" s="4" t="n">
        <v>0</v>
      </c>
      <c r="J1853" s="4" t="n">
        <v>0</v>
      </c>
      <c r="K1853" s="4" t="n">
        <v>0.6</v>
      </c>
      <c r="L1853" s="4">
        <f>H1853*Settings!$B$4+I1853*Settings!$B$5+J1853*Settings!$B$6</f>
        <v/>
      </c>
      <c r="M1853" s="4">
        <f>MAX(-Settings!$B$7,MIN(Settings!$B$7,L1853*K1853))</f>
        <v/>
      </c>
      <c r="N1853" s="4">
        <f>M1853*Settings!$B$9</f>
        <v/>
      </c>
      <c r="O1853" s="4">
        <f>-M1853*Settings!$B$10</f>
        <v/>
      </c>
      <c r="P1853" s="4" t="inlineStr">
        <is>
          <t>2026_R22_BRICKYARD_400_S01;2026_R22_BRICKYARD_400_S04;2026_R22_BRICKYARD_400_S05</t>
        </is>
      </c>
      <c r="Q1853" s="4" t="inlineStr">
        <is>
          <t>Proxy coded from results/form/track-fit scaffold; review against pre-race article/odds before modeling.</t>
        </is>
      </c>
      <c r="R1853" s="4" t="inlineStr">
        <is>
          <t>2026-07-15</t>
        </is>
      </c>
      <c r="S1853" s="4" t="inlineStr">
        <is>
          <t>GPT-5.5 Thinking</t>
        </is>
      </c>
      <c r="T1853" s="4" t="inlineStr">
        <is>
          <t>https://www.jayski.com/nascar-cup-series/2026-nascar-cup-series-race-results/</t>
        </is>
      </c>
    </row>
    <row r="1854">
      <c r="A1854" s="4" t="inlineStr">
        <is>
          <t>2026_R22_BRICKYARD_400_RICKY_STENHOUSE_JR</t>
        </is>
      </c>
      <c r="B1854" s="4" t="inlineStr">
        <is>
          <t>2026_R22_BRICKYARD_400</t>
        </is>
      </c>
      <c r="C1854" s="4" t="n">
        <v>2026</v>
      </c>
      <c r="D1854" s="4" t="n">
        <v>22</v>
      </c>
      <c r="E1854" s="4" t="inlineStr">
        <is>
          <t>Brickyard 400</t>
        </is>
      </c>
      <c r="F1854" s="7" t="n">
        <v>46229</v>
      </c>
      <c r="G1854" s="4" t="inlineStr">
        <is>
          <t>Ricky Stenhouse Jr.</t>
        </is>
      </c>
      <c r="H1854" s="4" t="n">
        <v>-0.05</v>
      </c>
      <c r="I1854" s="4" t="n">
        <v>0</v>
      </c>
      <c r="J1854" s="4" t="n">
        <v>0</v>
      </c>
      <c r="K1854" s="4" t="n">
        <v>0.6</v>
      </c>
      <c r="L1854" s="4">
        <f>H1854*Settings!$B$4+I1854*Settings!$B$5+J1854*Settings!$B$6</f>
        <v/>
      </c>
      <c r="M1854" s="4">
        <f>MAX(-Settings!$B$7,MIN(Settings!$B$7,L1854*K1854))</f>
        <v/>
      </c>
      <c r="N1854" s="4">
        <f>M1854*Settings!$B$9</f>
        <v/>
      </c>
      <c r="O1854" s="4">
        <f>-M1854*Settings!$B$10</f>
        <v/>
      </c>
      <c r="P1854" s="4" t="inlineStr">
        <is>
          <t>2026_R22_BRICKYARD_400_S01;2026_R22_BRICKYARD_400_S04;2026_R22_BRICKYARD_400_S05</t>
        </is>
      </c>
      <c r="Q1854" s="4" t="inlineStr">
        <is>
          <t>Proxy coded from results/form/track-fit scaffold; review against pre-race article/odds before modeling.</t>
        </is>
      </c>
      <c r="R1854" s="4" t="inlineStr">
        <is>
          <t>2026-07-15</t>
        </is>
      </c>
      <c r="S1854" s="4" t="inlineStr">
        <is>
          <t>GPT-5.5 Thinking</t>
        </is>
      </c>
      <c r="T1854" s="4" t="inlineStr">
        <is>
          <t>https://www.jayski.com/nascar-cup-series/2026-nascar-cup-series-race-results/</t>
        </is>
      </c>
    </row>
    <row r="1855">
      <c r="A1855" s="4" t="inlineStr">
        <is>
          <t>2026_R22_BRICKYARD_400_JOHN_HUNTER_NEMECHEK</t>
        </is>
      </c>
      <c r="B1855" s="4" t="inlineStr">
        <is>
          <t>2026_R22_BRICKYARD_400</t>
        </is>
      </c>
      <c r="C1855" s="4" t="n">
        <v>2026</v>
      </c>
      <c r="D1855" s="4" t="n">
        <v>22</v>
      </c>
      <c r="E1855" s="4" t="inlineStr">
        <is>
          <t>Brickyard 400</t>
        </is>
      </c>
      <c r="F1855" s="7" t="n">
        <v>46229</v>
      </c>
      <c r="G1855" s="4" t="inlineStr">
        <is>
          <t>John Hunter Nemechek</t>
        </is>
      </c>
      <c r="H1855" s="4" t="n">
        <v>-0.05</v>
      </c>
      <c r="I1855" s="4" t="n">
        <v>0</v>
      </c>
      <c r="J1855" s="4" t="n">
        <v>0</v>
      </c>
      <c r="K1855" s="4" t="n">
        <v>0.6</v>
      </c>
      <c r="L1855" s="4">
        <f>H1855*Settings!$B$4+I1855*Settings!$B$5+J1855*Settings!$B$6</f>
        <v/>
      </c>
      <c r="M1855" s="4">
        <f>MAX(-Settings!$B$7,MIN(Settings!$B$7,L1855*K1855))</f>
        <v/>
      </c>
      <c r="N1855" s="4">
        <f>M1855*Settings!$B$9</f>
        <v/>
      </c>
      <c r="O1855" s="4">
        <f>-M1855*Settings!$B$10</f>
        <v/>
      </c>
      <c r="P1855" s="4" t="inlineStr">
        <is>
          <t>2026_R22_BRICKYARD_400_S01;2026_R22_BRICKYARD_400_S04;2026_R22_BRICKYARD_400_S05</t>
        </is>
      </c>
      <c r="Q1855" s="4" t="inlineStr">
        <is>
          <t>Proxy coded from results/form/track-fit scaffold; review against pre-race article/odds before modeling.</t>
        </is>
      </c>
      <c r="R1855" s="4" t="inlineStr">
        <is>
          <t>2026-07-15</t>
        </is>
      </c>
      <c r="S1855" s="4" t="inlineStr">
        <is>
          <t>GPT-5.5 Thinking</t>
        </is>
      </c>
      <c r="T1855" s="4" t="inlineStr">
        <is>
          <t>https://www.jayski.com/nascar-cup-series/2026-nascar-cup-series-race-results/</t>
        </is>
      </c>
    </row>
    <row r="1856">
      <c r="A1856" s="4" t="inlineStr">
        <is>
          <t>2026_R22_BRICKYARD_400_NOAH_GRAGSON</t>
        </is>
      </c>
      <c r="B1856" s="4" t="inlineStr">
        <is>
          <t>2026_R22_BRICKYARD_400</t>
        </is>
      </c>
      <c r="C1856" s="4" t="n">
        <v>2026</v>
      </c>
      <c r="D1856" s="4" t="n">
        <v>22</v>
      </c>
      <c r="E1856" s="4" t="inlineStr">
        <is>
          <t>Brickyard 400</t>
        </is>
      </c>
      <c r="F1856" s="7" t="n">
        <v>46229</v>
      </c>
      <c r="G1856" s="4" t="inlineStr">
        <is>
          <t>Noah Gragson</t>
        </is>
      </c>
      <c r="H1856" s="4" t="n">
        <v>-0.05</v>
      </c>
      <c r="I1856" s="4" t="n">
        <v>0</v>
      </c>
      <c r="J1856" s="4" t="n">
        <v>0</v>
      </c>
      <c r="K1856" s="4" t="n">
        <v>0.6</v>
      </c>
      <c r="L1856" s="4">
        <f>H1856*Settings!$B$4+I1856*Settings!$B$5+J1856*Settings!$B$6</f>
        <v/>
      </c>
      <c r="M1856" s="4">
        <f>MAX(-Settings!$B$7,MIN(Settings!$B$7,L1856*K1856))</f>
        <v/>
      </c>
      <c r="N1856" s="4">
        <f>M1856*Settings!$B$9</f>
        <v/>
      </c>
      <c r="O1856" s="4">
        <f>-M1856*Settings!$B$10</f>
        <v/>
      </c>
      <c r="P1856" s="4" t="inlineStr">
        <is>
          <t>2026_R22_BRICKYARD_400_S01;2026_R22_BRICKYARD_400_S04;2026_R22_BRICKYARD_400_S05</t>
        </is>
      </c>
      <c r="Q1856" s="4" t="inlineStr">
        <is>
          <t>Proxy coded from results/form/track-fit scaffold; review against pre-race article/odds before modeling.</t>
        </is>
      </c>
      <c r="R1856" s="4" t="inlineStr">
        <is>
          <t>2026-07-15</t>
        </is>
      </c>
      <c r="S1856" s="4" t="inlineStr">
        <is>
          <t>GPT-5.5 Thinking</t>
        </is>
      </c>
      <c r="T1856" s="4" t="inlineStr">
        <is>
          <t>https://www.jayski.com/nascar-cup-series/2026-nascar-cup-series-race-results/</t>
        </is>
      </c>
    </row>
    <row r="1857">
      <c r="A1857" s="4" t="inlineStr">
        <is>
          <t>2026_R22_BRICKYARD_400_COLE_CUSTER</t>
        </is>
      </c>
      <c r="B1857" s="4" t="inlineStr">
        <is>
          <t>2026_R22_BRICKYARD_400</t>
        </is>
      </c>
      <c r="C1857" s="4" t="n">
        <v>2026</v>
      </c>
      <c r="D1857" s="4" t="n">
        <v>22</v>
      </c>
      <c r="E1857" s="4" t="inlineStr">
        <is>
          <t>Brickyard 400</t>
        </is>
      </c>
      <c r="F1857" s="7" t="n">
        <v>46229</v>
      </c>
      <c r="G1857" s="4" t="inlineStr">
        <is>
          <t>Cole Custer</t>
        </is>
      </c>
      <c r="H1857" s="4" t="n">
        <v>-0.05</v>
      </c>
      <c r="I1857" s="4" t="n">
        <v>0</v>
      </c>
      <c r="J1857" s="4" t="n">
        <v>0</v>
      </c>
      <c r="K1857" s="4" t="n">
        <v>0.6</v>
      </c>
      <c r="L1857" s="4">
        <f>H1857*Settings!$B$4+I1857*Settings!$B$5+J1857*Settings!$B$6</f>
        <v/>
      </c>
      <c r="M1857" s="4">
        <f>MAX(-Settings!$B$7,MIN(Settings!$B$7,L1857*K1857))</f>
        <v/>
      </c>
      <c r="N1857" s="4">
        <f>M1857*Settings!$B$9</f>
        <v/>
      </c>
      <c r="O1857" s="4">
        <f>-M1857*Settings!$B$10</f>
        <v/>
      </c>
      <c r="P1857" s="4" t="inlineStr">
        <is>
          <t>2026_R22_BRICKYARD_400_S01;2026_R22_BRICKYARD_400_S04;2026_R22_BRICKYARD_400_S05</t>
        </is>
      </c>
      <c r="Q1857" s="4" t="inlineStr">
        <is>
          <t>Proxy coded from results/form/track-fit scaffold; review against pre-race article/odds before modeling.</t>
        </is>
      </c>
      <c r="R1857" s="4" t="inlineStr">
        <is>
          <t>2026-07-15</t>
        </is>
      </c>
      <c r="S1857" s="4" t="inlineStr">
        <is>
          <t>GPT-5.5 Thinking</t>
        </is>
      </c>
      <c r="T1857" s="4" t="inlineStr">
        <is>
          <t>https://www.jayski.com/nascar-cup-series/2026-nascar-cup-series-race-results/</t>
        </is>
      </c>
    </row>
    <row r="1858">
      <c r="A1858" s="4" t="inlineStr">
        <is>
          <t>2026_R23_IOWA_CORN_350_DENNY_HAMLIN</t>
        </is>
      </c>
      <c r="B1858" s="4" t="inlineStr">
        <is>
          <t>2026_R23_IOWA_CORN_350</t>
        </is>
      </c>
      <c r="C1858" s="4" t="n">
        <v>2026</v>
      </c>
      <c r="D1858" s="4" t="n">
        <v>23</v>
      </c>
      <c r="E1858" s="4" t="inlineStr">
        <is>
          <t>Iowa Corn 350</t>
        </is>
      </c>
      <c r="F1858" s="7" t="n">
        <v>46243</v>
      </c>
      <c r="G1858" s="4" t="inlineStr">
        <is>
          <t>Denny Hamlin</t>
        </is>
      </c>
      <c r="H1858" s="4" t="n">
        <v>0.35</v>
      </c>
      <c r="I1858" s="4" t="n">
        <v>0.45</v>
      </c>
      <c r="J1858" s="4" t="n">
        <v>0</v>
      </c>
      <c r="K1858" s="4" t="n">
        <v>0.6</v>
      </c>
      <c r="L1858" s="4">
        <f>H1858*Settings!$B$4+I1858*Settings!$B$5+J1858*Settings!$B$6</f>
        <v/>
      </c>
      <c r="M1858" s="4">
        <f>MAX(-Settings!$B$7,MIN(Settings!$B$7,L1858*K1858))</f>
        <v/>
      </c>
      <c r="N1858" s="4">
        <f>M1858*Settings!$B$9</f>
        <v/>
      </c>
      <c r="O1858" s="4">
        <f>-M1858*Settings!$B$10</f>
        <v/>
      </c>
      <c r="P1858" s="4" t="inlineStr">
        <is>
          <t>2026_R23_IOWA_CORN_350_S01;2026_R23_IOWA_CORN_350_S04;2026_R23_IOWA_CORN_350_S05</t>
        </is>
      </c>
      <c r="Q1858" s="4" t="inlineStr">
        <is>
          <t>Proxy coded from results/form/track-fit scaffold; review against pre-race article/odds before modeling.</t>
        </is>
      </c>
      <c r="R1858" s="4" t="inlineStr">
        <is>
          <t>2026-07-15</t>
        </is>
      </c>
      <c r="S1858" s="4" t="inlineStr">
        <is>
          <t>GPT-5.5 Thinking</t>
        </is>
      </c>
      <c r="T1858" s="4" t="inlineStr">
        <is>
          <t>https://www.jayski.com/nascar-cup-series/2026-nascar-cup-series-race-results/</t>
        </is>
      </c>
    </row>
    <row r="1859">
      <c r="A1859" s="4" t="inlineStr">
        <is>
          <t>2026_R23_IOWA_CORN_350_TYLER_REDDICK</t>
        </is>
      </c>
      <c r="B1859" s="4" t="inlineStr">
        <is>
          <t>2026_R23_IOWA_CORN_350</t>
        </is>
      </c>
      <c r="C1859" s="4" t="n">
        <v>2026</v>
      </c>
      <c r="D1859" s="4" t="n">
        <v>23</v>
      </c>
      <c r="E1859" s="4" t="inlineStr">
        <is>
          <t>Iowa Corn 350</t>
        </is>
      </c>
      <c r="F1859" s="7" t="n">
        <v>46243</v>
      </c>
      <c r="G1859" s="4" t="inlineStr">
        <is>
          <t>Tyler Reddick</t>
        </is>
      </c>
      <c r="H1859" s="4" t="n">
        <v>0.35</v>
      </c>
      <c r="I1859" s="4" t="n">
        <v>0</v>
      </c>
      <c r="J1859" s="4" t="n">
        <v>0</v>
      </c>
      <c r="K1859" s="4" t="n">
        <v>0.6</v>
      </c>
      <c r="L1859" s="4">
        <f>H1859*Settings!$B$4+I1859*Settings!$B$5+J1859*Settings!$B$6</f>
        <v/>
      </c>
      <c r="M1859" s="4">
        <f>MAX(-Settings!$B$7,MIN(Settings!$B$7,L1859*K1859))</f>
        <v/>
      </c>
      <c r="N1859" s="4">
        <f>M1859*Settings!$B$9</f>
        <v/>
      </c>
      <c r="O1859" s="4">
        <f>-M1859*Settings!$B$10</f>
        <v/>
      </c>
      <c r="P1859" s="4" t="inlineStr">
        <is>
          <t>2026_R23_IOWA_CORN_350_S01;2026_R23_IOWA_CORN_350_S04;2026_R23_IOWA_CORN_350_S05</t>
        </is>
      </c>
      <c r="Q1859" s="4" t="inlineStr">
        <is>
          <t>Proxy coded from results/form/track-fit scaffold; review against pre-race article/odds before modeling.</t>
        </is>
      </c>
      <c r="R1859" s="4" t="inlineStr">
        <is>
          <t>2026-07-15</t>
        </is>
      </c>
      <c r="S1859" s="4" t="inlineStr">
        <is>
          <t>GPT-5.5 Thinking</t>
        </is>
      </c>
      <c r="T1859" s="4" t="inlineStr">
        <is>
          <t>https://www.jayski.com/nascar-cup-series/2026-nascar-cup-series-race-results/</t>
        </is>
      </c>
    </row>
    <row r="1860">
      <c r="A1860" s="4" t="inlineStr">
        <is>
          <t>2026_R23_IOWA_CORN_350_RYAN_BLANEY</t>
        </is>
      </c>
      <c r="B1860" s="4" t="inlineStr">
        <is>
          <t>2026_R23_IOWA_CORN_350</t>
        </is>
      </c>
      <c r="C1860" s="4" t="n">
        <v>2026</v>
      </c>
      <c r="D1860" s="4" t="n">
        <v>23</v>
      </c>
      <c r="E1860" s="4" t="inlineStr">
        <is>
          <t>Iowa Corn 350</t>
        </is>
      </c>
      <c r="F1860" s="7" t="n">
        <v>46243</v>
      </c>
      <c r="G1860" s="4" t="inlineStr">
        <is>
          <t>Ryan Blaney</t>
        </is>
      </c>
      <c r="H1860" s="4" t="n">
        <v>0.35</v>
      </c>
      <c r="I1860" s="4" t="n">
        <v>0.25</v>
      </c>
      <c r="J1860" s="4" t="n">
        <v>0</v>
      </c>
      <c r="K1860" s="4" t="n">
        <v>0.6</v>
      </c>
      <c r="L1860" s="4">
        <f>H1860*Settings!$B$4+I1860*Settings!$B$5+J1860*Settings!$B$6</f>
        <v/>
      </c>
      <c r="M1860" s="4">
        <f>MAX(-Settings!$B$7,MIN(Settings!$B$7,L1860*K1860))</f>
        <v/>
      </c>
      <c r="N1860" s="4">
        <f>M1860*Settings!$B$9</f>
        <v/>
      </c>
      <c r="O1860" s="4">
        <f>-M1860*Settings!$B$10</f>
        <v/>
      </c>
      <c r="P1860" s="4" t="inlineStr">
        <is>
          <t>2026_R23_IOWA_CORN_350_S01;2026_R23_IOWA_CORN_350_S04;2026_R23_IOWA_CORN_350_S05</t>
        </is>
      </c>
      <c r="Q1860" s="4" t="inlineStr">
        <is>
          <t>Proxy coded from results/form/track-fit scaffold; review against pre-race article/odds before modeling.</t>
        </is>
      </c>
      <c r="R1860" s="4" t="inlineStr">
        <is>
          <t>2026-07-15</t>
        </is>
      </c>
      <c r="S1860" s="4" t="inlineStr">
        <is>
          <t>GPT-5.5 Thinking</t>
        </is>
      </c>
      <c r="T1860" s="4" t="inlineStr">
        <is>
          <t>https://www.jayski.com/nascar-cup-series/2026-nascar-cup-series-race-results/</t>
        </is>
      </c>
    </row>
    <row r="1861">
      <c r="A1861" s="4" t="inlineStr">
        <is>
          <t>2026_R23_IOWA_CORN_350_TY_GIBBS</t>
        </is>
      </c>
      <c r="B1861" s="4" t="inlineStr">
        <is>
          <t>2026_R23_IOWA_CORN_350</t>
        </is>
      </c>
      <c r="C1861" s="4" t="n">
        <v>2026</v>
      </c>
      <c r="D1861" s="4" t="n">
        <v>23</v>
      </c>
      <c r="E1861" s="4" t="inlineStr">
        <is>
          <t>Iowa Corn 350</t>
        </is>
      </c>
      <c r="F1861" s="7" t="n">
        <v>46243</v>
      </c>
      <c r="G1861" s="4" t="inlineStr">
        <is>
          <t>Ty Gibbs</t>
        </is>
      </c>
      <c r="H1861" s="4" t="n">
        <v>0.35</v>
      </c>
      <c r="I1861" s="4" t="n">
        <v>0.25</v>
      </c>
      <c r="J1861" s="4" t="n">
        <v>0</v>
      </c>
      <c r="K1861" s="4" t="n">
        <v>0.6</v>
      </c>
      <c r="L1861" s="4">
        <f>H1861*Settings!$B$4+I1861*Settings!$B$5+J1861*Settings!$B$6</f>
        <v/>
      </c>
      <c r="M1861" s="4">
        <f>MAX(-Settings!$B$7,MIN(Settings!$B$7,L1861*K1861))</f>
        <v/>
      </c>
      <c r="N1861" s="4">
        <f>M1861*Settings!$B$9</f>
        <v/>
      </c>
      <c r="O1861" s="4">
        <f>-M1861*Settings!$B$10</f>
        <v/>
      </c>
      <c r="P1861" s="4" t="inlineStr">
        <is>
          <t>2026_R23_IOWA_CORN_350_S01;2026_R23_IOWA_CORN_350_S04;2026_R23_IOWA_CORN_350_S05</t>
        </is>
      </c>
      <c r="Q1861" s="4" t="inlineStr">
        <is>
          <t>Proxy coded from results/form/track-fit scaffold; review against pre-race article/odds before modeling.</t>
        </is>
      </c>
      <c r="R1861" s="4" t="inlineStr">
        <is>
          <t>2026-07-15</t>
        </is>
      </c>
      <c r="S1861" s="4" t="inlineStr">
        <is>
          <t>GPT-5.5 Thinking</t>
        </is>
      </c>
      <c r="T1861" s="4" t="inlineStr">
        <is>
          <t>https://www.jayski.com/nascar-cup-series/2026-nascar-cup-series-race-results/</t>
        </is>
      </c>
    </row>
    <row r="1862">
      <c r="A1862" s="4" t="inlineStr">
        <is>
          <t>2026_R23_IOWA_CORN_350_CHASE_ELLIOTT</t>
        </is>
      </c>
      <c r="B1862" s="4" t="inlineStr">
        <is>
          <t>2026_R23_IOWA_CORN_350</t>
        </is>
      </c>
      <c r="C1862" s="4" t="n">
        <v>2026</v>
      </c>
      <c r="D1862" s="4" t="n">
        <v>23</v>
      </c>
      <c r="E1862" s="4" t="inlineStr">
        <is>
          <t>Iowa Corn 350</t>
        </is>
      </c>
      <c r="F1862" s="7" t="n">
        <v>46243</v>
      </c>
      <c r="G1862" s="4" t="inlineStr">
        <is>
          <t>Chase Elliott</t>
        </is>
      </c>
      <c r="H1862" s="4" t="n">
        <v>0.35</v>
      </c>
      <c r="I1862" s="4" t="n">
        <v>0.45</v>
      </c>
      <c r="J1862" s="4" t="n">
        <v>0</v>
      </c>
      <c r="K1862" s="4" t="n">
        <v>0.6</v>
      </c>
      <c r="L1862" s="4">
        <f>H1862*Settings!$B$4+I1862*Settings!$B$5+J1862*Settings!$B$6</f>
        <v/>
      </c>
      <c r="M1862" s="4">
        <f>MAX(-Settings!$B$7,MIN(Settings!$B$7,L1862*K1862))</f>
        <v/>
      </c>
      <c r="N1862" s="4">
        <f>M1862*Settings!$B$9</f>
        <v/>
      </c>
      <c r="O1862" s="4">
        <f>-M1862*Settings!$B$10</f>
        <v/>
      </c>
      <c r="P1862" s="4" t="inlineStr">
        <is>
          <t>2026_R23_IOWA_CORN_350_S01;2026_R23_IOWA_CORN_350_S04;2026_R23_IOWA_CORN_350_S05</t>
        </is>
      </c>
      <c r="Q1862" s="4" t="inlineStr">
        <is>
          <t>Proxy coded from results/form/track-fit scaffold; review against pre-race article/odds before modeling.</t>
        </is>
      </c>
      <c r="R1862" s="4" t="inlineStr">
        <is>
          <t>2026-07-15</t>
        </is>
      </c>
      <c r="S1862" s="4" t="inlineStr">
        <is>
          <t>GPT-5.5 Thinking</t>
        </is>
      </c>
      <c r="T1862" s="4" t="inlineStr">
        <is>
          <t>https://www.jayski.com/nascar-cup-series/2026-nascar-cup-series-race-results/</t>
        </is>
      </c>
    </row>
    <row r="1863">
      <c r="A1863" s="4" t="inlineStr">
        <is>
          <t>2026_R23_IOWA_CORN_350_KYLE_LARSON</t>
        </is>
      </c>
      <c r="B1863" s="4" t="inlineStr">
        <is>
          <t>2026_R23_IOWA_CORN_350</t>
        </is>
      </c>
      <c r="C1863" s="4" t="n">
        <v>2026</v>
      </c>
      <c r="D1863" s="4" t="n">
        <v>23</v>
      </c>
      <c r="E1863" s="4" t="inlineStr">
        <is>
          <t>Iowa Corn 350</t>
        </is>
      </c>
      <c r="F1863" s="7" t="n">
        <v>46243</v>
      </c>
      <c r="G1863" s="4" t="inlineStr">
        <is>
          <t>Kyle Larson</t>
        </is>
      </c>
      <c r="H1863" s="4" t="n">
        <v>0.25</v>
      </c>
      <c r="I1863" s="4" t="n">
        <v>0.45</v>
      </c>
      <c r="J1863" s="4" t="n">
        <v>0</v>
      </c>
      <c r="K1863" s="4" t="n">
        <v>0.6</v>
      </c>
      <c r="L1863" s="4">
        <f>H1863*Settings!$B$4+I1863*Settings!$B$5+J1863*Settings!$B$6</f>
        <v/>
      </c>
      <c r="M1863" s="4">
        <f>MAX(-Settings!$B$7,MIN(Settings!$B$7,L1863*K1863))</f>
        <v/>
      </c>
      <c r="N1863" s="4">
        <f>M1863*Settings!$B$9</f>
        <v/>
      </c>
      <c r="O1863" s="4">
        <f>-M1863*Settings!$B$10</f>
        <v/>
      </c>
      <c r="P1863" s="4" t="inlineStr">
        <is>
          <t>2026_R23_IOWA_CORN_350_S01;2026_R23_IOWA_CORN_350_S04;2026_R23_IOWA_CORN_350_S05</t>
        </is>
      </c>
      <c r="Q1863" s="4" t="inlineStr">
        <is>
          <t>Proxy coded from results/form/track-fit scaffold; review against pre-race article/odds before modeling.</t>
        </is>
      </c>
      <c r="R1863" s="4" t="inlineStr">
        <is>
          <t>2026-07-15</t>
        </is>
      </c>
      <c r="S1863" s="4" t="inlineStr">
        <is>
          <t>GPT-5.5 Thinking</t>
        </is>
      </c>
      <c r="T1863" s="4" t="inlineStr">
        <is>
          <t>https://www.jayski.com/nascar-cup-series/2026-nascar-cup-series-race-results/</t>
        </is>
      </c>
    </row>
    <row r="1864">
      <c r="A1864" s="4" t="inlineStr">
        <is>
          <t>2026_R23_IOWA_CORN_350_CHRISTOPHER_BELL</t>
        </is>
      </c>
      <c r="B1864" s="4" t="inlineStr">
        <is>
          <t>2026_R23_IOWA_CORN_350</t>
        </is>
      </c>
      <c r="C1864" s="4" t="n">
        <v>2026</v>
      </c>
      <c r="D1864" s="4" t="n">
        <v>23</v>
      </c>
      <c r="E1864" s="4" t="inlineStr">
        <is>
          <t>Iowa Corn 350</t>
        </is>
      </c>
      <c r="F1864" s="7" t="n">
        <v>46243</v>
      </c>
      <c r="G1864" s="4" t="inlineStr">
        <is>
          <t>Christopher Bell</t>
        </is>
      </c>
      <c r="H1864" s="4" t="n">
        <v>0.25</v>
      </c>
      <c r="I1864" s="4" t="n">
        <v>0.45</v>
      </c>
      <c r="J1864" s="4" t="n">
        <v>0</v>
      </c>
      <c r="K1864" s="4" t="n">
        <v>0.6</v>
      </c>
      <c r="L1864" s="4">
        <f>H1864*Settings!$B$4+I1864*Settings!$B$5+J1864*Settings!$B$6</f>
        <v/>
      </c>
      <c r="M1864" s="4">
        <f>MAX(-Settings!$B$7,MIN(Settings!$B$7,L1864*K1864))</f>
        <v/>
      </c>
      <c r="N1864" s="4">
        <f>M1864*Settings!$B$9</f>
        <v/>
      </c>
      <c r="O1864" s="4">
        <f>-M1864*Settings!$B$10</f>
        <v/>
      </c>
      <c r="P1864" s="4" t="inlineStr">
        <is>
          <t>2026_R23_IOWA_CORN_350_S01;2026_R23_IOWA_CORN_350_S04;2026_R23_IOWA_CORN_350_S05</t>
        </is>
      </c>
      <c r="Q1864" s="4" t="inlineStr">
        <is>
          <t>Proxy coded from results/form/track-fit scaffold; review against pre-race article/odds before modeling.</t>
        </is>
      </c>
      <c r="R1864" s="4" t="inlineStr">
        <is>
          <t>2026-07-15</t>
        </is>
      </c>
      <c r="S1864" s="4" t="inlineStr">
        <is>
          <t>GPT-5.5 Thinking</t>
        </is>
      </c>
      <c r="T1864" s="4" t="inlineStr">
        <is>
          <t>https://www.jayski.com/nascar-cup-series/2026-nascar-cup-series-race-results/</t>
        </is>
      </c>
    </row>
    <row r="1865">
      <c r="A1865" s="4" t="inlineStr">
        <is>
          <t>2026_R23_IOWA_CORN_350_WILLIAM_BYRON</t>
        </is>
      </c>
      <c r="B1865" s="4" t="inlineStr">
        <is>
          <t>2026_R23_IOWA_CORN_350</t>
        </is>
      </c>
      <c r="C1865" s="4" t="n">
        <v>2026</v>
      </c>
      <c r="D1865" s="4" t="n">
        <v>23</v>
      </c>
      <c r="E1865" s="4" t="inlineStr">
        <is>
          <t>Iowa Corn 350</t>
        </is>
      </c>
      <c r="F1865" s="7" t="n">
        <v>46243</v>
      </c>
      <c r="G1865" s="4" t="inlineStr">
        <is>
          <t>William Byron</t>
        </is>
      </c>
      <c r="H1865" s="4" t="n">
        <v>0.25</v>
      </c>
      <c r="I1865" s="4" t="n">
        <v>0.25</v>
      </c>
      <c r="J1865" s="4" t="n">
        <v>0</v>
      </c>
      <c r="K1865" s="4" t="n">
        <v>0.6</v>
      </c>
      <c r="L1865" s="4">
        <f>H1865*Settings!$B$4+I1865*Settings!$B$5+J1865*Settings!$B$6</f>
        <v/>
      </c>
      <c r="M1865" s="4">
        <f>MAX(-Settings!$B$7,MIN(Settings!$B$7,L1865*K1865))</f>
        <v/>
      </c>
      <c r="N1865" s="4">
        <f>M1865*Settings!$B$9</f>
        <v/>
      </c>
      <c r="O1865" s="4">
        <f>-M1865*Settings!$B$10</f>
        <v/>
      </c>
      <c r="P1865" s="4" t="inlineStr">
        <is>
          <t>2026_R23_IOWA_CORN_350_S01;2026_R23_IOWA_CORN_350_S04;2026_R23_IOWA_CORN_350_S05</t>
        </is>
      </c>
      <c r="Q1865" s="4" t="inlineStr">
        <is>
          <t>Proxy coded from results/form/track-fit scaffold; review against pre-race article/odds before modeling.</t>
        </is>
      </c>
      <c r="R1865" s="4" t="inlineStr">
        <is>
          <t>2026-07-15</t>
        </is>
      </c>
      <c r="S1865" s="4" t="inlineStr">
        <is>
          <t>GPT-5.5 Thinking</t>
        </is>
      </c>
      <c r="T1865" s="4" t="inlineStr">
        <is>
          <t>https://www.jayski.com/nascar-cup-series/2026-nascar-cup-series-race-results/</t>
        </is>
      </c>
    </row>
    <row r="1866">
      <c r="A1866" s="4" t="inlineStr">
        <is>
          <t>2026_R23_IOWA_CORN_350_CHASE_BRISCOE</t>
        </is>
      </c>
      <c r="B1866" s="4" t="inlineStr">
        <is>
          <t>2026_R23_IOWA_CORN_350</t>
        </is>
      </c>
      <c r="C1866" s="4" t="n">
        <v>2026</v>
      </c>
      <c r="D1866" s="4" t="n">
        <v>23</v>
      </c>
      <c r="E1866" s="4" t="inlineStr">
        <is>
          <t>Iowa Corn 350</t>
        </is>
      </c>
      <c r="F1866" s="7" t="n">
        <v>46243</v>
      </c>
      <c r="G1866" s="4" t="inlineStr">
        <is>
          <t>Chase Briscoe</t>
        </is>
      </c>
      <c r="H1866" s="4" t="n">
        <v>0.25</v>
      </c>
      <c r="I1866" s="4" t="n">
        <v>0</v>
      </c>
      <c r="J1866" s="4" t="n">
        <v>0</v>
      </c>
      <c r="K1866" s="4" t="n">
        <v>0.6</v>
      </c>
      <c r="L1866" s="4">
        <f>H1866*Settings!$B$4+I1866*Settings!$B$5+J1866*Settings!$B$6</f>
        <v/>
      </c>
      <c r="M1866" s="4">
        <f>MAX(-Settings!$B$7,MIN(Settings!$B$7,L1866*K1866))</f>
        <v/>
      </c>
      <c r="N1866" s="4">
        <f>M1866*Settings!$B$9</f>
        <v/>
      </c>
      <c r="O1866" s="4">
        <f>-M1866*Settings!$B$10</f>
        <v/>
      </c>
      <c r="P1866" s="4" t="inlineStr">
        <is>
          <t>2026_R23_IOWA_CORN_350_S01;2026_R23_IOWA_CORN_350_S04;2026_R23_IOWA_CORN_350_S05</t>
        </is>
      </c>
      <c r="Q1866" s="4" t="inlineStr">
        <is>
          <t>Proxy coded from results/form/track-fit scaffold; review against pre-race article/odds before modeling.</t>
        </is>
      </c>
      <c r="R1866" s="4" t="inlineStr">
        <is>
          <t>2026-07-15</t>
        </is>
      </c>
      <c r="S1866" s="4" t="inlineStr">
        <is>
          <t>GPT-5.5 Thinking</t>
        </is>
      </c>
      <c r="T1866" s="4" t="inlineStr">
        <is>
          <t>https://www.jayski.com/nascar-cup-series/2026-nascar-cup-series-race-results/</t>
        </is>
      </c>
    </row>
    <row r="1867">
      <c r="A1867" s="4" t="inlineStr">
        <is>
          <t>2026_R23_IOWA_CORN_350_SHANE_VAN_GISBERGEN</t>
        </is>
      </c>
      <c r="B1867" s="4" t="inlineStr">
        <is>
          <t>2026_R23_IOWA_CORN_350</t>
        </is>
      </c>
      <c r="C1867" s="4" t="n">
        <v>2026</v>
      </c>
      <c r="D1867" s="4" t="n">
        <v>23</v>
      </c>
      <c r="E1867" s="4" t="inlineStr">
        <is>
          <t>Iowa Corn 350</t>
        </is>
      </c>
      <c r="F1867" s="7" t="n">
        <v>46243</v>
      </c>
      <c r="G1867" s="4" t="inlineStr">
        <is>
          <t>Shane van Gisbergen</t>
        </is>
      </c>
      <c r="H1867" s="4" t="n">
        <v>0.15</v>
      </c>
      <c r="I1867" s="4" t="n">
        <v>0</v>
      </c>
      <c r="J1867" s="4" t="n">
        <v>0</v>
      </c>
      <c r="K1867" s="4" t="n">
        <v>0.6</v>
      </c>
      <c r="L1867" s="4">
        <f>H1867*Settings!$B$4+I1867*Settings!$B$5+J1867*Settings!$B$6</f>
        <v/>
      </c>
      <c r="M1867" s="4">
        <f>MAX(-Settings!$B$7,MIN(Settings!$B$7,L1867*K1867))</f>
        <v/>
      </c>
      <c r="N1867" s="4">
        <f>M1867*Settings!$B$9</f>
        <v/>
      </c>
      <c r="O1867" s="4">
        <f>-M1867*Settings!$B$10</f>
        <v/>
      </c>
      <c r="P1867" s="4" t="inlineStr">
        <is>
          <t>2026_R23_IOWA_CORN_350_S01;2026_R23_IOWA_CORN_350_S04;2026_R23_IOWA_CORN_350_S05</t>
        </is>
      </c>
      <c r="Q1867" s="4" t="inlineStr">
        <is>
          <t>Proxy coded from results/form/track-fit scaffold; review against pre-race article/odds before modeling.</t>
        </is>
      </c>
      <c r="R1867" s="4" t="inlineStr">
        <is>
          <t>2026-07-15</t>
        </is>
      </c>
      <c r="S1867" s="4" t="inlineStr">
        <is>
          <t>GPT-5.5 Thinking</t>
        </is>
      </c>
      <c r="T1867" s="4" t="inlineStr">
        <is>
          <t>https://www.jayski.com/nascar-cup-series/2026-nascar-cup-series-race-results/</t>
        </is>
      </c>
    </row>
    <row r="1868">
      <c r="A1868" s="4" t="inlineStr">
        <is>
          <t>2026_R23_IOWA_CORN_350_ROSS_CHASTAIN</t>
        </is>
      </c>
      <c r="B1868" s="4" t="inlineStr">
        <is>
          <t>2026_R23_IOWA_CORN_350</t>
        </is>
      </c>
      <c r="C1868" s="4" t="n">
        <v>2026</v>
      </c>
      <c r="D1868" s="4" t="n">
        <v>23</v>
      </c>
      <c r="E1868" s="4" t="inlineStr">
        <is>
          <t>Iowa Corn 350</t>
        </is>
      </c>
      <c r="F1868" s="7" t="n">
        <v>46243</v>
      </c>
      <c r="G1868" s="4" t="inlineStr">
        <is>
          <t>Ross Chastain</t>
        </is>
      </c>
      <c r="H1868" s="4" t="n">
        <v>0.15</v>
      </c>
      <c r="I1868" s="4" t="n">
        <v>0</v>
      </c>
      <c r="J1868" s="4" t="n">
        <v>0</v>
      </c>
      <c r="K1868" s="4" t="n">
        <v>0.6</v>
      </c>
      <c r="L1868" s="4">
        <f>H1868*Settings!$B$4+I1868*Settings!$B$5+J1868*Settings!$B$6</f>
        <v/>
      </c>
      <c r="M1868" s="4">
        <f>MAX(-Settings!$B$7,MIN(Settings!$B$7,L1868*K1868))</f>
        <v/>
      </c>
      <c r="N1868" s="4">
        <f>M1868*Settings!$B$9</f>
        <v/>
      </c>
      <c r="O1868" s="4">
        <f>-M1868*Settings!$B$10</f>
        <v/>
      </c>
      <c r="P1868" s="4" t="inlineStr">
        <is>
          <t>2026_R23_IOWA_CORN_350_S01;2026_R23_IOWA_CORN_350_S04;2026_R23_IOWA_CORN_350_S05</t>
        </is>
      </c>
      <c r="Q1868" s="4" t="inlineStr">
        <is>
          <t>Proxy coded from results/form/track-fit scaffold; review against pre-race article/odds before modeling.</t>
        </is>
      </c>
      <c r="R1868" s="4" t="inlineStr">
        <is>
          <t>2026-07-15</t>
        </is>
      </c>
      <c r="S1868" s="4" t="inlineStr">
        <is>
          <t>GPT-5.5 Thinking</t>
        </is>
      </c>
      <c r="T1868" s="4" t="inlineStr">
        <is>
          <t>https://www.jayski.com/nascar-cup-series/2026-nascar-cup-series-race-results/</t>
        </is>
      </c>
    </row>
    <row r="1869">
      <c r="A1869" s="4" t="inlineStr">
        <is>
          <t>2026_R23_IOWA_CORN_350_BUBBA_WALLACE</t>
        </is>
      </c>
      <c r="B1869" s="4" t="inlineStr">
        <is>
          <t>2026_R23_IOWA_CORN_350</t>
        </is>
      </c>
      <c r="C1869" s="4" t="n">
        <v>2026</v>
      </c>
      <c r="D1869" s="4" t="n">
        <v>23</v>
      </c>
      <c r="E1869" s="4" t="inlineStr">
        <is>
          <t>Iowa Corn 350</t>
        </is>
      </c>
      <c r="F1869" s="7" t="n">
        <v>46243</v>
      </c>
      <c r="G1869" s="4" t="inlineStr">
        <is>
          <t>Bubba Wallace</t>
        </is>
      </c>
      <c r="H1869" s="4" t="n">
        <v>0.15</v>
      </c>
      <c r="I1869" s="4" t="n">
        <v>0</v>
      </c>
      <c r="J1869" s="4" t="n">
        <v>0</v>
      </c>
      <c r="K1869" s="4" t="n">
        <v>0.6</v>
      </c>
      <c r="L1869" s="4">
        <f>H1869*Settings!$B$4+I1869*Settings!$B$5+J1869*Settings!$B$6</f>
        <v/>
      </c>
      <c r="M1869" s="4">
        <f>MAX(-Settings!$B$7,MIN(Settings!$B$7,L1869*K1869))</f>
        <v/>
      </c>
      <c r="N1869" s="4">
        <f>M1869*Settings!$B$9</f>
        <v/>
      </c>
      <c r="O1869" s="4">
        <f>-M1869*Settings!$B$10</f>
        <v/>
      </c>
      <c r="P1869" s="4" t="inlineStr">
        <is>
          <t>2026_R23_IOWA_CORN_350_S01;2026_R23_IOWA_CORN_350_S04;2026_R23_IOWA_CORN_350_S05</t>
        </is>
      </c>
      <c r="Q1869" s="4" t="inlineStr">
        <is>
          <t>Proxy coded from results/form/track-fit scaffold; review against pre-race article/odds before modeling.</t>
        </is>
      </c>
      <c r="R1869" s="4" t="inlineStr">
        <is>
          <t>2026-07-15</t>
        </is>
      </c>
      <c r="S1869" s="4" t="inlineStr">
        <is>
          <t>GPT-5.5 Thinking</t>
        </is>
      </c>
      <c r="T1869" s="4" t="inlineStr">
        <is>
          <t>https://www.jayski.com/nascar-cup-series/2026-nascar-cup-series-race-results/</t>
        </is>
      </c>
    </row>
    <row r="1870">
      <c r="A1870" s="4" t="inlineStr">
        <is>
          <t>2026_R23_IOWA_CORN_350_JOEY_LOGANO</t>
        </is>
      </c>
      <c r="B1870" s="4" t="inlineStr">
        <is>
          <t>2026_R23_IOWA_CORN_350</t>
        </is>
      </c>
      <c r="C1870" s="4" t="n">
        <v>2026</v>
      </c>
      <c r="D1870" s="4" t="n">
        <v>23</v>
      </c>
      <c r="E1870" s="4" t="inlineStr">
        <is>
          <t>Iowa Corn 350</t>
        </is>
      </c>
      <c r="F1870" s="7" t="n">
        <v>46243</v>
      </c>
      <c r="G1870" s="4" t="inlineStr">
        <is>
          <t>Joey Logano</t>
        </is>
      </c>
      <c r="H1870" s="4" t="n">
        <v>0.15</v>
      </c>
      <c r="I1870" s="4" t="n">
        <v>0.25</v>
      </c>
      <c r="J1870" s="4" t="n">
        <v>0</v>
      </c>
      <c r="K1870" s="4" t="n">
        <v>0.6</v>
      </c>
      <c r="L1870" s="4">
        <f>H1870*Settings!$B$4+I1870*Settings!$B$5+J1870*Settings!$B$6</f>
        <v/>
      </c>
      <c r="M1870" s="4">
        <f>MAX(-Settings!$B$7,MIN(Settings!$B$7,L1870*K1870))</f>
        <v/>
      </c>
      <c r="N1870" s="4">
        <f>M1870*Settings!$B$9</f>
        <v/>
      </c>
      <c r="O1870" s="4">
        <f>-M1870*Settings!$B$10</f>
        <v/>
      </c>
      <c r="P1870" s="4" t="inlineStr">
        <is>
          <t>2026_R23_IOWA_CORN_350_S01;2026_R23_IOWA_CORN_350_S04;2026_R23_IOWA_CORN_350_S05</t>
        </is>
      </c>
      <c r="Q1870" s="4" t="inlineStr">
        <is>
          <t>Proxy coded from results/form/track-fit scaffold; review against pre-race article/odds before modeling.</t>
        </is>
      </c>
      <c r="R1870" s="4" t="inlineStr">
        <is>
          <t>2026-07-15</t>
        </is>
      </c>
      <c r="S1870" s="4" t="inlineStr">
        <is>
          <t>GPT-5.5 Thinking</t>
        </is>
      </c>
      <c r="T1870" s="4" t="inlineStr">
        <is>
          <t>https://www.jayski.com/nascar-cup-series/2026-nascar-cup-series-race-results/</t>
        </is>
      </c>
    </row>
    <row r="1871">
      <c r="A1871" s="4" t="inlineStr">
        <is>
          <t>2026_R23_IOWA_CORN_350_AUSTIN_CINDRIC</t>
        </is>
      </c>
      <c r="B1871" s="4" t="inlineStr">
        <is>
          <t>2026_R23_IOWA_CORN_350</t>
        </is>
      </c>
      <c r="C1871" s="4" t="n">
        <v>2026</v>
      </c>
      <c r="D1871" s="4" t="n">
        <v>23</v>
      </c>
      <c r="E1871" s="4" t="inlineStr">
        <is>
          <t>Iowa Corn 350</t>
        </is>
      </c>
      <c r="F1871" s="7" t="n">
        <v>46243</v>
      </c>
      <c r="G1871" s="4" t="inlineStr">
        <is>
          <t>Austin Cindric</t>
        </is>
      </c>
      <c r="H1871" s="4" t="n">
        <v>0.05</v>
      </c>
      <c r="I1871" s="4" t="n">
        <v>0</v>
      </c>
      <c r="J1871" s="4" t="n">
        <v>0</v>
      </c>
      <c r="K1871" s="4" t="n">
        <v>0.6</v>
      </c>
      <c r="L1871" s="4">
        <f>H1871*Settings!$B$4+I1871*Settings!$B$5+J1871*Settings!$B$6</f>
        <v/>
      </c>
      <c r="M1871" s="4">
        <f>MAX(-Settings!$B$7,MIN(Settings!$B$7,L1871*K1871))</f>
        <v/>
      </c>
      <c r="N1871" s="4">
        <f>M1871*Settings!$B$9</f>
        <v/>
      </c>
      <c r="O1871" s="4">
        <f>-M1871*Settings!$B$10</f>
        <v/>
      </c>
      <c r="P1871" s="4" t="inlineStr">
        <is>
          <t>2026_R23_IOWA_CORN_350_S01;2026_R23_IOWA_CORN_350_S04;2026_R23_IOWA_CORN_350_S05</t>
        </is>
      </c>
      <c r="Q1871" s="4" t="inlineStr">
        <is>
          <t>Proxy coded from results/form/track-fit scaffold; review against pre-race article/odds before modeling.</t>
        </is>
      </c>
      <c r="R1871" s="4" t="inlineStr">
        <is>
          <t>2026-07-15</t>
        </is>
      </c>
      <c r="S1871" s="4" t="inlineStr">
        <is>
          <t>GPT-5.5 Thinking</t>
        </is>
      </c>
      <c r="T1871" s="4" t="inlineStr">
        <is>
          <t>https://www.jayski.com/nascar-cup-series/2026-nascar-cup-series-race-results/</t>
        </is>
      </c>
    </row>
    <row r="1872">
      <c r="A1872" s="4" t="inlineStr">
        <is>
          <t>2026_R23_IOWA_CORN_350_CARSON_HOCEVAR</t>
        </is>
      </c>
      <c r="B1872" s="4" t="inlineStr">
        <is>
          <t>2026_R23_IOWA_CORN_350</t>
        </is>
      </c>
      <c r="C1872" s="4" t="n">
        <v>2026</v>
      </c>
      <c r="D1872" s="4" t="n">
        <v>23</v>
      </c>
      <c r="E1872" s="4" t="inlineStr">
        <is>
          <t>Iowa Corn 350</t>
        </is>
      </c>
      <c r="F1872" s="7" t="n">
        <v>46243</v>
      </c>
      <c r="G1872" s="4" t="inlineStr">
        <is>
          <t>Carson Hocevar</t>
        </is>
      </c>
      <c r="H1872" s="4" t="n">
        <v>0.15</v>
      </c>
      <c r="I1872" s="4" t="n">
        <v>0</v>
      </c>
      <c r="J1872" s="4" t="n">
        <v>0</v>
      </c>
      <c r="K1872" s="4" t="n">
        <v>0.6</v>
      </c>
      <c r="L1872" s="4">
        <f>H1872*Settings!$B$4+I1872*Settings!$B$5+J1872*Settings!$B$6</f>
        <v/>
      </c>
      <c r="M1872" s="4">
        <f>MAX(-Settings!$B$7,MIN(Settings!$B$7,L1872*K1872))</f>
        <v/>
      </c>
      <c r="N1872" s="4">
        <f>M1872*Settings!$B$9</f>
        <v/>
      </c>
      <c r="O1872" s="4">
        <f>-M1872*Settings!$B$10</f>
        <v/>
      </c>
      <c r="P1872" s="4" t="inlineStr">
        <is>
          <t>2026_R23_IOWA_CORN_350_S01;2026_R23_IOWA_CORN_350_S04;2026_R23_IOWA_CORN_350_S05</t>
        </is>
      </c>
      <c r="Q1872" s="4" t="inlineStr">
        <is>
          <t>Proxy coded from results/form/track-fit scaffold; review against pre-race article/odds before modeling.</t>
        </is>
      </c>
      <c r="R1872" s="4" t="inlineStr">
        <is>
          <t>2026-07-15</t>
        </is>
      </c>
      <c r="S1872" s="4" t="inlineStr">
        <is>
          <t>GPT-5.5 Thinking</t>
        </is>
      </c>
      <c r="T1872" s="4" t="inlineStr">
        <is>
          <t>https://www.jayski.com/nascar-cup-series/2026-nascar-cup-series-race-results/</t>
        </is>
      </c>
    </row>
    <row r="1873">
      <c r="A1873" s="4" t="inlineStr">
        <is>
          <t>2026_R23_IOWA_CORN_350_JOSH_BERRY</t>
        </is>
      </c>
      <c r="B1873" s="4" t="inlineStr">
        <is>
          <t>2026_R23_IOWA_CORN_350</t>
        </is>
      </c>
      <c r="C1873" s="4" t="n">
        <v>2026</v>
      </c>
      <c r="D1873" s="4" t="n">
        <v>23</v>
      </c>
      <c r="E1873" s="4" t="inlineStr">
        <is>
          <t>Iowa Corn 350</t>
        </is>
      </c>
      <c r="F1873" s="7" t="n">
        <v>46243</v>
      </c>
      <c r="G1873" s="4" t="inlineStr">
        <is>
          <t>Josh Berry</t>
        </is>
      </c>
      <c r="H1873" s="4" t="n">
        <v>0.05</v>
      </c>
      <c r="I1873" s="4" t="n">
        <v>0</v>
      </c>
      <c r="J1873" s="4" t="n">
        <v>0</v>
      </c>
      <c r="K1873" s="4" t="n">
        <v>0.6</v>
      </c>
      <c r="L1873" s="4">
        <f>H1873*Settings!$B$4+I1873*Settings!$B$5+J1873*Settings!$B$6</f>
        <v/>
      </c>
      <c r="M1873" s="4">
        <f>MAX(-Settings!$B$7,MIN(Settings!$B$7,L1873*K1873))</f>
        <v/>
      </c>
      <c r="N1873" s="4">
        <f>M1873*Settings!$B$9</f>
        <v/>
      </c>
      <c r="O1873" s="4">
        <f>-M1873*Settings!$B$10</f>
        <v/>
      </c>
      <c r="P1873" s="4" t="inlineStr">
        <is>
          <t>2026_R23_IOWA_CORN_350_S01;2026_R23_IOWA_CORN_350_S04;2026_R23_IOWA_CORN_350_S05</t>
        </is>
      </c>
      <c r="Q1873" s="4" t="inlineStr">
        <is>
          <t>Proxy coded from results/form/track-fit scaffold; review against pre-race article/odds before modeling.</t>
        </is>
      </c>
      <c r="R1873" s="4" t="inlineStr">
        <is>
          <t>2026-07-15</t>
        </is>
      </c>
      <c r="S1873" s="4" t="inlineStr">
        <is>
          <t>GPT-5.5 Thinking</t>
        </is>
      </c>
      <c r="T1873" s="4" t="inlineStr">
        <is>
          <t>https://www.jayski.com/nascar-cup-series/2026-nascar-cup-series-race-results/</t>
        </is>
      </c>
    </row>
    <row r="1874">
      <c r="A1874" s="4" t="inlineStr">
        <is>
          <t>2026_R23_IOWA_CORN_350_AUSTIN_DILLON</t>
        </is>
      </c>
      <c r="B1874" s="4" t="inlineStr">
        <is>
          <t>2026_R23_IOWA_CORN_350</t>
        </is>
      </c>
      <c r="C1874" s="4" t="n">
        <v>2026</v>
      </c>
      <c r="D1874" s="4" t="n">
        <v>23</v>
      </c>
      <c r="E1874" s="4" t="inlineStr">
        <is>
          <t>Iowa Corn 350</t>
        </is>
      </c>
      <c r="F1874" s="7" t="n">
        <v>46243</v>
      </c>
      <c r="G1874" s="4" t="inlineStr">
        <is>
          <t>Austin Dillon</t>
        </is>
      </c>
      <c r="H1874" s="4" t="n">
        <v>-0.05</v>
      </c>
      <c r="I1874" s="4" t="n">
        <v>0</v>
      </c>
      <c r="J1874" s="4" t="n">
        <v>0</v>
      </c>
      <c r="K1874" s="4" t="n">
        <v>0.6</v>
      </c>
      <c r="L1874" s="4">
        <f>H1874*Settings!$B$4+I1874*Settings!$B$5+J1874*Settings!$B$6</f>
        <v/>
      </c>
      <c r="M1874" s="4">
        <f>MAX(-Settings!$B$7,MIN(Settings!$B$7,L1874*K1874))</f>
        <v/>
      </c>
      <c r="N1874" s="4">
        <f>M1874*Settings!$B$9</f>
        <v/>
      </c>
      <c r="O1874" s="4">
        <f>-M1874*Settings!$B$10</f>
        <v/>
      </c>
      <c r="P1874" s="4" t="inlineStr">
        <is>
          <t>2026_R23_IOWA_CORN_350_S01;2026_R23_IOWA_CORN_350_S04;2026_R23_IOWA_CORN_350_S05</t>
        </is>
      </c>
      <c r="Q1874" s="4" t="inlineStr">
        <is>
          <t>Proxy coded from results/form/track-fit scaffold; review against pre-race article/odds before modeling.</t>
        </is>
      </c>
      <c r="R1874" s="4" t="inlineStr">
        <is>
          <t>2026-07-15</t>
        </is>
      </c>
      <c r="S1874" s="4" t="inlineStr">
        <is>
          <t>GPT-5.5 Thinking</t>
        </is>
      </c>
      <c r="T1874" s="4" t="inlineStr">
        <is>
          <t>https://www.jayski.com/nascar-cup-series/2026-nascar-cup-series-race-results/</t>
        </is>
      </c>
    </row>
    <row r="1875">
      <c r="A1875" s="4" t="inlineStr">
        <is>
          <t>2026_R23_IOWA_CORN_350_DANIEL_SUAREZ</t>
        </is>
      </c>
      <c r="B1875" s="4" t="inlineStr">
        <is>
          <t>2026_R23_IOWA_CORN_350</t>
        </is>
      </c>
      <c r="C1875" s="4" t="n">
        <v>2026</v>
      </c>
      <c r="D1875" s="4" t="n">
        <v>23</v>
      </c>
      <c r="E1875" s="4" t="inlineStr">
        <is>
          <t>Iowa Corn 350</t>
        </is>
      </c>
      <c r="F1875" s="7" t="n">
        <v>46243</v>
      </c>
      <c r="G1875" s="4" t="inlineStr">
        <is>
          <t>Daniel Suarez</t>
        </is>
      </c>
      <c r="H1875" s="4" t="n">
        <v>0.05</v>
      </c>
      <c r="I1875" s="4" t="n">
        <v>0</v>
      </c>
      <c r="J1875" s="4" t="n">
        <v>0</v>
      </c>
      <c r="K1875" s="4" t="n">
        <v>0.6</v>
      </c>
      <c r="L1875" s="4">
        <f>H1875*Settings!$B$4+I1875*Settings!$B$5+J1875*Settings!$B$6</f>
        <v/>
      </c>
      <c r="M1875" s="4">
        <f>MAX(-Settings!$B$7,MIN(Settings!$B$7,L1875*K1875))</f>
        <v/>
      </c>
      <c r="N1875" s="4">
        <f>M1875*Settings!$B$9</f>
        <v/>
      </c>
      <c r="O1875" s="4">
        <f>-M1875*Settings!$B$10</f>
        <v/>
      </c>
      <c r="P1875" s="4" t="inlineStr">
        <is>
          <t>2026_R23_IOWA_CORN_350_S01;2026_R23_IOWA_CORN_350_S04;2026_R23_IOWA_CORN_350_S05</t>
        </is>
      </c>
      <c r="Q1875" s="4" t="inlineStr">
        <is>
          <t>Proxy coded from results/form/track-fit scaffold; review against pre-race article/odds before modeling.</t>
        </is>
      </c>
      <c r="R1875" s="4" t="inlineStr">
        <is>
          <t>2026-07-15</t>
        </is>
      </c>
      <c r="S1875" s="4" t="inlineStr">
        <is>
          <t>GPT-5.5 Thinking</t>
        </is>
      </c>
      <c r="T1875" s="4" t="inlineStr">
        <is>
          <t>https://www.jayski.com/nascar-cup-series/2026-nascar-cup-series-race-results/</t>
        </is>
      </c>
    </row>
    <row r="1876">
      <c r="A1876" s="4" t="inlineStr">
        <is>
          <t>2026_R23_IOWA_CORN_350_COREY_HEIM</t>
        </is>
      </c>
      <c r="B1876" s="4" t="inlineStr">
        <is>
          <t>2026_R23_IOWA_CORN_350</t>
        </is>
      </c>
      <c r="C1876" s="4" t="n">
        <v>2026</v>
      </c>
      <c r="D1876" s="4" t="n">
        <v>23</v>
      </c>
      <c r="E1876" s="4" t="inlineStr">
        <is>
          <t>Iowa Corn 350</t>
        </is>
      </c>
      <c r="F1876" s="7" t="n">
        <v>46243</v>
      </c>
      <c r="G1876" s="4" t="inlineStr">
        <is>
          <t>Corey Heim</t>
        </is>
      </c>
      <c r="H1876" s="4" t="n">
        <v>0.05</v>
      </c>
      <c r="I1876" s="4" t="n">
        <v>0</v>
      </c>
      <c r="J1876" s="4" t="n">
        <v>0</v>
      </c>
      <c r="K1876" s="4" t="n">
        <v>0.6</v>
      </c>
      <c r="L1876" s="4">
        <f>H1876*Settings!$B$4+I1876*Settings!$B$5+J1876*Settings!$B$6</f>
        <v/>
      </c>
      <c r="M1876" s="4">
        <f>MAX(-Settings!$B$7,MIN(Settings!$B$7,L1876*K1876))</f>
        <v/>
      </c>
      <c r="N1876" s="4">
        <f>M1876*Settings!$B$9</f>
        <v/>
      </c>
      <c r="O1876" s="4">
        <f>-M1876*Settings!$B$10</f>
        <v/>
      </c>
      <c r="P1876" s="4" t="inlineStr">
        <is>
          <t>2026_R23_IOWA_CORN_350_S01;2026_R23_IOWA_CORN_350_S04;2026_R23_IOWA_CORN_350_S05</t>
        </is>
      </c>
      <c r="Q1876" s="4" t="inlineStr">
        <is>
          <t>Proxy coded from results/form/track-fit scaffold; review against pre-race article/odds before modeling.</t>
        </is>
      </c>
      <c r="R1876" s="4" t="inlineStr">
        <is>
          <t>2026-07-15</t>
        </is>
      </c>
      <c r="S1876" s="4" t="inlineStr">
        <is>
          <t>GPT-5.5 Thinking</t>
        </is>
      </c>
      <c r="T1876" s="4" t="inlineStr">
        <is>
          <t>https://www.jayski.com/nascar-cup-series/2026-nascar-cup-series-race-results/</t>
        </is>
      </c>
    </row>
    <row r="1877">
      <c r="A1877" s="4" t="inlineStr">
        <is>
          <t>2026_R23_IOWA_CORN_350_MICHAEL_MCDOWELL</t>
        </is>
      </c>
      <c r="B1877" s="4" t="inlineStr">
        <is>
          <t>2026_R23_IOWA_CORN_350</t>
        </is>
      </c>
      <c r="C1877" s="4" t="n">
        <v>2026</v>
      </c>
      <c r="D1877" s="4" t="n">
        <v>23</v>
      </c>
      <c r="E1877" s="4" t="inlineStr">
        <is>
          <t>Iowa Corn 350</t>
        </is>
      </c>
      <c r="F1877" s="7" t="n">
        <v>46243</v>
      </c>
      <c r="G1877" s="4" t="inlineStr">
        <is>
          <t>Michael McDowell</t>
        </is>
      </c>
      <c r="H1877" s="4" t="n">
        <v>0.05</v>
      </c>
      <c r="I1877" s="4" t="n">
        <v>0</v>
      </c>
      <c r="J1877" s="4" t="n">
        <v>0</v>
      </c>
      <c r="K1877" s="4" t="n">
        <v>0.6</v>
      </c>
      <c r="L1877" s="4">
        <f>H1877*Settings!$B$4+I1877*Settings!$B$5+J1877*Settings!$B$6</f>
        <v/>
      </c>
      <c r="M1877" s="4">
        <f>MAX(-Settings!$B$7,MIN(Settings!$B$7,L1877*K1877))</f>
        <v/>
      </c>
      <c r="N1877" s="4">
        <f>M1877*Settings!$B$9</f>
        <v/>
      </c>
      <c r="O1877" s="4">
        <f>-M1877*Settings!$B$10</f>
        <v/>
      </c>
      <c r="P1877" s="4" t="inlineStr">
        <is>
          <t>2026_R23_IOWA_CORN_350_S01;2026_R23_IOWA_CORN_350_S04;2026_R23_IOWA_CORN_350_S05</t>
        </is>
      </c>
      <c r="Q1877" s="4" t="inlineStr">
        <is>
          <t>Proxy coded from results/form/track-fit scaffold; review against pre-race article/odds before modeling.</t>
        </is>
      </c>
      <c r="R1877" s="4" t="inlineStr">
        <is>
          <t>2026-07-15</t>
        </is>
      </c>
      <c r="S1877" s="4" t="inlineStr">
        <is>
          <t>GPT-5.5 Thinking</t>
        </is>
      </c>
      <c r="T1877" s="4" t="inlineStr">
        <is>
          <t>https://www.jayski.com/nascar-cup-series/2026-nascar-cup-series-race-results/</t>
        </is>
      </c>
    </row>
    <row r="1878">
      <c r="A1878" s="4" t="inlineStr">
        <is>
          <t>2026_R23_IOWA_CORN_350_CHRIS_BUESCHER</t>
        </is>
      </c>
      <c r="B1878" s="4" t="inlineStr">
        <is>
          <t>2026_R23_IOWA_CORN_350</t>
        </is>
      </c>
      <c r="C1878" s="4" t="n">
        <v>2026</v>
      </c>
      <c r="D1878" s="4" t="n">
        <v>23</v>
      </c>
      <c r="E1878" s="4" t="inlineStr">
        <is>
          <t>Iowa Corn 350</t>
        </is>
      </c>
      <c r="F1878" s="7" t="n">
        <v>46243</v>
      </c>
      <c r="G1878" s="4" t="inlineStr">
        <is>
          <t>Chris Buescher</t>
        </is>
      </c>
      <c r="H1878" s="4" t="n">
        <v>0.25</v>
      </c>
      <c r="I1878" s="4" t="n">
        <v>0</v>
      </c>
      <c r="J1878" s="4" t="n">
        <v>0</v>
      </c>
      <c r="K1878" s="4" t="n">
        <v>0.6</v>
      </c>
      <c r="L1878" s="4">
        <f>H1878*Settings!$B$4+I1878*Settings!$B$5+J1878*Settings!$B$6</f>
        <v/>
      </c>
      <c r="M1878" s="4">
        <f>MAX(-Settings!$B$7,MIN(Settings!$B$7,L1878*K1878))</f>
        <v/>
      </c>
      <c r="N1878" s="4">
        <f>M1878*Settings!$B$9</f>
        <v/>
      </c>
      <c r="O1878" s="4">
        <f>-M1878*Settings!$B$10</f>
        <v/>
      </c>
      <c r="P1878" s="4" t="inlineStr">
        <is>
          <t>2026_R23_IOWA_CORN_350_S01;2026_R23_IOWA_CORN_350_S04;2026_R23_IOWA_CORN_350_S05</t>
        </is>
      </c>
      <c r="Q1878" s="4" t="inlineStr">
        <is>
          <t>Proxy coded from results/form/track-fit scaffold; review against pre-race article/odds before modeling.</t>
        </is>
      </c>
      <c r="R1878" s="4" t="inlineStr">
        <is>
          <t>2026-07-15</t>
        </is>
      </c>
      <c r="S1878" s="4" t="inlineStr">
        <is>
          <t>GPT-5.5 Thinking</t>
        </is>
      </c>
      <c r="T1878" s="4" t="inlineStr">
        <is>
          <t>https://www.jayski.com/nascar-cup-series/2026-nascar-cup-series-race-results/</t>
        </is>
      </c>
    </row>
    <row r="1879">
      <c r="A1879" s="4" t="inlineStr">
        <is>
          <t>2026_R23_IOWA_CORN_350_BRAD_KESELOWSKI</t>
        </is>
      </c>
      <c r="B1879" s="4" t="inlineStr">
        <is>
          <t>2026_R23_IOWA_CORN_350</t>
        </is>
      </c>
      <c r="C1879" s="4" t="n">
        <v>2026</v>
      </c>
      <c r="D1879" s="4" t="n">
        <v>23</v>
      </c>
      <c r="E1879" s="4" t="inlineStr">
        <is>
          <t>Iowa Corn 350</t>
        </is>
      </c>
      <c r="F1879" s="7" t="n">
        <v>46243</v>
      </c>
      <c r="G1879" s="4" t="inlineStr">
        <is>
          <t>Brad Keselowski</t>
        </is>
      </c>
      <c r="H1879" s="4" t="n">
        <v>0.05</v>
      </c>
      <c r="I1879" s="4" t="n">
        <v>0</v>
      </c>
      <c r="J1879" s="4" t="n">
        <v>0</v>
      </c>
      <c r="K1879" s="4" t="n">
        <v>0.6</v>
      </c>
      <c r="L1879" s="4">
        <f>H1879*Settings!$B$4+I1879*Settings!$B$5+J1879*Settings!$B$6</f>
        <v/>
      </c>
      <c r="M1879" s="4">
        <f>MAX(-Settings!$B$7,MIN(Settings!$B$7,L1879*K1879))</f>
        <v/>
      </c>
      <c r="N1879" s="4">
        <f>M1879*Settings!$B$9</f>
        <v/>
      </c>
      <c r="O1879" s="4">
        <f>-M1879*Settings!$B$10</f>
        <v/>
      </c>
      <c r="P1879" s="4" t="inlineStr">
        <is>
          <t>2026_R23_IOWA_CORN_350_S01;2026_R23_IOWA_CORN_350_S04;2026_R23_IOWA_CORN_350_S05</t>
        </is>
      </c>
      <c r="Q1879" s="4" t="inlineStr">
        <is>
          <t>Proxy coded from results/form/track-fit scaffold; review against pre-race article/odds before modeling.</t>
        </is>
      </c>
      <c r="R1879" s="4" t="inlineStr">
        <is>
          <t>2026-07-15</t>
        </is>
      </c>
      <c r="S1879" s="4" t="inlineStr">
        <is>
          <t>GPT-5.5 Thinking</t>
        </is>
      </c>
      <c r="T1879" s="4" t="inlineStr">
        <is>
          <t>https://www.jayski.com/nascar-cup-series/2026-nascar-cup-series-race-results/</t>
        </is>
      </c>
    </row>
    <row r="1880">
      <c r="A1880" s="4" t="inlineStr">
        <is>
          <t>2026_R23_IOWA_CORN_350_ALEX_BOWMAN</t>
        </is>
      </c>
      <c r="B1880" s="4" t="inlineStr">
        <is>
          <t>2026_R23_IOWA_CORN_350</t>
        </is>
      </c>
      <c r="C1880" s="4" t="n">
        <v>2026</v>
      </c>
      <c r="D1880" s="4" t="n">
        <v>23</v>
      </c>
      <c r="E1880" s="4" t="inlineStr">
        <is>
          <t>Iowa Corn 350</t>
        </is>
      </c>
      <c r="F1880" s="7" t="n">
        <v>46243</v>
      </c>
      <c r="G1880" s="4" t="inlineStr">
        <is>
          <t>Alex Bowman</t>
        </is>
      </c>
      <c r="H1880" s="4" t="n">
        <v>0.15</v>
      </c>
      <c r="I1880" s="4" t="n">
        <v>0</v>
      </c>
      <c r="J1880" s="4" t="n">
        <v>0</v>
      </c>
      <c r="K1880" s="4" t="n">
        <v>0.6</v>
      </c>
      <c r="L1880" s="4">
        <f>H1880*Settings!$B$4+I1880*Settings!$B$5+J1880*Settings!$B$6</f>
        <v/>
      </c>
      <c r="M1880" s="4">
        <f>MAX(-Settings!$B$7,MIN(Settings!$B$7,L1880*K1880))</f>
        <v/>
      </c>
      <c r="N1880" s="4">
        <f>M1880*Settings!$B$9</f>
        <v/>
      </c>
      <c r="O1880" s="4">
        <f>-M1880*Settings!$B$10</f>
        <v/>
      </c>
      <c r="P1880" s="4" t="inlineStr">
        <is>
          <t>2026_R23_IOWA_CORN_350_S01;2026_R23_IOWA_CORN_350_S04;2026_R23_IOWA_CORN_350_S05</t>
        </is>
      </c>
      <c r="Q1880" s="4" t="inlineStr">
        <is>
          <t>Proxy coded from results/form/track-fit scaffold; review against pre-race article/odds before modeling.</t>
        </is>
      </c>
      <c r="R1880" s="4" t="inlineStr">
        <is>
          <t>2026-07-15</t>
        </is>
      </c>
      <c r="S1880" s="4" t="inlineStr">
        <is>
          <t>GPT-5.5 Thinking</t>
        </is>
      </c>
      <c r="T1880" s="4" t="inlineStr">
        <is>
          <t>https://www.jayski.com/nascar-cup-series/2026-nascar-cup-series-race-results/</t>
        </is>
      </c>
    </row>
    <row r="1881">
      <c r="A1881" s="4" t="inlineStr">
        <is>
          <t>2026_R23_IOWA_CORN_350_KYLE_BUSCH</t>
        </is>
      </c>
      <c r="B1881" s="4" t="inlineStr">
        <is>
          <t>2026_R23_IOWA_CORN_350</t>
        </is>
      </c>
      <c r="C1881" s="4" t="n">
        <v>2026</v>
      </c>
      <c r="D1881" s="4" t="n">
        <v>23</v>
      </c>
      <c r="E1881" s="4" t="inlineStr">
        <is>
          <t>Iowa Corn 350</t>
        </is>
      </c>
      <c r="F1881" s="7" t="n">
        <v>46243</v>
      </c>
      <c r="G1881" s="4" t="inlineStr">
        <is>
          <t>Kyle Busch</t>
        </is>
      </c>
      <c r="H1881" s="4" t="n">
        <v>0.05</v>
      </c>
      <c r="I1881" s="4" t="n">
        <v>0</v>
      </c>
      <c r="J1881" s="4" t="n">
        <v>0</v>
      </c>
      <c r="K1881" s="4" t="n">
        <v>0.6</v>
      </c>
      <c r="L1881" s="4">
        <f>H1881*Settings!$B$4+I1881*Settings!$B$5+J1881*Settings!$B$6</f>
        <v/>
      </c>
      <c r="M1881" s="4">
        <f>MAX(-Settings!$B$7,MIN(Settings!$B$7,L1881*K1881))</f>
        <v/>
      </c>
      <c r="N1881" s="4">
        <f>M1881*Settings!$B$9</f>
        <v/>
      </c>
      <c r="O1881" s="4">
        <f>-M1881*Settings!$B$10</f>
        <v/>
      </c>
      <c r="P1881" s="4" t="inlineStr">
        <is>
          <t>2026_R23_IOWA_CORN_350_S01;2026_R23_IOWA_CORN_350_S04;2026_R23_IOWA_CORN_350_S05</t>
        </is>
      </c>
      <c r="Q1881" s="4" t="inlineStr">
        <is>
          <t>Proxy coded from results/form/track-fit scaffold; review against pre-race article/odds before modeling.</t>
        </is>
      </c>
      <c r="R1881" s="4" t="inlineStr">
        <is>
          <t>2026-07-15</t>
        </is>
      </c>
      <c r="S1881" s="4" t="inlineStr">
        <is>
          <t>GPT-5.5 Thinking</t>
        </is>
      </c>
      <c r="T1881" s="4" t="inlineStr">
        <is>
          <t>https://www.jayski.com/nascar-cup-series/2026-nascar-cup-series-race-results/</t>
        </is>
      </c>
    </row>
    <row r="1882">
      <c r="A1882" s="4" t="inlineStr">
        <is>
          <t>2026_R23_IOWA_CORN_350_RYAN_PREECE</t>
        </is>
      </c>
      <c r="B1882" s="4" t="inlineStr">
        <is>
          <t>2026_R23_IOWA_CORN_350</t>
        </is>
      </c>
      <c r="C1882" s="4" t="n">
        <v>2026</v>
      </c>
      <c r="D1882" s="4" t="n">
        <v>23</v>
      </c>
      <c r="E1882" s="4" t="inlineStr">
        <is>
          <t>Iowa Corn 350</t>
        </is>
      </c>
      <c r="F1882" s="7" t="n">
        <v>46243</v>
      </c>
      <c r="G1882" s="4" t="inlineStr">
        <is>
          <t>Ryan Preece</t>
        </is>
      </c>
      <c r="H1882" s="4" t="n">
        <v>0.05</v>
      </c>
      <c r="I1882" s="4" t="n">
        <v>0.25</v>
      </c>
      <c r="J1882" s="4" t="n">
        <v>0</v>
      </c>
      <c r="K1882" s="4" t="n">
        <v>0.6</v>
      </c>
      <c r="L1882" s="4">
        <f>H1882*Settings!$B$4+I1882*Settings!$B$5+J1882*Settings!$B$6</f>
        <v/>
      </c>
      <c r="M1882" s="4">
        <f>MAX(-Settings!$B$7,MIN(Settings!$B$7,L1882*K1882))</f>
        <v/>
      </c>
      <c r="N1882" s="4">
        <f>M1882*Settings!$B$9</f>
        <v/>
      </c>
      <c r="O1882" s="4">
        <f>-M1882*Settings!$B$10</f>
        <v/>
      </c>
      <c r="P1882" s="4" t="inlineStr">
        <is>
          <t>2026_R23_IOWA_CORN_350_S01;2026_R23_IOWA_CORN_350_S04;2026_R23_IOWA_CORN_350_S05</t>
        </is>
      </c>
      <c r="Q1882" s="4" t="inlineStr">
        <is>
          <t>Proxy coded from results/form/track-fit scaffold; review against pre-race article/odds before modeling.</t>
        </is>
      </c>
      <c r="R1882" s="4" t="inlineStr">
        <is>
          <t>2026-07-15</t>
        </is>
      </c>
      <c r="S1882" s="4" t="inlineStr">
        <is>
          <t>GPT-5.5 Thinking</t>
        </is>
      </c>
      <c r="T1882" s="4" t="inlineStr">
        <is>
          <t>https://www.jayski.com/nascar-cup-series/2026-nascar-cup-series-race-results/</t>
        </is>
      </c>
    </row>
    <row r="1883">
      <c r="A1883" s="4" t="inlineStr">
        <is>
          <t>2026_R23_IOWA_CORN_350_A_J_ALLMENDINGER</t>
        </is>
      </c>
      <c r="B1883" s="4" t="inlineStr">
        <is>
          <t>2026_R23_IOWA_CORN_350</t>
        </is>
      </c>
      <c r="C1883" s="4" t="n">
        <v>2026</v>
      </c>
      <c r="D1883" s="4" t="n">
        <v>23</v>
      </c>
      <c r="E1883" s="4" t="inlineStr">
        <is>
          <t>Iowa Corn 350</t>
        </is>
      </c>
      <c r="F1883" s="7" t="n">
        <v>46243</v>
      </c>
      <c r="G1883" s="4" t="inlineStr">
        <is>
          <t>A.J. Allmendinger</t>
        </is>
      </c>
      <c r="H1883" s="4" t="n">
        <v>0</v>
      </c>
      <c r="I1883" s="4" t="n">
        <v>0</v>
      </c>
      <c r="J1883" s="4" t="n">
        <v>0</v>
      </c>
      <c r="K1883" s="4" t="n">
        <v>0.6</v>
      </c>
      <c r="L1883" s="4">
        <f>H1883*Settings!$B$4+I1883*Settings!$B$5+J1883*Settings!$B$6</f>
        <v/>
      </c>
      <c r="M1883" s="4">
        <f>MAX(-Settings!$B$7,MIN(Settings!$B$7,L1883*K1883))</f>
        <v/>
      </c>
      <c r="N1883" s="4">
        <f>M1883*Settings!$B$9</f>
        <v/>
      </c>
      <c r="O1883" s="4">
        <f>-M1883*Settings!$B$10</f>
        <v/>
      </c>
      <c r="P1883" s="4" t="inlineStr">
        <is>
          <t>2026_R23_IOWA_CORN_350_S01;2026_R23_IOWA_CORN_350_S04;2026_R23_IOWA_CORN_350_S05</t>
        </is>
      </c>
      <c r="Q1883" s="4" t="inlineStr">
        <is>
          <t>Proxy coded from results/form/track-fit scaffold; review against pre-race article/odds before modeling.</t>
        </is>
      </c>
      <c r="R1883" s="4" t="inlineStr">
        <is>
          <t>2026-07-15</t>
        </is>
      </c>
      <c r="S1883" s="4" t="inlineStr">
        <is>
          <t>GPT-5.5 Thinking</t>
        </is>
      </c>
      <c r="T1883" s="4" t="inlineStr">
        <is>
          <t>https://www.jayski.com/nascar-cup-series/2026-nascar-cup-series-race-results/</t>
        </is>
      </c>
    </row>
    <row r="1884">
      <c r="A1884" s="4" t="inlineStr">
        <is>
          <t>2026_R23_IOWA_CORN_350_ZANE_SMITH</t>
        </is>
      </c>
      <c r="B1884" s="4" t="inlineStr">
        <is>
          <t>2026_R23_IOWA_CORN_350</t>
        </is>
      </c>
      <c r="C1884" s="4" t="n">
        <v>2026</v>
      </c>
      <c r="D1884" s="4" t="n">
        <v>23</v>
      </c>
      <c r="E1884" s="4" t="inlineStr">
        <is>
          <t>Iowa Corn 350</t>
        </is>
      </c>
      <c r="F1884" s="7" t="n">
        <v>46243</v>
      </c>
      <c r="G1884" s="4" t="inlineStr">
        <is>
          <t>Zane Smith</t>
        </is>
      </c>
      <c r="H1884" s="4" t="n">
        <v>-0.05</v>
      </c>
      <c r="I1884" s="4" t="n">
        <v>0</v>
      </c>
      <c r="J1884" s="4" t="n">
        <v>0</v>
      </c>
      <c r="K1884" s="4" t="n">
        <v>0.6</v>
      </c>
      <c r="L1884" s="4">
        <f>H1884*Settings!$B$4+I1884*Settings!$B$5+J1884*Settings!$B$6</f>
        <v/>
      </c>
      <c r="M1884" s="4">
        <f>MAX(-Settings!$B$7,MIN(Settings!$B$7,L1884*K1884))</f>
        <v/>
      </c>
      <c r="N1884" s="4">
        <f>M1884*Settings!$B$9</f>
        <v/>
      </c>
      <c r="O1884" s="4">
        <f>-M1884*Settings!$B$10</f>
        <v/>
      </c>
      <c r="P1884" s="4" t="inlineStr">
        <is>
          <t>2026_R23_IOWA_CORN_350_S01;2026_R23_IOWA_CORN_350_S04;2026_R23_IOWA_CORN_350_S05</t>
        </is>
      </c>
      <c r="Q1884" s="4" t="inlineStr">
        <is>
          <t>Proxy coded from results/form/track-fit scaffold; review against pre-race article/odds before modeling.</t>
        </is>
      </c>
      <c r="R1884" s="4" t="inlineStr">
        <is>
          <t>2026-07-15</t>
        </is>
      </c>
      <c r="S1884" s="4" t="inlineStr">
        <is>
          <t>GPT-5.5 Thinking</t>
        </is>
      </c>
      <c r="T1884" s="4" t="inlineStr">
        <is>
          <t>https://www.jayski.com/nascar-cup-series/2026-nascar-cup-series-race-results/</t>
        </is>
      </c>
    </row>
    <row r="1885">
      <c r="A1885" s="4" t="inlineStr">
        <is>
          <t>2026_R23_IOWA_CORN_350_ERIK_JONES</t>
        </is>
      </c>
      <c r="B1885" s="4" t="inlineStr">
        <is>
          <t>2026_R23_IOWA_CORN_350</t>
        </is>
      </c>
      <c r="C1885" s="4" t="n">
        <v>2026</v>
      </c>
      <c r="D1885" s="4" t="n">
        <v>23</v>
      </c>
      <c r="E1885" s="4" t="inlineStr">
        <is>
          <t>Iowa Corn 350</t>
        </is>
      </c>
      <c r="F1885" s="7" t="n">
        <v>46243</v>
      </c>
      <c r="G1885" s="4" t="inlineStr">
        <is>
          <t>Erik Jones</t>
        </is>
      </c>
      <c r="H1885" s="4" t="n">
        <v>0</v>
      </c>
      <c r="I1885" s="4" t="n">
        <v>0</v>
      </c>
      <c r="J1885" s="4" t="n">
        <v>0</v>
      </c>
      <c r="K1885" s="4" t="n">
        <v>0.6</v>
      </c>
      <c r="L1885" s="4">
        <f>H1885*Settings!$B$4+I1885*Settings!$B$5+J1885*Settings!$B$6</f>
        <v/>
      </c>
      <c r="M1885" s="4">
        <f>MAX(-Settings!$B$7,MIN(Settings!$B$7,L1885*K1885))</f>
        <v/>
      </c>
      <c r="N1885" s="4">
        <f>M1885*Settings!$B$9</f>
        <v/>
      </c>
      <c r="O1885" s="4">
        <f>-M1885*Settings!$B$10</f>
        <v/>
      </c>
      <c r="P1885" s="4" t="inlineStr">
        <is>
          <t>2026_R23_IOWA_CORN_350_S01;2026_R23_IOWA_CORN_350_S04;2026_R23_IOWA_CORN_350_S05</t>
        </is>
      </c>
      <c r="Q1885" s="4" t="inlineStr">
        <is>
          <t>Proxy coded from results/form/track-fit scaffold; review against pre-race article/odds before modeling.</t>
        </is>
      </c>
      <c r="R1885" s="4" t="inlineStr">
        <is>
          <t>2026-07-15</t>
        </is>
      </c>
      <c r="S1885" s="4" t="inlineStr">
        <is>
          <t>GPT-5.5 Thinking</t>
        </is>
      </c>
      <c r="T1885" s="4" t="inlineStr">
        <is>
          <t>https://www.jayski.com/nascar-cup-series/2026-nascar-cup-series-race-results/</t>
        </is>
      </c>
    </row>
    <row r="1886">
      <c r="A1886" s="4" t="inlineStr">
        <is>
          <t>2026_R23_IOWA_CORN_350_RICKY_STENHOUSE_JR</t>
        </is>
      </c>
      <c r="B1886" s="4" t="inlineStr">
        <is>
          <t>2026_R23_IOWA_CORN_350</t>
        </is>
      </c>
      <c r="C1886" s="4" t="n">
        <v>2026</v>
      </c>
      <c r="D1886" s="4" t="n">
        <v>23</v>
      </c>
      <c r="E1886" s="4" t="inlineStr">
        <is>
          <t>Iowa Corn 350</t>
        </is>
      </c>
      <c r="F1886" s="7" t="n">
        <v>46243</v>
      </c>
      <c r="G1886" s="4" t="inlineStr">
        <is>
          <t>Ricky Stenhouse Jr.</t>
        </is>
      </c>
      <c r="H1886" s="4" t="n">
        <v>-0.05</v>
      </c>
      <c r="I1886" s="4" t="n">
        <v>0</v>
      </c>
      <c r="J1886" s="4" t="n">
        <v>0</v>
      </c>
      <c r="K1886" s="4" t="n">
        <v>0.6</v>
      </c>
      <c r="L1886" s="4">
        <f>H1886*Settings!$B$4+I1886*Settings!$B$5+J1886*Settings!$B$6</f>
        <v/>
      </c>
      <c r="M1886" s="4">
        <f>MAX(-Settings!$B$7,MIN(Settings!$B$7,L1886*K1886))</f>
        <v/>
      </c>
      <c r="N1886" s="4">
        <f>M1886*Settings!$B$9</f>
        <v/>
      </c>
      <c r="O1886" s="4">
        <f>-M1886*Settings!$B$10</f>
        <v/>
      </c>
      <c r="P1886" s="4" t="inlineStr">
        <is>
          <t>2026_R23_IOWA_CORN_350_S01;2026_R23_IOWA_CORN_350_S04;2026_R23_IOWA_CORN_350_S05</t>
        </is>
      </c>
      <c r="Q1886" s="4" t="inlineStr">
        <is>
          <t>Proxy coded from results/form/track-fit scaffold; review against pre-race article/odds before modeling.</t>
        </is>
      </c>
      <c r="R1886" s="4" t="inlineStr">
        <is>
          <t>2026-07-15</t>
        </is>
      </c>
      <c r="S1886" s="4" t="inlineStr">
        <is>
          <t>GPT-5.5 Thinking</t>
        </is>
      </c>
      <c r="T1886" s="4" t="inlineStr">
        <is>
          <t>https://www.jayski.com/nascar-cup-series/2026-nascar-cup-series-race-results/</t>
        </is>
      </c>
    </row>
    <row r="1887">
      <c r="A1887" s="4" t="inlineStr">
        <is>
          <t>2026_R23_IOWA_CORN_350_JOHN_HUNTER_NEMECHEK</t>
        </is>
      </c>
      <c r="B1887" s="4" t="inlineStr">
        <is>
          <t>2026_R23_IOWA_CORN_350</t>
        </is>
      </c>
      <c r="C1887" s="4" t="n">
        <v>2026</v>
      </c>
      <c r="D1887" s="4" t="n">
        <v>23</v>
      </c>
      <c r="E1887" s="4" t="inlineStr">
        <is>
          <t>Iowa Corn 350</t>
        </is>
      </c>
      <c r="F1887" s="7" t="n">
        <v>46243</v>
      </c>
      <c r="G1887" s="4" t="inlineStr">
        <is>
          <t>John Hunter Nemechek</t>
        </is>
      </c>
      <c r="H1887" s="4" t="n">
        <v>-0.05</v>
      </c>
      <c r="I1887" s="4" t="n">
        <v>0</v>
      </c>
      <c r="J1887" s="4" t="n">
        <v>0</v>
      </c>
      <c r="K1887" s="4" t="n">
        <v>0.6</v>
      </c>
      <c r="L1887" s="4">
        <f>H1887*Settings!$B$4+I1887*Settings!$B$5+J1887*Settings!$B$6</f>
        <v/>
      </c>
      <c r="M1887" s="4">
        <f>MAX(-Settings!$B$7,MIN(Settings!$B$7,L1887*K1887))</f>
        <v/>
      </c>
      <c r="N1887" s="4">
        <f>M1887*Settings!$B$9</f>
        <v/>
      </c>
      <c r="O1887" s="4">
        <f>-M1887*Settings!$B$10</f>
        <v/>
      </c>
      <c r="P1887" s="4" t="inlineStr">
        <is>
          <t>2026_R23_IOWA_CORN_350_S01;2026_R23_IOWA_CORN_350_S04;2026_R23_IOWA_CORN_350_S05</t>
        </is>
      </c>
      <c r="Q1887" s="4" t="inlineStr">
        <is>
          <t>Proxy coded from results/form/track-fit scaffold; review against pre-race article/odds before modeling.</t>
        </is>
      </c>
      <c r="R1887" s="4" t="inlineStr">
        <is>
          <t>2026-07-15</t>
        </is>
      </c>
      <c r="S1887" s="4" t="inlineStr">
        <is>
          <t>GPT-5.5 Thinking</t>
        </is>
      </c>
      <c r="T1887" s="4" t="inlineStr">
        <is>
          <t>https://www.jayski.com/nascar-cup-series/2026-nascar-cup-series-race-results/</t>
        </is>
      </c>
    </row>
    <row r="1888">
      <c r="A1888" s="4" t="inlineStr">
        <is>
          <t>2026_R23_IOWA_CORN_350_NOAH_GRAGSON</t>
        </is>
      </c>
      <c r="B1888" s="4" t="inlineStr">
        <is>
          <t>2026_R23_IOWA_CORN_350</t>
        </is>
      </c>
      <c r="C1888" s="4" t="n">
        <v>2026</v>
      </c>
      <c r="D1888" s="4" t="n">
        <v>23</v>
      </c>
      <c r="E1888" s="4" t="inlineStr">
        <is>
          <t>Iowa Corn 350</t>
        </is>
      </c>
      <c r="F1888" s="7" t="n">
        <v>46243</v>
      </c>
      <c r="G1888" s="4" t="inlineStr">
        <is>
          <t>Noah Gragson</t>
        </is>
      </c>
      <c r="H1888" s="4" t="n">
        <v>-0.05</v>
      </c>
      <c r="I1888" s="4" t="n">
        <v>0</v>
      </c>
      <c r="J1888" s="4" t="n">
        <v>0</v>
      </c>
      <c r="K1888" s="4" t="n">
        <v>0.6</v>
      </c>
      <c r="L1888" s="4">
        <f>H1888*Settings!$B$4+I1888*Settings!$B$5+J1888*Settings!$B$6</f>
        <v/>
      </c>
      <c r="M1888" s="4">
        <f>MAX(-Settings!$B$7,MIN(Settings!$B$7,L1888*K1888))</f>
        <v/>
      </c>
      <c r="N1888" s="4">
        <f>M1888*Settings!$B$9</f>
        <v/>
      </c>
      <c r="O1888" s="4">
        <f>-M1888*Settings!$B$10</f>
        <v/>
      </c>
      <c r="P1888" s="4" t="inlineStr">
        <is>
          <t>2026_R23_IOWA_CORN_350_S01;2026_R23_IOWA_CORN_350_S04;2026_R23_IOWA_CORN_350_S05</t>
        </is>
      </c>
      <c r="Q1888" s="4" t="inlineStr">
        <is>
          <t>Proxy coded from results/form/track-fit scaffold; review against pre-race article/odds before modeling.</t>
        </is>
      </c>
      <c r="R1888" s="4" t="inlineStr">
        <is>
          <t>2026-07-15</t>
        </is>
      </c>
      <c r="S1888" s="4" t="inlineStr">
        <is>
          <t>GPT-5.5 Thinking</t>
        </is>
      </c>
      <c r="T1888" s="4" t="inlineStr">
        <is>
          <t>https://www.jayski.com/nascar-cup-series/2026-nascar-cup-series-race-results/</t>
        </is>
      </c>
    </row>
    <row r="1889">
      <c r="A1889" s="4" t="inlineStr">
        <is>
          <t>2026_R23_IOWA_CORN_350_COLE_CUSTER</t>
        </is>
      </c>
      <c r="B1889" s="4" t="inlineStr">
        <is>
          <t>2026_R23_IOWA_CORN_350</t>
        </is>
      </c>
      <c r="C1889" s="4" t="n">
        <v>2026</v>
      </c>
      <c r="D1889" s="4" t="n">
        <v>23</v>
      </c>
      <c r="E1889" s="4" t="inlineStr">
        <is>
          <t>Iowa Corn 350</t>
        </is>
      </c>
      <c r="F1889" s="7" t="n">
        <v>46243</v>
      </c>
      <c r="G1889" s="4" t="inlineStr">
        <is>
          <t>Cole Custer</t>
        </is>
      </c>
      <c r="H1889" s="4" t="n">
        <v>-0.05</v>
      </c>
      <c r="I1889" s="4" t="n">
        <v>0</v>
      </c>
      <c r="J1889" s="4" t="n">
        <v>0</v>
      </c>
      <c r="K1889" s="4" t="n">
        <v>0.6</v>
      </c>
      <c r="L1889" s="4">
        <f>H1889*Settings!$B$4+I1889*Settings!$B$5+J1889*Settings!$B$6</f>
        <v/>
      </c>
      <c r="M1889" s="4">
        <f>MAX(-Settings!$B$7,MIN(Settings!$B$7,L1889*K1889))</f>
        <v/>
      </c>
      <c r="N1889" s="4">
        <f>M1889*Settings!$B$9</f>
        <v/>
      </c>
      <c r="O1889" s="4">
        <f>-M1889*Settings!$B$10</f>
        <v/>
      </c>
      <c r="P1889" s="4" t="inlineStr">
        <is>
          <t>2026_R23_IOWA_CORN_350_S01;2026_R23_IOWA_CORN_350_S04;2026_R23_IOWA_CORN_350_S05</t>
        </is>
      </c>
      <c r="Q1889" s="4" t="inlineStr">
        <is>
          <t>Proxy coded from results/form/track-fit scaffold; review against pre-race article/odds before modeling.</t>
        </is>
      </c>
      <c r="R1889" s="4" t="inlineStr">
        <is>
          <t>2026-07-15</t>
        </is>
      </c>
      <c r="S1889" s="4" t="inlineStr">
        <is>
          <t>GPT-5.5 Thinking</t>
        </is>
      </c>
      <c r="T1889" s="4" t="inlineStr">
        <is>
          <t>https://www.jayski.com/nascar-cup-series/2026-nascar-cup-series-race-results/</t>
        </is>
      </c>
    </row>
    <row r="1890">
      <c r="A1890" s="4" t="inlineStr">
        <is>
          <t>2026_R24_COOK_OUT_400_DENNY_HAMLIN</t>
        </is>
      </c>
      <c r="B1890" s="4" t="inlineStr">
        <is>
          <t>2026_R24_COOK_OUT_400</t>
        </is>
      </c>
      <c r="C1890" s="4" t="n">
        <v>2026</v>
      </c>
      <c r="D1890" s="4" t="n">
        <v>24</v>
      </c>
      <c r="E1890" s="4" t="inlineStr">
        <is>
          <t>Cook Out 400</t>
        </is>
      </c>
      <c r="F1890" s="7" t="n">
        <v>46249</v>
      </c>
      <c r="G1890" s="4" t="inlineStr">
        <is>
          <t>Denny Hamlin</t>
        </is>
      </c>
      <c r="H1890" s="4" t="n">
        <v>0.35</v>
      </c>
      <c r="I1890" s="4" t="n">
        <v>0.45</v>
      </c>
      <c r="J1890" s="4" t="n">
        <v>0</v>
      </c>
      <c r="K1890" s="4" t="n">
        <v>0.6</v>
      </c>
      <c r="L1890" s="4">
        <f>H1890*Settings!$B$4+I1890*Settings!$B$5+J1890*Settings!$B$6</f>
        <v/>
      </c>
      <c r="M1890" s="4">
        <f>MAX(-Settings!$B$7,MIN(Settings!$B$7,L1890*K1890))</f>
        <v/>
      </c>
      <c r="N1890" s="4">
        <f>M1890*Settings!$B$9</f>
        <v/>
      </c>
      <c r="O1890" s="4">
        <f>-M1890*Settings!$B$10</f>
        <v/>
      </c>
      <c r="P1890" s="4" t="inlineStr">
        <is>
          <t>2026_R24_COOK_OUT_400_S01;2026_R24_COOK_OUT_400_S04;2026_R24_COOK_OUT_400_S05</t>
        </is>
      </c>
      <c r="Q1890" s="4" t="inlineStr">
        <is>
          <t>Proxy coded from results/form/track-fit scaffold; review against pre-race article/odds before modeling.</t>
        </is>
      </c>
      <c r="R1890" s="4" t="inlineStr">
        <is>
          <t>2026-07-15</t>
        </is>
      </c>
      <c r="S1890" s="4" t="inlineStr">
        <is>
          <t>GPT-5.5 Thinking</t>
        </is>
      </c>
      <c r="T1890" s="4" t="inlineStr">
        <is>
          <t>https://www.jayski.com/nascar-cup-series/2026-nascar-cup-series-race-results/</t>
        </is>
      </c>
    </row>
    <row r="1891">
      <c r="A1891" s="4" t="inlineStr">
        <is>
          <t>2026_R24_COOK_OUT_400_TYLER_REDDICK</t>
        </is>
      </c>
      <c r="B1891" s="4" t="inlineStr">
        <is>
          <t>2026_R24_COOK_OUT_400</t>
        </is>
      </c>
      <c r="C1891" s="4" t="n">
        <v>2026</v>
      </c>
      <c r="D1891" s="4" t="n">
        <v>24</v>
      </c>
      <c r="E1891" s="4" t="inlineStr">
        <is>
          <t>Cook Out 400</t>
        </is>
      </c>
      <c r="F1891" s="7" t="n">
        <v>46249</v>
      </c>
      <c r="G1891" s="4" t="inlineStr">
        <is>
          <t>Tyler Reddick</t>
        </is>
      </c>
      <c r="H1891" s="4" t="n">
        <v>0.35</v>
      </c>
      <c r="I1891" s="4" t="n">
        <v>0</v>
      </c>
      <c r="J1891" s="4" t="n">
        <v>0</v>
      </c>
      <c r="K1891" s="4" t="n">
        <v>0.6</v>
      </c>
      <c r="L1891" s="4">
        <f>H1891*Settings!$B$4+I1891*Settings!$B$5+J1891*Settings!$B$6</f>
        <v/>
      </c>
      <c r="M1891" s="4">
        <f>MAX(-Settings!$B$7,MIN(Settings!$B$7,L1891*K1891))</f>
        <v/>
      </c>
      <c r="N1891" s="4">
        <f>M1891*Settings!$B$9</f>
        <v/>
      </c>
      <c r="O1891" s="4">
        <f>-M1891*Settings!$B$10</f>
        <v/>
      </c>
      <c r="P1891" s="4" t="inlineStr">
        <is>
          <t>2026_R24_COOK_OUT_400_S01;2026_R24_COOK_OUT_400_S04;2026_R24_COOK_OUT_400_S05</t>
        </is>
      </c>
      <c r="Q1891" s="4" t="inlineStr">
        <is>
          <t>Proxy coded from results/form/track-fit scaffold; review against pre-race article/odds before modeling.</t>
        </is>
      </c>
      <c r="R1891" s="4" t="inlineStr">
        <is>
          <t>2026-07-15</t>
        </is>
      </c>
      <c r="S1891" s="4" t="inlineStr">
        <is>
          <t>GPT-5.5 Thinking</t>
        </is>
      </c>
      <c r="T1891" s="4" t="inlineStr">
        <is>
          <t>https://www.jayski.com/nascar-cup-series/2026-nascar-cup-series-race-results/</t>
        </is>
      </c>
    </row>
    <row r="1892">
      <c r="A1892" s="4" t="inlineStr">
        <is>
          <t>2026_R24_COOK_OUT_400_RYAN_BLANEY</t>
        </is>
      </c>
      <c r="B1892" s="4" t="inlineStr">
        <is>
          <t>2026_R24_COOK_OUT_400</t>
        </is>
      </c>
      <c r="C1892" s="4" t="n">
        <v>2026</v>
      </c>
      <c r="D1892" s="4" t="n">
        <v>24</v>
      </c>
      <c r="E1892" s="4" t="inlineStr">
        <is>
          <t>Cook Out 400</t>
        </is>
      </c>
      <c r="F1892" s="7" t="n">
        <v>46249</v>
      </c>
      <c r="G1892" s="4" t="inlineStr">
        <is>
          <t>Ryan Blaney</t>
        </is>
      </c>
      <c r="H1892" s="4" t="n">
        <v>0.35</v>
      </c>
      <c r="I1892" s="4" t="n">
        <v>0.25</v>
      </c>
      <c r="J1892" s="4" t="n">
        <v>0</v>
      </c>
      <c r="K1892" s="4" t="n">
        <v>0.6</v>
      </c>
      <c r="L1892" s="4">
        <f>H1892*Settings!$B$4+I1892*Settings!$B$5+J1892*Settings!$B$6</f>
        <v/>
      </c>
      <c r="M1892" s="4">
        <f>MAX(-Settings!$B$7,MIN(Settings!$B$7,L1892*K1892))</f>
        <v/>
      </c>
      <c r="N1892" s="4">
        <f>M1892*Settings!$B$9</f>
        <v/>
      </c>
      <c r="O1892" s="4">
        <f>-M1892*Settings!$B$10</f>
        <v/>
      </c>
      <c r="P1892" s="4" t="inlineStr">
        <is>
          <t>2026_R24_COOK_OUT_400_S01;2026_R24_COOK_OUT_400_S04;2026_R24_COOK_OUT_400_S05</t>
        </is>
      </c>
      <c r="Q1892" s="4" t="inlineStr">
        <is>
          <t>Proxy coded from results/form/track-fit scaffold; review against pre-race article/odds before modeling.</t>
        </is>
      </c>
      <c r="R1892" s="4" t="inlineStr">
        <is>
          <t>2026-07-15</t>
        </is>
      </c>
      <c r="S1892" s="4" t="inlineStr">
        <is>
          <t>GPT-5.5 Thinking</t>
        </is>
      </c>
      <c r="T1892" s="4" t="inlineStr">
        <is>
          <t>https://www.jayski.com/nascar-cup-series/2026-nascar-cup-series-race-results/</t>
        </is>
      </c>
    </row>
    <row r="1893">
      <c r="A1893" s="4" t="inlineStr">
        <is>
          <t>2026_R24_COOK_OUT_400_TY_GIBBS</t>
        </is>
      </c>
      <c r="B1893" s="4" t="inlineStr">
        <is>
          <t>2026_R24_COOK_OUT_400</t>
        </is>
      </c>
      <c r="C1893" s="4" t="n">
        <v>2026</v>
      </c>
      <c r="D1893" s="4" t="n">
        <v>24</v>
      </c>
      <c r="E1893" s="4" t="inlineStr">
        <is>
          <t>Cook Out 400</t>
        </is>
      </c>
      <c r="F1893" s="7" t="n">
        <v>46249</v>
      </c>
      <c r="G1893" s="4" t="inlineStr">
        <is>
          <t>Ty Gibbs</t>
        </is>
      </c>
      <c r="H1893" s="4" t="n">
        <v>0.35</v>
      </c>
      <c r="I1893" s="4" t="n">
        <v>0.25</v>
      </c>
      <c r="J1893" s="4" t="n">
        <v>0</v>
      </c>
      <c r="K1893" s="4" t="n">
        <v>0.6</v>
      </c>
      <c r="L1893" s="4">
        <f>H1893*Settings!$B$4+I1893*Settings!$B$5+J1893*Settings!$B$6</f>
        <v/>
      </c>
      <c r="M1893" s="4">
        <f>MAX(-Settings!$B$7,MIN(Settings!$B$7,L1893*K1893))</f>
        <v/>
      </c>
      <c r="N1893" s="4">
        <f>M1893*Settings!$B$9</f>
        <v/>
      </c>
      <c r="O1893" s="4">
        <f>-M1893*Settings!$B$10</f>
        <v/>
      </c>
      <c r="P1893" s="4" t="inlineStr">
        <is>
          <t>2026_R24_COOK_OUT_400_S01;2026_R24_COOK_OUT_400_S04;2026_R24_COOK_OUT_400_S05</t>
        </is>
      </c>
      <c r="Q1893" s="4" t="inlineStr">
        <is>
          <t>Proxy coded from results/form/track-fit scaffold; review against pre-race article/odds before modeling.</t>
        </is>
      </c>
      <c r="R1893" s="4" t="inlineStr">
        <is>
          <t>2026-07-15</t>
        </is>
      </c>
      <c r="S1893" s="4" t="inlineStr">
        <is>
          <t>GPT-5.5 Thinking</t>
        </is>
      </c>
      <c r="T1893" s="4" t="inlineStr">
        <is>
          <t>https://www.jayski.com/nascar-cup-series/2026-nascar-cup-series-race-results/</t>
        </is>
      </c>
    </row>
    <row r="1894">
      <c r="A1894" s="4" t="inlineStr">
        <is>
          <t>2026_R24_COOK_OUT_400_CHASE_ELLIOTT</t>
        </is>
      </c>
      <c r="B1894" s="4" t="inlineStr">
        <is>
          <t>2026_R24_COOK_OUT_400</t>
        </is>
      </c>
      <c r="C1894" s="4" t="n">
        <v>2026</v>
      </c>
      <c r="D1894" s="4" t="n">
        <v>24</v>
      </c>
      <c r="E1894" s="4" t="inlineStr">
        <is>
          <t>Cook Out 400</t>
        </is>
      </c>
      <c r="F1894" s="7" t="n">
        <v>46249</v>
      </c>
      <c r="G1894" s="4" t="inlineStr">
        <is>
          <t>Chase Elliott</t>
        </is>
      </c>
      <c r="H1894" s="4" t="n">
        <v>0.35</v>
      </c>
      <c r="I1894" s="4" t="n">
        <v>0.45</v>
      </c>
      <c r="J1894" s="4" t="n">
        <v>0</v>
      </c>
      <c r="K1894" s="4" t="n">
        <v>0.6</v>
      </c>
      <c r="L1894" s="4">
        <f>H1894*Settings!$B$4+I1894*Settings!$B$5+J1894*Settings!$B$6</f>
        <v/>
      </c>
      <c r="M1894" s="4">
        <f>MAX(-Settings!$B$7,MIN(Settings!$B$7,L1894*K1894))</f>
        <v/>
      </c>
      <c r="N1894" s="4">
        <f>M1894*Settings!$B$9</f>
        <v/>
      </c>
      <c r="O1894" s="4">
        <f>-M1894*Settings!$B$10</f>
        <v/>
      </c>
      <c r="P1894" s="4" t="inlineStr">
        <is>
          <t>2026_R24_COOK_OUT_400_S01;2026_R24_COOK_OUT_400_S04;2026_R24_COOK_OUT_400_S05</t>
        </is>
      </c>
      <c r="Q1894" s="4" t="inlineStr">
        <is>
          <t>Proxy coded from results/form/track-fit scaffold; review against pre-race article/odds before modeling.</t>
        </is>
      </c>
      <c r="R1894" s="4" t="inlineStr">
        <is>
          <t>2026-07-15</t>
        </is>
      </c>
      <c r="S1894" s="4" t="inlineStr">
        <is>
          <t>GPT-5.5 Thinking</t>
        </is>
      </c>
      <c r="T1894" s="4" t="inlineStr">
        <is>
          <t>https://www.jayski.com/nascar-cup-series/2026-nascar-cup-series-race-results/</t>
        </is>
      </c>
    </row>
    <row r="1895">
      <c r="A1895" s="4" t="inlineStr">
        <is>
          <t>2026_R24_COOK_OUT_400_KYLE_LARSON</t>
        </is>
      </c>
      <c r="B1895" s="4" t="inlineStr">
        <is>
          <t>2026_R24_COOK_OUT_400</t>
        </is>
      </c>
      <c r="C1895" s="4" t="n">
        <v>2026</v>
      </c>
      <c r="D1895" s="4" t="n">
        <v>24</v>
      </c>
      <c r="E1895" s="4" t="inlineStr">
        <is>
          <t>Cook Out 400</t>
        </is>
      </c>
      <c r="F1895" s="7" t="n">
        <v>46249</v>
      </c>
      <c r="G1895" s="4" t="inlineStr">
        <is>
          <t>Kyle Larson</t>
        </is>
      </c>
      <c r="H1895" s="4" t="n">
        <v>0.25</v>
      </c>
      <c r="I1895" s="4" t="n">
        <v>0.45</v>
      </c>
      <c r="J1895" s="4" t="n">
        <v>0</v>
      </c>
      <c r="K1895" s="4" t="n">
        <v>0.6</v>
      </c>
      <c r="L1895" s="4">
        <f>H1895*Settings!$B$4+I1895*Settings!$B$5+J1895*Settings!$B$6</f>
        <v/>
      </c>
      <c r="M1895" s="4">
        <f>MAX(-Settings!$B$7,MIN(Settings!$B$7,L1895*K1895))</f>
        <v/>
      </c>
      <c r="N1895" s="4">
        <f>M1895*Settings!$B$9</f>
        <v/>
      </c>
      <c r="O1895" s="4">
        <f>-M1895*Settings!$B$10</f>
        <v/>
      </c>
      <c r="P1895" s="4" t="inlineStr">
        <is>
          <t>2026_R24_COOK_OUT_400_S01;2026_R24_COOK_OUT_400_S04;2026_R24_COOK_OUT_400_S05</t>
        </is>
      </c>
      <c r="Q1895" s="4" t="inlineStr">
        <is>
          <t>Proxy coded from results/form/track-fit scaffold; review against pre-race article/odds before modeling.</t>
        </is>
      </c>
      <c r="R1895" s="4" t="inlineStr">
        <is>
          <t>2026-07-15</t>
        </is>
      </c>
      <c r="S1895" s="4" t="inlineStr">
        <is>
          <t>GPT-5.5 Thinking</t>
        </is>
      </c>
      <c r="T1895" s="4" t="inlineStr">
        <is>
          <t>https://www.jayski.com/nascar-cup-series/2026-nascar-cup-series-race-results/</t>
        </is>
      </c>
    </row>
    <row r="1896">
      <c r="A1896" s="4" t="inlineStr">
        <is>
          <t>2026_R24_COOK_OUT_400_CHRISTOPHER_BELL</t>
        </is>
      </c>
      <c r="B1896" s="4" t="inlineStr">
        <is>
          <t>2026_R24_COOK_OUT_400</t>
        </is>
      </c>
      <c r="C1896" s="4" t="n">
        <v>2026</v>
      </c>
      <c r="D1896" s="4" t="n">
        <v>24</v>
      </c>
      <c r="E1896" s="4" t="inlineStr">
        <is>
          <t>Cook Out 400</t>
        </is>
      </c>
      <c r="F1896" s="7" t="n">
        <v>46249</v>
      </c>
      <c r="G1896" s="4" t="inlineStr">
        <is>
          <t>Christopher Bell</t>
        </is>
      </c>
      <c r="H1896" s="4" t="n">
        <v>0.25</v>
      </c>
      <c r="I1896" s="4" t="n">
        <v>0.45</v>
      </c>
      <c r="J1896" s="4" t="n">
        <v>0</v>
      </c>
      <c r="K1896" s="4" t="n">
        <v>0.6</v>
      </c>
      <c r="L1896" s="4">
        <f>H1896*Settings!$B$4+I1896*Settings!$B$5+J1896*Settings!$B$6</f>
        <v/>
      </c>
      <c r="M1896" s="4">
        <f>MAX(-Settings!$B$7,MIN(Settings!$B$7,L1896*K1896))</f>
        <v/>
      </c>
      <c r="N1896" s="4">
        <f>M1896*Settings!$B$9</f>
        <v/>
      </c>
      <c r="O1896" s="4">
        <f>-M1896*Settings!$B$10</f>
        <v/>
      </c>
      <c r="P1896" s="4" t="inlineStr">
        <is>
          <t>2026_R24_COOK_OUT_400_S01;2026_R24_COOK_OUT_400_S04;2026_R24_COOK_OUT_400_S05</t>
        </is>
      </c>
      <c r="Q1896" s="4" t="inlineStr">
        <is>
          <t>Proxy coded from results/form/track-fit scaffold; review against pre-race article/odds before modeling.</t>
        </is>
      </c>
      <c r="R1896" s="4" t="inlineStr">
        <is>
          <t>2026-07-15</t>
        </is>
      </c>
      <c r="S1896" s="4" t="inlineStr">
        <is>
          <t>GPT-5.5 Thinking</t>
        </is>
      </c>
      <c r="T1896" s="4" t="inlineStr">
        <is>
          <t>https://www.jayski.com/nascar-cup-series/2026-nascar-cup-series-race-results/</t>
        </is>
      </c>
    </row>
    <row r="1897">
      <c r="A1897" s="4" t="inlineStr">
        <is>
          <t>2026_R24_COOK_OUT_400_WILLIAM_BYRON</t>
        </is>
      </c>
      <c r="B1897" s="4" t="inlineStr">
        <is>
          <t>2026_R24_COOK_OUT_400</t>
        </is>
      </c>
      <c r="C1897" s="4" t="n">
        <v>2026</v>
      </c>
      <c r="D1897" s="4" t="n">
        <v>24</v>
      </c>
      <c r="E1897" s="4" t="inlineStr">
        <is>
          <t>Cook Out 400</t>
        </is>
      </c>
      <c r="F1897" s="7" t="n">
        <v>46249</v>
      </c>
      <c r="G1897" s="4" t="inlineStr">
        <is>
          <t>William Byron</t>
        </is>
      </c>
      <c r="H1897" s="4" t="n">
        <v>0.25</v>
      </c>
      <c r="I1897" s="4" t="n">
        <v>0.25</v>
      </c>
      <c r="J1897" s="4" t="n">
        <v>0</v>
      </c>
      <c r="K1897" s="4" t="n">
        <v>0.6</v>
      </c>
      <c r="L1897" s="4">
        <f>H1897*Settings!$B$4+I1897*Settings!$B$5+J1897*Settings!$B$6</f>
        <v/>
      </c>
      <c r="M1897" s="4">
        <f>MAX(-Settings!$B$7,MIN(Settings!$B$7,L1897*K1897))</f>
        <v/>
      </c>
      <c r="N1897" s="4">
        <f>M1897*Settings!$B$9</f>
        <v/>
      </c>
      <c r="O1897" s="4">
        <f>-M1897*Settings!$B$10</f>
        <v/>
      </c>
      <c r="P1897" s="4" t="inlineStr">
        <is>
          <t>2026_R24_COOK_OUT_400_S01;2026_R24_COOK_OUT_400_S04;2026_R24_COOK_OUT_400_S05</t>
        </is>
      </c>
      <c r="Q1897" s="4" t="inlineStr">
        <is>
          <t>Proxy coded from results/form/track-fit scaffold; review against pre-race article/odds before modeling.</t>
        </is>
      </c>
      <c r="R1897" s="4" t="inlineStr">
        <is>
          <t>2026-07-15</t>
        </is>
      </c>
      <c r="S1897" s="4" t="inlineStr">
        <is>
          <t>GPT-5.5 Thinking</t>
        </is>
      </c>
      <c r="T1897" s="4" t="inlineStr">
        <is>
          <t>https://www.jayski.com/nascar-cup-series/2026-nascar-cup-series-race-results/</t>
        </is>
      </c>
    </row>
    <row r="1898">
      <c r="A1898" s="4" t="inlineStr">
        <is>
          <t>2026_R24_COOK_OUT_400_CHASE_BRISCOE</t>
        </is>
      </c>
      <c r="B1898" s="4" t="inlineStr">
        <is>
          <t>2026_R24_COOK_OUT_400</t>
        </is>
      </c>
      <c r="C1898" s="4" t="n">
        <v>2026</v>
      </c>
      <c r="D1898" s="4" t="n">
        <v>24</v>
      </c>
      <c r="E1898" s="4" t="inlineStr">
        <is>
          <t>Cook Out 400</t>
        </is>
      </c>
      <c r="F1898" s="7" t="n">
        <v>46249</v>
      </c>
      <c r="G1898" s="4" t="inlineStr">
        <is>
          <t>Chase Briscoe</t>
        </is>
      </c>
      <c r="H1898" s="4" t="n">
        <v>0.25</v>
      </c>
      <c r="I1898" s="4" t="n">
        <v>0</v>
      </c>
      <c r="J1898" s="4" t="n">
        <v>0</v>
      </c>
      <c r="K1898" s="4" t="n">
        <v>0.6</v>
      </c>
      <c r="L1898" s="4">
        <f>H1898*Settings!$B$4+I1898*Settings!$B$5+J1898*Settings!$B$6</f>
        <v/>
      </c>
      <c r="M1898" s="4">
        <f>MAX(-Settings!$B$7,MIN(Settings!$B$7,L1898*K1898))</f>
        <v/>
      </c>
      <c r="N1898" s="4">
        <f>M1898*Settings!$B$9</f>
        <v/>
      </c>
      <c r="O1898" s="4">
        <f>-M1898*Settings!$B$10</f>
        <v/>
      </c>
      <c r="P1898" s="4" t="inlineStr">
        <is>
          <t>2026_R24_COOK_OUT_400_S01;2026_R24_COOK_OUT_400_S04;2026_R24_COOK_OUT_400_S05</t>
        </is>
      </c>
      <c r="Q1898" s="4" t="inlineStr">
        <is>
          <t>Proxy coded from results/form/track-fit scaffold; review against pre-race article/odds before modeling.</t>
        </is>
      </c>
      <c r="R1898" s="4" t="inlineStr">
        <is>
          <t>2026-07-15</t>
        </is>
      </c>
      <c r="S1898" s="4" t="inlineStr">
        <is>
          <t>GPT-5.5 Thinking</t>
        </is>
      </c>
      <c r="T1898" s="4" t="inlineStr">
        <is>
          <t>https://www.jayski.com/nascar-cup-series/2026-nascar-cup-series-race-results/</t>
        </is>
      </c>
    </row>
    <row r="1899">
      <c r="A1899" s="4" t="inlineStr">
        <is>
          <t>2026_R24_COOK_OUT_400_SHANE_VAN_GISBERGEN</t>
        </is>
      </c>
      <c r="B1899" s="4" t="inlineStr">
        <is>
          <t>2026_R24_COOK_OUT_400</t>
        </is>
      </c>
      <c r="C1899" s="4" t="n">
        <v>2026</v>
      </c>
      <c r="D1899" s="4" t="n">
        <v>24</v>
      </c>
      <c r="E1899" s="4" t="inlineStr">
        <is>
          <t>Cook Out 400</t>
        </is>
      </c>
      <c r="F1899" s="7" t="n">
        <v>46249</v>
      </c>
      <c r="G1899" s="4" t="inlineStr">
        <is>
          <t>Shane van Gisbergen</t>
        </is>
      </c>
      <c r="H1899" s="4" t="n">
        <v>0.15</v>
      </c>
      <c r="I1899" s="4" t="n">
        <v>0</v>
      </c>
      <c r="J1899" s="4" t="n">
        <v>0</v>
      </c>
      <c r="K1899" s="4" t="n">
        <v>0.6</v>
      </c>
      <c r="L1899" s="4">
        <f>H1899*Settings!$B$4+I1899*Settings!$B$5+J1899*Settings!$B$6</f>
        <v/>
      </c>
      <c r="M1899" s="4">
        <f>MAX(-Settings!$B$7,MIN(Settings!$B$7,L1899*K1899))</f>
        <v/>
      </c>
      <c r="N1899" s="4">
        <f>M1899*Settings!$B$9</f>
        <v/>
      </c>
      <c r="O1899" s="4">
        <f>-M1899*Settings!$B$10</f>
        <v/>
      </c>
      <c r="P1899" s="4" t="inlineStr">
        <is>
          <t>2026_R24_COOK_OUT_400_S01;2026_R24_COOK_OUT_400_S04;2026_R24_COOK_OUT_400_S05</t>
        </is>
      </c>
      <c r="Q1899" s="4" t="inlineStr">
        <is>
          <t>Proxy coded from results/form/track-fit scaffold; review against pre-race article/odds before modeling.</t>
        </is>
      </c>
      <c r="R1899" s="4" t="inlineStr">
        <is>
          <t>2026-07-15</t>
        </is>
      </c>
      <c r="S1899" s="4" t="inlineStr">
        <is>
          <t>GPT-5.5 Thinking</t>
        </is>
      </c>
      <c r="T1899" s="4" t="inlineStr">
        <is>
          <t>https://www.jayski.com/nascar-cup-series/2026-nascar-cup-series-race-results/</t>
        </is>
      </c>
    </row>
    <row r="1900">
      <c r="A1900" s="4" t="inlineStr">
        <is>
          <t>2026_R24_COOK_OUT_400_ROSS_CHASTAIN</t>
        </is>
      </c>
      <c r="B1900" s="4" t="inlineStr">
        <is>
          <t>2026_R24_COOK_OUT_400</t>
        </is>
      </c>
      <c r="C1900" s="4" t="n">
        <v>2026</v>
      </c>
      <c r="D1900" s="4" t="n">
        <v>24</v>
      </c>
      <c r="E1900" s="4" t="inlineStr">
        <is>
          <t>Cook Out 400</t>
        </is>
      </c>
      <c r="F1900" s="7" t="n">
        <v>46249</v>
      </c>
      <c r="G1900" s="4" t="inlineStr">
        <is>
          <t>Ross Chastain</t>
        </is>
      </c>
      <c r="H1900" s="4" t="n">
        <v>0.15</v>
      </c>
      <c r="I1900" s="4" t="n">
        <v>0</v>
      </c>
      <c r="J1900" s="4" t="n">
        <v>0</v>
      </c>
      <c r="K1900" s="4" t="n">
        <v>0.6</v>
      </c>
      <c r="L1900" s="4">
        <f>H1900*Settings!$B$4+I1900*Settings!$B$5+J1900*Settings!$B$6</f>
        <v/>
      </c>
      <c r="M1900" s="4">
        <f>MAX(-Settings!$B$7,MIN(Settings!$B$7,L1900*K1900))</f>
        <v/>
      </c>
      <c r="N1900" s="4">
        <f>M1900*Settings!$B$9</f>
        <v/>
      </c>
      <c r="O1900" s="4">
        <f>-M1900*Settings!$B$10</f>
        <v/>
      </c>
      <c r="P1900" s="4" t="inlineStr">
        <is>
          <t>2026_R24_COOK_OUT_400_S01;2026_R24_COOK_OUT_400_S04;2026_R24_COOK_OUT_400_S05</t>
        </is>
      </c>
      <c r="Q1900" s="4" t="inlineStr">
        <is>
          <t>Proxy coded from results/form/track-fit scaffold; review against pre-race article/odds before modeling.</t>
        </is>
      </c>
      <c r="R1900" s="4" t="inlineStr">
        <is>
          <t>2026-07-15</t>
        </is>
      </c>
      <c r="S1900" s="4" t="inlineStr">
        <is>
          <t>GPT-5.5 Thinking</t>
        </is>
      </c>
      <c r="T1900" s="4" t="inlineStr">
        <is>
          <t>https://www.jayski.com/nascar-cup-series/2026-nascar-cup-series-race-results/</t>
        </is>
      </c>
    </row>
    <row r="1901">
      <c r="A1901" s="4" t="inlineStr">
        <is>
          <t>2026_R24_COOK_OUT_400_BUBBA_WALLACE</t>
        </is>
      </c>
      <c r="B1901" s="4" t="inlineStr">
        <is>
          <t>2026_R24_COOK_OUT_400</t>
        </is>
      </c>
      <c r="C1901" s="4" t="n">
        <v>2026</v>
      </c>
      <c r="D1901" s="4" t="n">
        <v>24</v>
      </c>
      <c r="E1901" s="4" t="inlineStr">
        <is>
          <t>Cook Out 400</t>
        </is>
      </c>
      <c r="F1901" s="7" t="n">
        <v>46249</v>
      </c>
      <c r="G1901" s="4" t="inlineStr">
        <is>
          <t>Bubba Wallace</t>
        </is>
      </c>
      <c r="H1901" s="4" t="n">
        <v>0.15</v>
      </c>
      <c r="I1901" s="4" t="n">
        <v>0</v>
      </c>
      <c r="J1901" s="4" t="n">
        <v>0</v>
      </c>
      <c r="K1901" s="4" t="n">
        <v>0.6</v>
      </c>
      <c r="L1901" s="4">
        <f>H1901*Settings!$B$4+I1901*Settings!$B$5+J1901*Settings!$B$6</f>
        <v/>
      </c>
      <c r="M1901" s="4">
        <f>MAX(-Settings!$B$7,MIN(Settings!$B$7,L1901*K1901))</f>
        <v/>
      </c>
      <c r="N1901" s="4">
        <f>M1901*Settings!$B$9</f>
        <v/>
      </c>
      <c r="O1901" s="4">
        <f>-M1901*Settings!$B$10</f>
        <v/>
      </c>
      <c r="P1901" s="4" t="inlineStr">
        <is>
          <t>2026_R24_COOK_OUT_400_S01;2026_R24_COOK_OUT_400_S04;2026_R24_COOK_OUT_400_S05</t>
        </is>
      </c>
      <c r="Q1901" s="4" t="inlineStr">
        <is>
          <t>Proxy coded from results/form/track-fit scaffold; review against pre-race article/odds before modeling.</t>
        </is>
      </c>
      <c r="R1901" s="4" t="inlineStr">
        <is>
          <t>2026-07-15</t>
        </is>
      </c>
      <c r="S1901" s="4" t="inlineStr">
        <is>
          <t>GPT-5.5 Thinking</t>
        </is>
      </c>
      <c r="T1901" s="4" t="inlineStr">
        <is>
          <t>https://www.jayski.com/nascar-cup-series/2026-nascar-cup-series-race-results/</t>
        </is>
      </c>
    </row>
    <row r="1902">
      <c r="A1902" s="4" t="inlineStr">
        <is>
          <t>2026_R24_COOK_OUT_400_JOEY_LOGANO</t>
        </is>
      </c>
      <c r="B1902" s="4" t="inlineStr">
        <is>
          <t>2026_R24_COOK_OUT_400</t>
        </is>
      </c>
      <c r="C1902" s="4" t="n">
        <v>2026</v>
      </c>
      <c r="D1902" s="4" t="n">
        <v>24</v>
      </c>
      <c r="E1902" s="4" t="inlineStr">
        <is>
          <t>Cook Out 400</t>
        </is>
      </c>
      <c r="F1902" s="7" t="n">
        <v>46249</v>
      </c>
      <c r="G1902" s="4" t="inlineStr">
        <is>
          <t>Joey Logano</t>
        </is>
      </c>
      <c r="H1902" s="4" t="n">
        <v>0.15</v>
      </c>
      <c r="I1902" s="4" t="n">
        <v>0.25</v>
      </c>
      <c r="J1902" s="4" t="n">
        <v>0</v>
      </c>
      <c r="K1902" s="4" t="n">
        <v>0.6</v>
      </c>
      <c r="L1902" s="4">
        <f>H1902*Settings!$B$4+I1902*Settings!$B$5+J1902*Settings!$B$6</f>
        <v/>
      </c>
      <c r="M1902" s="4">
        <f>MAX(-Settings!$B$7,MIN(Settings!$B$7,L1902*K1902))</f>
        <v/>
      </c>
      <c r="N1902" s="4">
        <f>M1902*Settings!$B$9</f>
        <v/>
      </c>
      <c r="O1902" s="4">
        <f>-M1902*Settings!$B$10</f>
        <v/>
      </c>
      <c r="P1902" s="4" t="inlineStr">
        <is>
          <t>2026_R24_COOK_OUT_400_S01;2026_R24_COOK_OUT_400_S04;2026_R24_COOK_OUT_400_S05</t>
        </is>
      </c>
      <c r="Q1902" s="4" t="inlineStr">
        <is>
          <t>Proxy coded from results/form/track-fit scaffold; review against pre-race article/odds before modeling.</t>
        </is>
      </c>
      <c r="R1902" s="4" t="inlineStr">
        <is>
          <t>2026-07-15</t>
        </is>
      </c>
      <c r="S1902" s="4" t="inlineStr">
        <is>
          <t>GPT-5.5 Thinking</t>
        </is>
      </c>
      <c r="T1902" s="4" t="inlineStr">
        <is>
          <t>https://www.jayski.com/nascar-cup-series/2026-nascar-cup-series-race-results/</t>
        </is>
      </c>
    </row>
    <row r="1903">
      <c r="A1903" s="4" t="inlineStr">
        <is>
          <t>2026_R24_COOK_OUT_400_AUSTIN_CINDRIC</t>
        </is>
      </c>
      <c r="B1903" s="4" t="inlineStr">
        <is>
          <t>2026_R24_COOK_OUT_400</t>
        </is>
      </c>
      <c r="C1903" s="4" t="n">
        <v>2026</v>
      </c>
      <c r="D1903" s="4" t="n">
        <v>24</v>
      </c>
      <c r="E1903" s="4" t="inlineStr">
        <is>
          <t>Cook Out 400</t>
        </is>
      </c>
      <c r="F1903" s="7" t="n">
        <v>46249</v>
      </c>
      <c r="G1903" s="4" t="inlineStr">
        <is>
          <t>Austin Cindric</t>
        </is>
      </c>
      <c r="H1903" s="4" t="n">
        <v>0.05</v>
      </c>
      <c r="I1903" s="4" t="n">
        <v>0</v>
      </c>
      <c r="J1903" s="4" t="n">
        <v>0</v>
      </c>
      <c r="K1903" s="4" t="n">
        <v>0.6</v>
      </c>
      <c r="L1903" s="4">
        <f>H1903*Settings!$B$4+I1903*Settings!$B$5+J1903*Settings!$B$6</f>
        <v/>
      </c>
      <c r="M1903" s="4">
        <f>MAX(-Settings!$B$7,MIN(Settings!$B$7,L1903*K1903))</f>
        <v/>
      </c>
      <c r="N1903" s="4">
        <f>M1903*Settings!$B$9</f>
        <v/>
      </c>
      <c r="O1903" s="4">
        <f>-M1903*Settings!$B$10</f>
        <v/>
      </c>
      <c r="P1903" s="4" t="inlineStr">
        <is>
          <t>2026_R24_COOK_OUT_400_S01;2026_R24_COOK_OUT_400_S04;2026_R24_COOK_OUT_400_S05</t>
        </is>
      </c>
      <c r="Q1903" s="4" t="inlineStr">
        <is>
          <t>Proxy coded from results/form/track-fit scaffold; review against pre-race article/odds before modeling.</t>
        </is>
      </c>
      <c r="R1903" s="4" t="inlineStr">
        <is>
          <t>2026-07-15</t>
        </is>
      </c>
      <c r="S1903" s="4" t="inlineStr">
        <is>
          <t>GPT-5.5 Thinking</t>
        </is>
      </c>
      <c r="T1903" s="4" t="inlineStr">
        <is>
          <t>https://www.jayski.com/nascar-cup-series/2026-nascar-cup-series-race-results/</t>
        </is>
      </c>
    </row>
    <row r="1904">
      <c r="A1904" s="4" t="inlineStr">
        <is>
          <t>2026_R24_COOK_OUT_400_CARSON_HOCEVAR</t>
        </is>
      </c>
      <c r="B1904" s="4" t="inlineStr">
        <is>
          <t>2026_R24_COOK_OUT_400</t>
        </is>
      </c>
      <c r="C1904" s="4" t="n">
        <v>2026</v>
      </c>
      <c r="D1904" s="4" t="n">
        <v>24</v>
      </c>
      <c r="E1904" s="4" t="inlineStr">
        <is>
          <t>Cook Out 400</t>
        </is>
      </c>
      <c r="F1904" s="7" t="n">
        <v>46249</v>
      </c>
      <c r="G1904" s="4" t="inlineStr">
        <is>
          <t>Carson Hocevar</t>
        </is>
      </c>
      <c r="H1904" s="4" t="n">
        <v>0.15</v>
      </c>
      <c r="I1904" s="4" t="n">
        <v>0</v>
      </c>
      <c r="J1904" s="4" t="n">
        <v>0</v>
      </c>
      <c r="K1904" s="4" t="n">
        <v>0.6</v>
      </c>
      <c r="L1904" s="4">
        <f>H1904*Settings!$B$4+I1904*Settings!$B$5+J1904*Settings!$B$6</f>
        <v/>
      </c>
      <c r="M1904" s="4">
        <f>MAX(-Settings!$B$7,MIN(Settings!$B$7,L1904*K1904))</f>
        <v/>
      </c>
      <c r="N1904" s="4">
        <f>M1904*Settings!$B$9</f>
        <v/>
      </c>
      <c r="O1904" s="4">
        <f>-M1904*Settings!$B$10</f>
        <v/>
      </c>
      <c r="P1904" s="4" t="inlineStr">
        <is>
          <t>2026_R24_COOK_OUT_400_S01;2026_R24_COOK_OUT_400_S04;2026_R24_COOK_OUT_400_S05</t>
        </is>
      </c>
      <c r="Q1904" s="4" t="inlineStr">
        <is>
          <t>Proxy coded from results/form/track-fit scaffold; review against pre-race article/odds before modeling.</t>
        </is>
      </c>
      <c r="R1904" s="4" t="inlineStr">
        <is>
          <t>2026-07-15</t>
        </is>
      </c>
      <c r="S1904" s="4" t="inlineStr">
        <is>
          <t>GPT-5.5 Thinking</t>
        </is>
      </c>
      <c r="T1904" s="4" t="inlineStr">
        <is>
          <t>https://www.jayski.com/nascar-cup-series/2026-nascar-cup-series-race-results/</t>
        </is>
      </c>
    </row>
    <row r="1905">
      <c r="A1905" s="4" t="inlineStr">
        <is>
          <t>2026_R24_COOK_OUT_400_JOSH_BERRY</t>
        </is>
      </c>
      <c r="B1905" s="4" t="inlineStr">
        <is>
          <t>2026_R24_COOK_OUT_400</t>
        </is>
      </c>
      <c r="C1905" s="4" t="n">
        <v>2026</v>
      </c>
      <c r="D1905" s="4" t="n">
        <v>24</v>
      </c>
      <c r="E1905" s="4" t="inlineStr">
        <is>
          <t>Cook Out 400</t>
        </is>
      </c>
      <c r="F1905" s="7" t="n">
        <v>46249</v>
      </c>
      <c r="G1905" s="4" t="inlineStr">
        <is>
          <t>Josh Berry</t>
        </is>
      </c>
      <c r="H1905" s="4" t="n">
        <v>0.05</v>
      </c>
      <c r="I1905" s="4" t="n">
        <v>0</v>
      </c>
      <c r="J1905" s="4" t="n">
        <v>0</v>
      </c>
      <c r="K1905" s="4" t="n">
        <v>0.6</v>
      </c>
      <c r="L1905" s="4">
        <f>H1905*Settings!$B$4+I1905*Settings!$B$5+J1905*Settings!$B$6</f>
        <v/>
      </c>
      <c r="M1905" s="4">
        <f>MAX(-Settings!$B$7,MIN(Settings!$B$7,L1905*K1905))</f>
        <v/>
      </c>
      <c r="N1905" s="4">
        <f>M1905*Settings!$B$9</f>
        <v/>
      </c>
      <c r="O1905" s="4">
        <f>-M1905*Settings!$B$10</f>
        <v/>
      </c>
      <c r="P1905" s="4" t="inlineStr">
        <is>
          <t>2026_R24_COOK_OUT_400_S01;2026_R24_COOK_OUT_400_S04;2026_R24_COOK_OUT_400_S05</t>
        </is>
      </c>
      <c r="Q1905" s="4" t="inlineStr">
        <is>
          <t>Proxy coded from results/form/track-fit scaffold; review against pre-race article/odds before modeling.</t>
        </is>
      </c>
      <c r="R1905" s="4" t="inlineStr">
        <is>
          <t>2026-07-15</t>
        </is>
      </c>
      <c r="S1905" s="4" t="inlineStr">
        <is>
          <t>GPT-5.5 Thinking</t>
        </is>
      </c>
      <c r="T1905" s="4" t="inlineStr">
        <is>
          <t>https://www.jayski.com/nascar-cup-series/2026-nascar-cup-series-race-results/</t>
        </is>
      </c>
    </row>
    <row r="1906">
      <c r="A1906" s="4" t="inlineStr">
        <is>
          <t>2026_R24_COOK_OUT_400_AUSTIN_DILLON</t>
        </is>
      </c>
      <c r="B1906" s="4" t="inlineStr">
        <is>
          <t>2026_R24_COOK_OUT_400</t>
        </is>
      </c>
      <c r="C1906" s="4" t="n">
        <v>2026</v>
      </c>
      <c r="D1906" s="4" t="n">
        <v>24</v>
      </c>
      <c r="E1906" s="4" t="inlineStr">
        <is>
          <t>Cook Out 400</t>
        </is>
      </c>
      <c r="F1906" s="7" t="n">
        <v>46249</v>
      </c>
      <c r="G1906" s="4" t="inlineStr">
        <is>
          <t>Austin Dillon</t>
        </is>
      </c>
      <c r="H1906" s="4" t="n">
        <v>-0.05</v>
      </c>
      <c r="I1906" s="4" t="n">
        <v>0</v>
      </c>
      <c r="J1906" s="4" t="n">
        <v>0</v>
      </c>
      <c r="K1906" s="4" t="n">
        <v>0.6</v>
      </c>
      <c r="L1906" s="4">
        <f>H1906*Settings!$B$4+I1906*Settings!$B$5+J1906*Settings!$B$6</f>
        <v/>
      </c>
      <c r="M1906" s="4">
        <f>MAX(-Settings!$B$7,MIN(Settings!$B$7,L1906*K1906))</f>
        <v/>
      </c>
      <c r="N1906" s="4">
        <f>M1906*Settings!$B$9</f>
        <v/>
      </c>
      <c r="O1906" s="4">
        <f>-M1906*Settings!$B$10</f>
        <v/>
      </c>
      <c r="P1906" s="4" t="inlineStr">
        <is>
          <t>2026_R24_COOK_OUT_400_S01;2026_R24_COOK_OUT_400_S04;2026_R24_COOK_OUT_400_S05</t>
        </is>
      </c>
      <c r="Q1906" s="4" t="inlineStr">
        <is>
          <t>Proxy coded from results/form/track-fit scaffold; review against pre-race article/odds before modeling.</t>
        </is>
      </c>
      <c r="R1906" s="4" t="inlineStr">
        <is>
          <t>2026-07-15</t>
        </is>
      </c>
      <c r="S1906" s="4" t="inlineStr">
        <is>
          <t>GPT-5.5 Thinking</t>
        </is>
      </c>
      <c r="T1906" s="4" t="inlineStr">
        <is>
          <t>https://www.jayski.com/nascar-cup-series/2026-nascar-cup-series-race-results/</t>
        </is>
      </c>
    </row>
    <row r="1907">
      <c r="A1907" s="4" t="inlineStr">
        <is>
          <t>2026_R24_COOK_OUT_400_DANIEL_SUAREZ</t>
        </is>
      </c>
      <c r="B1907" s="4" t="inlineStr">
        <is>
          <t>2026_R24_COOK_OUT_400</t>
        </is>
      </c>
      <c r="C1907" s="4" t="n">
        <v>2026</v>
      </c>
      <c r="D1907" s="4" t="n">
        <v>24</v>
      </c>
      <c r="E1907" s="4" t="inlineStr">
        <is>
          <t>Cook Out 400</t>
        </is>
      </c>
      <c r="F1907" s="7" t="n">
        <v>46249</v>
      </c>
      <c r="G1907" s="4" t="inlineStr">
        <is>
          <t>Daniel Suarez</t>
        </is>
      </c>
      <c r="H1907" s="4" t="n">
        <v>0.05</v>
      </c>
      <c r="I1907" s="4" t="n">
        <v>0</v>
      </c>
      <c r="J1907" s="4" t="n">
        <v>0</v>
      </c>
      <c r="K1907" s="4" t="n">
        <v>0.6</v>
      </c>
      <c r="L1907" s="4">
        <f>H1907*Settings!$B$4+I1907*Settings!$B$5+J1907*Settings!$B$6</f>
        <v/>
      </c>
      <c r="M1907" s="4">
        <f>MAX(-Settings!$B$7,MIN(Settings!$B$7,L1907*K1907))</f>
        <v/>
      </c>
      <c r="N1907" s="4">
        <f>M1907*Settings!$B$9</f>
        <v/>
      </c>
      <c r="O1907" s="4">
        <f>-M1907*Settings!$B$10</f>
        <v/>
      </c>
      <c r="P1907" s="4" t="inlineStr">
        <is>
          <t>2026_R24_COOK_OUT_400_S01;2026_R24_COOK_OUT_400_S04;2026_R24_COOK_OUT_400_S05</t>
        </is>
      </c>
      <c r="Q1907" s="4" t="inlineStr">
        <is>
          <t>Proxy coded from results/form/track-fit scaffold; review against pre-race article/odds before modeling.</t>
        </is>
      </c>
      <c r="R1907" s="4" t="inlineStr">
        <is>
          <t>2026-07-15</t>
        </is>
      </c>
      <c r="S1907" s="4" t="inlineStr">
        <is>
          <t>GPT-5.5 Thinking</t>
        </is>
      </c>
      <c r="T1907" s="4" t="inlineStr">
        <is>
          <t>https://www.jayski.com/nascar-cup-series/2026-nascar-cup-series-race-results/</t>
        </is>
      </c>
    </row>
    <row r="1908">
      <c r="A1908" s="4" t="inlineStr">
        <is>
          <t>2026_R24_COOK_OUT_400_COREY_HEIM</t>
        </is>
      </c>
      <c r="B1908" s="4" t="inlineStr">
        <is>
          <t>2026_R24_COOK_OUT_400</t>
        </is>
      </c>
      <c r="C1908" s="4" t="n">
        <v>2026</v>
      </c>
      <c r="D1908" s="4" t="n">
        <v>24</v>
      </c>
      <c r="E1908" s="4" t="inlineStr">
        <is>
          <t>Cook Out 400</t>
        </is>
      </c>
      <c r="F1908" s="7" t="n">
        <v>46249</v>
      </c>
      <c r="G1908" s="4" t="inlineStr">
        <is>
          <t>Corey Heim</t>
        </is>
      </c>
      <c r="H1908" s="4" t="n">
        <v>0.05</v>
      </c>
      <c r="I1908" s="4" t="n">
        <v>0</v>
      </c>
      <c r="J1908" s="4" t="n">
        <v>0</v>
      </c>
      <c r="K1908" s="4" t="n">
        <v>0.6</v>
      </c>
      <c r="L1908" s="4">
        <f>H1908*Settings!$B$4+I1908*Settings!$B$5+J1908*Settings!$B$6</f>
        <v/>
      </c>
      <c r="M1908" s="4">
        <f>MAX(-Settings!$B$7,MIN(Settings!$B$7,L1908*K1908))</f>
        <v/>
      </c>
      <c r="N1908" s="4">
        <f>M1908*Settings!$B$9</f>
        <v/>
      </c>
      <c r="O1908" s="4">
        <f>-M1908*Settings!$B$10</f>
        <v/>
      </c>
      <c r="P1908" s="4" t="inlineStr">
        <is>
          <t>2026_R24_COOK_OUT_400_S01;2026_R24_COOK_OUT_400_S04;2026_R24_COOK_OUT_400_S05</t>
        </is>
      </c>
      <c r="Q1908" s="4" t="inlineStr">
        <is>
          <t>Proxy coded from results/form/track-fit scaffold; review against pre-race article/odds before modeling.</t>
        </is>
      </c>
      <c r="R1908" s="4" t="inlineStr">
        <is>
          <t>2026-07-15</t>
        </is>
      </c>
      <c r="S1908" s="4" t="inlineStr">
        <is>
          <t>GPT-5.5 Thinking</t>
        </is>
      </c>
      <c r="T1908" s="4" t="inlineStr">
        <is>
          <t>https://www.jayski.com/nascar-cup-series/2026-nascar-cup-series-race-results/</t>
        </is>
      </c>
    </row>
    <row r="1909">
      <c r="A1909" s="4" t="inlineStr">
        <is>
          <t>2026_R24_COOK_OUT_400_MICHAEL_MCDOWELL</t>
        </is>
      </c>
      <c r="B1909" s="4" t="inlineStr">
        <is>
          <t>2026_R24_COOK_OUT_400</t>
        </is>
      </c>
      <c r="C1909" s="4" t="n">
        <v>2026</v>
      </c>
      <c r="D1909" s="4" t="n">
        <v>24</v>
      </c>
      <c r="E1909" s="4" t="inlineStr">
        <is>
          <t>Cook Out 400</t>
        </is>
      </c>
      <c r="F1909" s="7" t="n">
        <v>46249</v>
      </c>
      <c r="G1909" s="4" t="inlineStr">
        <is>
          <t>Michael McDowell</t>
        </is>
      </c>
      <c r="H1909" s="4" t="n">
        <v>0.05</v>
      </c>
      <c r="I1909" s="4" t="n">
        <v>0</v>
      </c>
      <c r="J1909" s="4" t="n">
        <v>0</v>
      </c>
      <c r="K1909" s="4" t="n">
        <v>0.6</v>
      </c>
      <c r="L1909" s="4">
        <f>H1909*Settings!$B$4+I1909*Settings!$B$5+J1909*Settings!$B$6</f>
        <v/>
      </c>
      <c r="M1909" s="4">
        <f>MAX(-Settings!$B$7,MIN(Settings!$B$7,L1909*K1909))</f>
        <v/>
      </c>
      <c r="N1909" s="4">
        <f>M1909*Settings!$B$9</f>
        <v/>
      </c>
      <c r="O1909" s="4">
        <f>-M1909*Settings!$B$10</f>
        <v/>
      </c>
      <c r="P1909" s="4" t="inlineStr">
        <is>
          <t>2026_R24_COOK_OUT_400_S01;2026_R24_COOK_OUT_400_S04;2026_R24_COOK_OUT_400_S05</t>
        </is>
      </c>
      <c r="Q1909" s="4" t="inlineStr">
        <is>
          <t>Proxy coded from results/form/track-fit scaffold; review against pre-race article/odds before modeling.</t>
        </is>
      </c>
      <c r="R1909" s="4" t="inlineStr">
        <is>
          <t>2026-07-15</t>
        </is>
      </c>
      <c r="S1909" s="4" t="inlineStr">
        <is>
          <t>GPT-5.5 Thinking</t>
        </is>
      </c>
      <c r="T1909" s="4" t="inlineStr">
        <is>
          <t>https://www.jayski.com/nascar-cup-series/2026-nascar-cup-series-race-results/</t>
        </is>
      </c>
    </row>
    <row r="1910">
      <c r="A1910" s="4" t="inlineStr">
        <is>
          <t>2026_R24_COOK_OUT_400_CHRIS_BUESCHER</t>
        </is>
      </c>
      <c r="B1910" s="4" t="inlineStr">
        <is>
          <t>2026_R24_COOK_OUT_400</t>
        </is>
      </c>
      <c r="C1910" s="4" t="n">
        <v>2026</v>
      </c>
      <c r="D1910" s="4" t="n">
        <v>24</v>
      </c>
      <c r="E1910" s="4" t="inlineStr">
        <is>
          <t>Cook Out 400</t>
        </is>
      </c>
      <c r="F1910" s="7" t="n">
        <v>46249</v>
      </c>
      <c r="G1910" s="4" t="inlineStr">
        <is>
          <t>Chris Buescher</t>
        </is>
      </c>
      <c r="H1910" s="4" t="n">
        <v>0.25</v>
      </c>
      <c r="I1910" s="4" t="n">
        <v>0</v>
      </c>
      <c r="J1910" s="4" t="n">
        <v>0</v>
      </c>
      <c r="K1910" s="4" t="n">
        <v>0.6</v>
      </c>
      <c r="L1910" s="4">
        <f>H1910*Settings!$B$4+I1910*Settings!$B$5+J1910*Settings!$B$6</f>
        <v/>
      </c>
      <c r="M1910" s="4">
        <f>MAX(-Settings!$B$7,MIN(Settings!$B$7,L1910*K1910))</f>
        <v/>
      </c>
      <c r="N1910" s="4">
        <f>M1910*Settings!$B$9</f>
        <v/>
      </c>
      <c r="O1910" s="4">
        <f>-M1910*Settings!$B$10</f>
        <v/>
      </c>
      <c r="P1910" s="4" t="inlineStr">
        <is>
          <t>2026_R24_COOK_OUT_400_S01;2026_R24_COOK_OUT_400_S04;2026_R24_COOK_OUT_400_S05</t>
        </is>
      </c>
      <c r="Q1910" s="4" t="inlineStr">
        <is>
          <t>Proxy coded from results/form/track-fit scaffold; review against pre-race article/odds before modeling.</t>
        </is>
      </c>
      <c r="R1910" s="4" t="inlineStr">
        <is>
          <t>2026-07-15</t>
        </is>
      </c>
      <c r="S1910" s="4" t="inlineStr">
        <is>
          <t>GPT-5.5 Thinking</t>
        </is>
      </c>
      <c r="T1910" s="4" t="inlineStr">
        <is>
          <t>https://www.jayski.com/nascar-cup-series/2026-nascar-cup-series-race-results/</t>
        </is>
      </c>
    </row>
    <row r="1911">
      <c r="A1911" s="4" t="inlineStr">
        <is>
          <t>2026_R24_COOK_OUT_400_BRAD_KESELOWSKI</t>
        </is>
      </c>
      <c r="B1911" s="4" t="inlineStr">
        <is>
          <t>2026_R24_COOK_OUT_400</t>
        </is>
      </c>
      <c r="C1911" s="4" t="n">
        <v>2026</v>
      </c>
      <c r="D1911" s="4" t="n">
        <v>24</v>
      </c>
      <c r="E1911" s="4" t="inlineStr">
        <is>
          <t>Cook Out 400</t>
        </is>
      </c>
      <c r="F1911" s="7" t="n">
        <v>46249</v>
      </c>
      <c r="G1911" s="4" t="inlineStr">
        <is>
          <t>Brad Keselowski</t>
        </is>
      </c>
      <c r="H1911" s="4" t="n">
        <v>0.05</v>
      </c>
      <c r="I1911" s="4" t="n">
        <v>0</v>
      </c>
      <c r="J1911" s="4" t="n">
        <v>0</v>
      </c>
      <c r="K1911" s="4" t="n">
        <v>0.6</v>
      </c>
      <c r="L1911" s="4">
        <f>H1911*Settings!$B$4+I1911*Settings!$B$5+J1911*Settings!$B$6</f>
        <v/>
      </c>
      <c r="M1911" s="4">
        <f>MAX(-Settings!$B$7,MIN(Settings!$B$7,L1911*K1911))</f>
        <v/>
      </c>
      <c r="N1911" s="4">
        <f>M1911*Settings!$B$9</f>
        <v/>
      </c>
      <c r="O1911" s="4">
        <f>-M1911*Settings!$B$10</f>
        <v/>
      </c>
      <c r="P1911" s="4" t="inlineStr">
        <is>
          <t>2026_R24_COOK_OUT_400_S01;2026_R24_COOK_OUT_400_S04;2026_R24_COOK_OUT_400_S05</t>
        </is>
      </c>
      <c r="Q1911" s="4" t="inlineStr">
        <is>
          <t>Proxy coded from results/form/track-fit scaffold; review against pre-race article/odds before modeling.</t>
        </is>
      </c>
      <c r="R1911" s="4" t="inlineStr">
        <is>
          <t>2026-07-15</t>
        </is>
      </c>
      <c r="S1911" s="4" t="inlineStr">
        <is>
          <t>GPT-5.5 Thinking</t>
        </is>
      </c>
      <c r="T1911" s="4" t="inlineStr">
        <is>
          <t>https://www.jayski.com/nascar-cup-series/2026-nascar-cup-series-race-results/</t>
        </is>
      </c>
    </row>
    <row r="1912">
      <c r="A1912" s="4" t="inlineStr">
        <is>
          <t>2026_R24_COOK_OUT_400_ALEX_BOWMAN</t>
        </is>
      </c>
      <c r="B1912" s="4" t="inlineStr">
        <is>
          <t>2026_R24_COOK_OUT_400</t>
        </is>
      </c>
      <c r="C1912" s="4" t="n">
        <v>2026</v>
      </c>
      <c r="D1912" s="4" t="n">
        <v>24</v>
      </c>
      <c r="E1912" s="4" t="inlineStr">
        <is>
          <t>Cook Out 400</t>
        </is>
      </c>
      <c r="F1912" s="7" t="n">
        <v>46249</v>
      </c>
      <c r="G1912" s="4" t="inlineStr">
        <is>
          <t>Alex Bowman</t>
        </is>
      </c>
      <c r="H1912" s="4" t="n">
        <v>0.15</v>
      </c>
      <c r="I1912" s="4" t="n">
        <v>0</v>
      </c>
      <c r="J1912" s="4" t="n">
        <v>0</v>
      </c>
      <c r="K1912" s="4" t="n">
        <v>0.6</v>
      </c>
      <c r="L1912" s="4">
        <f>H1912*Settings!$B$4+I1912*Settings!$B$5+J1912*Settings!$B$6</f>
        <v/>
      </c>
      <c r="M1912" s="4">
        <f>MAX(-Settings!$B$7,MIN(Settings!$B$7,L1912*K1912))</f>
        <v/>
      </c>
      <c r="N1912" s="4">
        <f>M1912*Settings!$B$9</f>
        <v/>
      </c>
      <c r="O1912" s="4">
        <f>-M1912*Settings!$B$10</f>
        <v/>
      </c>
      <c r="P1912" s="4" t="inlineStr">
        <is>
          <t>2026_R24_COOK_OUT_400_S01;2026_R24_COOK_OUT_400_S04;2026_R24_COOK_OUT_400_S05</t>
        </is>
      </c>
      <c r="Q1912" s="4" t="inlineStr">
        <is>
          <t>Proxy coded from results/form/track-fit scaffold; review against pre-race article/odds before modeling.</t>
        </is>
      </c>
      <c r="R1912" s="4" t="inlineStr">
        <is>
          <t>2026-07-15</t>
        </is>
      </c>
      <c r="S1912" s="4" t="inlineStr">
        <is>
          <t>GPT-5.5 Thinking</t>
        </is>
      </c>
      <c r="T1912" s="4" t="inlineStr">
        <is>
          <t>https://www.jayski.com/nascar-cup-series/2026-nascar-cup-series-race-results/</t>
        </is>
      </c>
    </row>
    <row r="1913">
      <c r="A1913" s="4" t="inlineStr">
        <is>
          <t>2026_R24_COOK_OUT_400_KYLE_BUSCH</t>
        </is>
      </c>
      <c r="B1913" s="4" t="inlineStr">
        <is>
          <t>2026_R24_COOK_OUT_400</t>
        </is>
      </c>
      <c r="C1913" s="4" t="n">
        <v>2026</v>
      </c>
      <c r="D1913" s="4" t="n">
        <v>24</v>
      </c>
      <c r="E1913" s="4" t="inlineStr">
        <is>
          <t>Cook Out 400</t>
        </is>
      </c>
      <c r="F1913" s="7" t="n">
        <v>46249</v>
      </c>
      <c r="G1913" s="4" t="inlineStr">
        <is>
          <t>Kyle Busch</t>
        </is>
      </c>
      <c r="H1913" s="4" t="n">
        <v>0.05</v>
      </c>
      <c r="I1913" s="4" t="n">
        <v>0</v>
      </c>
      <c r="J1913" s="4" t="n">
        <v>0</v>
      </c>
      <c r="K1913" s="4" t="n">
        <v>0.6</v>
      </c>
      <c r="L1913" s="4">
        <f>H1913*Settings!$B$4+I1913*Settings!$B$5+J1913*Settings!$B$6</f>
        <v/>
      </c>
      <c r="M1913" s="4">
        <f>MAX(-Settings!$B$7,MIN(Settings!$B$7,L1913*K1913))</f>
        <v/>
      </c>
      <c r="N1913" s="4">
        <f>M1913*Settings!$B$9</f>
        <v/>
      </c>
      <c r="O1913" s="4">
        <f>-M1913*Settings!$B$10</f>
        <v/>
      </c>
      <c r="P1913" s="4" t="inlineStr">
        <is>
          <t>2026_R24_COOK_OUT_400_S01;2026_R24_COOK_OUT_400_S04;2026_R24_COOK_OUT_400_S05</t>
        </is>
      </c>
      <c r="Q1913" s="4" t="inlineStr">
        <is>
          <t>Proxy coded from results/form/track-fit scaffold; review against pre-race article/odds before modeling.</t>
        </is>
      </c>
      <c r="R1913" s="4" t="inlineStr">
        <is>
          <t>2026-07-15</t>
        </is>
      </c>
      <c r="S1913" s="4" t="inlineStr">
        <is>
          <t>GPT-5.5 Thinking</t>
        </is>
      </c>
      <c r="T1913" s="4" t="inlineStr">
        <is>
          <t>https://www.jayski.com/nascar-cup-series/2026-nascar-cup-series-race-results/</t>
        </is>
      </c>
    </row>
    <row r="1914">
      <c r="A1914" s="4" t="inlineStr">
        <is>
          <t>2026_R24_COOK_OUT_400_RYAN_PREECE</t>
        </is>
      </c>
      <c r="B1914" s="4" t="inlineStr">
        <is>
          <t>2026_R24_COOK_OUT_400</t>
        </is>
      </c>
      <c r="C1914" s="4" t="n">
        <v>2026</v>
      </c>
      <c r="D1914" s="4" t="n">
        <v>24</v>
      </c>
      <c r="E1914" s="4" t="inlineStr">
        <is>
          <t>Cook Out 400</t>
        </is>
      </c>
      <c r="F1914" s="7" t="n">
        <v>46249</v>
      </c>
      <c r="G1914" s="4" t="inlineStr">
        <is>
          <t>Ryan Preece</t>
        </is>
      </c>
      <c r="H1914" s="4" t="n">
        <v>0.05</v>
      </c>
      <c r="I1914" s="4" t="n">
        <v>0.25</v>
      </c>
      <c r="J1914" s="4" t="n">
        <v>0</v>
      </c>
      <c r="K1914" s="4" t="n">
        <v>0.6</v>
      </c>
      <c r="L1914" s="4">
        <f>H1914*Settings!$B$4+I1914*Settings!$B$5+J1914*Settings!$B$6</f>
        <v/>
      </c>
      <c r="M1914" s="4">
        <f>MAX(-Settings!$B$7,MIN(Settings!$B$7,L1914*K1914))</f>
        <v/>
      </c>
      <c r="N1914" s="4">
        <f>M1914*Settings!$B$9</f>
        <v/>
      </c>
      <c r="O1914" s="4">
        <f>-M1914*Settings!$B$10</f>
        <v/>
      </c>
      <c r="P1914" s="4" t="inlineStr">
        <is>
          <t>2026_R24_COOK_OUT_400_S01;2026_R24_COOK_OUT_400_S04;2026_R24_COOK_OUT_400_S05</t>
        </is>
      </c>
      <c r="Q1914" s="4" t="inlineStr">
        <is>
          <t>Proxy coded from results/form/track-fit scaffold; review against pre-race article/odds before modeling.</t>
        </is>
      </c>
      <c r="R1914" s="4" t="inlineStr">
        <is>
          <t>2026-07-15</t>
        </is>
      </c>
      <c r="S1914" s="4" t="inlineStr">
        <is>
          <t>GPT-5.5 Thinking</t>
        </is>
      </c>
      <c r="T1914" s="4" t="inlineStr">
        <is>
          <t>https://www.jayski.com/nascar-cup-series/2026-nascar-cup-series-race-results/</t>
        </is>
      </c>
    </row>
    <row r="1915">
      <c r="A1915" s="4" t="inlineStr">
        <is>
          <t>2026_R24_COOK_OUT_400_A_J_ALLMENDINGER</t>
        </is>
      </c>
      <c r="B1915" s="4" t="inlineStr">
        <is>
          <t>2026_R24_COOK_OUT_400</t>
        </is>
      </c>
      <c r="C1915" s="4" t="n">
        <v>2026</v>
      </c>
      <c r="D1915" s="4" t="n">
        <v>24</v>
      </c>
      <c r="E1915" s="4" t="inlineStr">
        <is>
          <t>Cook Out 400</t>
        </is>
      </c>
      <c r="F1915" s="7" t="n">
        <v>46249</v>
      </c>
      <c r="G1915" s="4" t="inlineStr">
        <is>
          <t>A.J. Allmendinger</t>
        </is>
      </c>
      <c r="H1915" s="4" t="n">
        <v>0</v>
      </c>
      <c r="I1915" s="4" t="n">
        <v>0</v>
      </c>
      <c r="J1915" s="4" t="n">
        <v>0</v>
      </c>
      <c r="K1915" s="4" t="n">
        <v>0.6</v>
      </c>
      <c r="L1915" s="4">
        <f>H1915*Settings!$B$4+I1915*Settings!$B$5+J1915*Settings!$B$6</f>
        <v/>
      </c>
      <c r="M1915" s="4">
        <f>MAX(-Settings!$B$7,MIN(Settings!$B$7,L1915*K1915))</f>
        <v/>
      </c>
      <c r="N1915" s="4">
        <f>M1915*Settings!$B$9</f>
        <v/>
      </c>
      <c r="O1915" s="4">
        <f>-M1915*Settings!$B$10</f>
        <v/>
      </c>
      <c r="P1915" s="4" t="inlineStr">
        <is>
          <t>2026_R24_COOK_OUT_400_S01;2026_R24_COOK_OUT_400_S04;2026_R24_COOK_OUT_400_S05</t>
        </is>
      </c>
      <c r="Q1915" s="4" t="inlineStr">
        <is>
          <t>Proxy coded from results/form/track-fit scaffold; review against pre-race article/odds before modeling.</t>
        </is>
      </c>
      <c r="R1915" s="4" t="inlineStr">
        <is>
          <t>2026-07-15</t>
        </is>
      </c>
      <c r="S1915" s="4" t="inlineStr">
        <is>
          <t>GPT-5.5 Thinking</t>
        </is>
      </c>
      <c r="T1915" s="4" t="inlineStr">
        <is>
          <t>https://www.jayski.com/nascar-cup-series/2026-nascar-cup-series-race-results/</t>
        </is>
      </c>
    </row>
    <row r="1916">
      <c r="A1916" s="4" t="inlineStr">
        <is>
          <t>2026_R24_COOK_OUT_400_ZANE_SMITH</t>
        </is>
      </c>
      <c r="B1916" s="4" t="inlineStr">
        <is>
          <t>2026_R24_COOK_OUT_400</t>
        </is>
      </c>
      <c r="C1916" s="4" t="n">
        <v>2026</v>
      </c>
      <c r="D1916" s="4" t="n">
        <v>24</v>
      </c>
      <c r="E1916" s="4" t="inlineStr">
        <is>
          <t>Cook Out 400</t>
        </is>
      </c>
      <c r="F1916" s="7" t="n">
        <v>46249</v>
      </c>
      <c r="G1916" s="4" t="inlineStr">
        <is>
          <t>Zane Smith</t>
        </is>
      </c>
      <c r="H1916" s="4" t="n">
        <v>-0.05</v>
      </c>
      <c r="I1916" s="4" t="n">
        <v>0</v>
      </c>
      <c r="J1916" s="4" t="n">
        <v>0</v>
      </c>
      <c r="K1916" s="4" t="n">
        <v>0.6</v>
      </c>
      <c r="L1916" s="4">
        <f>H1916*Settings!$B$4+I1916*Settings!$B$5+J1916*Settings!$B$6</f>
        <v/>
      </c>
      <c r="M1916" s="4">
        <f>MAX(-Settings!$B$7,MIN(Settings!$B$7,L1916*K1916))</f>
        <v/>
      </c>
      <c r="N1916" s="4">
        <f>M1916*Settings!$B$9</f>
        <v/>
      </c>
      <c r="O1916" s="4">
        <f>-M1916*Settings!$B$10</f>
        <v/>
      </c>
      <c r="P1916" s="4" t="inlineStr">
        <is>
          <t>2026_R24_COOK_OUT_400_S01;2026_R24_COOK_OUT_400_S04;2026_R24_COOK_OUT_400_S05</t>
        </is>
      </c>
      <c r="Q1916" s="4" t="inlineStr">
        <is>
          <t>Proxy coded from results/form/track-fit scaffold; review against pre-race article/odds before modeling.</t>
        </is>
      </c>
      <c r="R1916" s="4" t="inlineStr">
        <is>
          <t>2026-07-15</t>
        </is>
      </c>
      <c r="S1916" s="4" t="inlineStr">
        <is>
          <t>GPT-5.5 Thinking</t>
        </is>
      </c>
      <c r="T1916" s="4" t="inlineStr">
        <is>
          <t>https://www.jayski.com/nascar-cup-series/2026-nascar-cup-series-race-results/</t>
        </is>
      </c>
    </row>
    <row r="1917">
      <c r="A1917" s="4" t="inlineStr">
        <is>
          <t>2026_R24_COOK_OUT_400_ERIK_JONES</t>
        </is>
      </c>
      <c r="B1917" s="4" t="inlineStr">
        <is>
          <t>2026_R24_COOK_OUT_400</t>
        </is>
      </c>
      <c r="C1917" s="4" t="n">
        <v>2026</v>
      </c>
      <c r="D1917" s="4" t="n">
        <v>24</v>
      </c>
      <c r="E1917" s="4" t="inlineStr">
        <is>
          <t>Cook Out 400</t>
        </is>
      </c>
      <c r="F1917" s="7" t="n">
        <v>46249</v>
      </c>
      <c r="G1917" s="4" t="inlineStr">
        <is>
          <t>Erik Jones</t>
        </is>
      </c>
      <c r="H1917" s="4" t="n">
        <v>0</v>
      </c>
      <c r="I1917" s="4" t="n">
        <v>0</v>
      </c>
      <c r="J1917" s="4" t="n">
        <v>0</v>
      </c>
      <c r="K1917" s="4" t="n">
        <v>0.6</v>
      </c>
      <c r="L1917" s="4">
        <f>H1917*Settings!$B$4+I1917*Settings!$B$5+J1917*Settings!$B$6</f>
        <v/>
      </c>
      <c r="M1917" s="4">
        <f>MAX(-Settings!$B$7,MIN(Settings!$B$7,L1917*K1917))</f>
        <v/>
      </c>
      <c r="N1917" s="4">
        <f>M1917*Settings!$B$9</f>
        <v/>
      </c>
      <c r="O1917" s="4">
        <f>-M1917*Settings!$B$10</f>
        <v/>
      </c>
      <c r="P1917" s="4" t="inlineStr">
        <is>
          <t>2026_R24_COOK_OUT_400_S01;2026_R24_COOK_OUT_400_S04;2026_R24_COOK_OUT_400_S05</t>
        </is>
      </c>
      <c r="Q1917" s="4" t="inlineStr">
        <is>
          <t>Proxy coded from results/form/track-fit scaffold; review against pre-race article/odds before modeling.</t>
        </is>
      </c>
      <c r="R1917" s="4" t="inlineStr">
        <is>
          <t>2026-07-15</t>
        </is>
      </c>
      <c r="S1917" s="4" t="inlineStr">
        <is>
          <t>GPT-5.5 Thinking</t>
        </is>
      </c>
      <c r="T1917" s="4" t="inlineStr">
        <is>
          <t>https://www.jayski.com/nascar-cup-series/2026-nascar-cup-series-race-results/</t>
        </is>
      </c>
    </row>
    <row r="1918">
      <c r="A1918" s="4" t="inlineStr">
        <is>
          <t>2026_R24_COOK_OUT_400_RICKY_STENHOUSE_JR</t>
        </is>
      </c>
      <c r="B1918" s="4" t="inlineStr">
        <is>
          <t>2026_R24_COOK_OUT_400</t>
        </is>
      </c>
      <c r="C1918" s="4" t="n">
        <v>2026</v>
      </c>
      <c r="D1918" s="4" t="n">
        <v>24</v>
      </c>
      <c r="E1918" s="4" t="inlineStr">
        <is>
          <t>Cook Out 400</t>
        </is>
      </c>
      <c r="F1918" s="7" t="n">
        <v>46249</v>
      </c>
      <c r="G1918" s="4" t="inlineStr">
        <is>
          <t>Ricky Stenhouse Jr.</t>
        </is>
      </c>
      <c r="H1918" s="4" t="n">
        <v>-0.05</v>
      </c>
      <c r="I1918" s="4" t="n">
        <v>0</v>
      </c>
      <c r="J1918" s="4" t="n">
        <v>0</v>
      </c>
      <c r="K1918" s="4" t="n">
        <v>0.6</v>
      </c>
      <c r="L1918" s="4">
        <f>H1918*Settings!$B$4+I1918*Settings!$B$5+J1918*Settings!$B$6</f>
        <v/>
      </c>
      <c r="M1918" s="4">
        <f>MAX(-Settings!$B$7,MIN(Settings!$B$7,L1918*K1918))</f>
        <v/>
      </c>
      <c r="N1918" s="4">
        <f>M1918*Settings!$B$9</f>
        <v/>
      </c>
      <c r="O1918" s="4">
        <f>-M1918*Settings!$B$10</f>
        <v/>
      </c>
      <c r="P1918" s="4" t="inlineStr">
        <is>
          <t>2026_R24_COOK_OUT_400_S01;2026_R24_COOK_OUT_400_S04;2026_R24_COOK_OUT_400_S05</t>
        </is>
      </c>
      <c r="Q1918" s="4" t="inlineStr">
        <is>
          <t>Proxy coded from results/form/track-fit scaffold; review against pre-race article/odds before modeling.</t>
        </is>
      </c>
      <c r="R1918" s="4" t="inlineStr">
        <is>
          <t>2026-07-15</t>
        </is>
      </c>
      <c r="S1918" s="4" t="inlineStr">
        <is>
          <t>GPT-5.5 Thinking</t>
        </is>
      </c>
      <c r="T1918" s="4" t="inlineStr">
        <is>
          <t>https://www.jayski.com/nascar-cup-series/2026-nascar-cup-series-race-results/</t>
        </is>
      </c>
    </row>
    <row r="1919">
      <c r="A1919" s="4" t="inlineStr">
        <is>
          <t>2026_R24_COOK_OUT_400_JOHN_HUNTER_NEMECHEK</t>
        </is>
      </c>
      <c r="B1919" s="4" t="inlineStr">
        <is>
          <t>2026_R24_COOK_OUT_400</t>
        </is>
      </c>
      <c r="C1919" s="4" t="n">
        <v>2026</v>
      </c>
      <c r="D1919" s="4" t="n">
        <v>24</v>
      </c>
      <c r="E1919" s="4" t="inlineStr">
        <is>
          <t>Cook Out 400</t>
        </is>
      </c>
      <c r="F1919" s="7" t="n">
        <v>46249</v>
      </c>
      <c r="G1919" s="4" t="inlineStr">
        <is>
          <t>John Hunter Nemechek</t>
        </is>
      </c>
      <c r="H1919" s="4" t="n">
        <v>-0.05</v>
      </c>
      <c r="I1919" s="4" t="n">
        <v>0</v>
      </c>
      <c r="J1919" s="4" t="n">
        <v>0</v>
      </c>
      <c r="K1919" s="4" t="n">
        <v>0.6</v>
      </c>
      <c r="L1919" s="4">
        <f>H1919*Settings!$B$4+I1919*Settings!$B$5+J1919*Settings!$B$6</f>
        <v/>
      </c>
      <c r="M1919" s="4">
        <f>MAX(-Settings!$B$7,MIN(Settings!$B$7,L1919*K1919))</f>
        <v/>
      </c>
      <c r="N1919" s="4">
        <f>M1919*Settings!$B$9</f>
        <v/>
      </c>
      <c r="O1919" s="4">
        <f>-M1919*Settings!$B$10</f>
        <v/>
      </c>
      <c r="P1919" s="4" t="inlineStr">
        <is>
          <t>2026_R24_COOK_OUT_400_S01;2026_R24_COOK_OUT_400_S04;2026_R24_COOK_OUT_400_S05</t>
        </is>
      </c>
      <c r="Q1919" s="4" t="inlineStr">
        <is>
          <t>Proxy coded from results/form/track-fit scaffold; review against pre-race article/odds before modeling.</t>
        </is>
      </c>
      <c r="R1919" s="4" t="inlineStr">
        <is>
          <t>2026-07-15</t>
        </is>
      </c>
      <c r="S1919" s="4" t="inlineStr">
        <is>
          <t>GPT-5.5 Thinking</t>
        </is>
      </c>
      <c r="T1919" s="4" t="inlineStr">
        <is>
          <t>https://www.jayski.com/nascar-cup-series/2026-nascar-cup-series-race-results/</t>
        </is>
      </c>
    </row>
    <row r="1920">
      <c r="A1920" s="4" t="inlineStr">
        <is>
          <t>2026_R24_COOK_OUT_400_NOAH_GRAGSON</t>
        </is>
      </c>
      <c r="B1920" s="4" t="inlineStr">
        <is>
          <t>2026_R24_COOK_OUT_400</t>
        </is>
      </c>
      <c r="C1920" s="4" t="n">
        <v>2026</v>
      </c>
      <c r="D1920" s="4" t="n">
        <v>24</v>
      </c>
      <c r="E1920" s="4" t="inlineStr">
        <is>
          <t>Cook Out 400</t>
        </is>
      </c>
      <c r="F1920" s="7" t="n">
        <v>46249</v>
      </c>
      <c r="G1920" s="4" t="inlineStr">
        <is>
          <t>Noah Gragson</t>
        </is>
      </c>
      <c r="H1920" s="4" t="n">
        <v>-0.05</v>
      </c>
      <c r="I1920" s="4" t="n">
        <v>0</v>
      </c>
      <c r="J1920" s="4" t="n">
        <v>0</v>
      </c>
      <c r="K1920" s="4" t="n">
        <v>0.6</v>
      </c>
      <c r="L1920" s="4">
        <f>H1920*Settings!$B$4+I1920*Settings!$B$5+J1920*Settings!$B$6</f>
        <v/>
      </c>
      <c r="M1920" s="4">
        <f>MAX(-Settings!$B$7,MIN(Settings!$B$7,L1920*K1920))</f>
        <v/>
      </c>
      <c r="N1920" s="4">
        <f>M1920*Settings!$B$9</f>
        <v/>
      </c>
      <c r="O1920" s="4">
        <f>-M1920*Settings!$B$10</f>
        <v/>
      </c>
      <c r="P1920" s="4" t="inlineStr">
        <is>
          <t>2026_R24_COOK_OUT_400_S01;2026_R24_COOK_OUT_400_S04;2026_R24_COOK_OUT_400_S05</t>
        </is>
      </c>
      <c r="Q1920" s="4" t="inlineStr">
        <is>
          <t>Proxy coded from results/form/track-fit scaffold; review against pre-race article/odds before modeling.</t>
        </is>
      </c>
      <c r="R1920" s="4" t="inlineStr">
        <is>
          <t>2026-07-15</t>
        </is>
      </c>
      <c r="S1920" s="4" t="inlineStr">
        <is>
          <t>GPT-5.5 Thinking</t>
        </is>
      </c>
      <c r="T1920" s="4" t="inlineStr">
        <is>
          <t>https://www.jayski.com/nascar-cup-series/2026-nascar-cup-series-race-results/</t>
        </is>
      </c>
    </row>
    <row r="1921">
      <c r="A1921" s="4" t="inlineStr">
        <is>
          <t>2026_R24_COOK_OUT_400_COLE_CUSTER</t>
        </is>
      </c>
      <c r="B1921" s="4" t="inlineStr">
        <is>
          <t>2026_R24_COOK_OUT_400</t>
        </is>
      </c>
      <c r="C1921" s="4" t="n">
        <v>2026</v>
      </c>
      <c r="D1921" s="4" t="n">
        <v>24</v>
      </c>
      <c r="E1921" s="4" t="inlineStr">
        <is>
          <t>Cook Out 400</t>
        </is>
      </c>
      <c r="F1921" s="7" t="n">
        <v>46249</v>
      </c>
      <c r="G1921" s="4" t="inlineStr">
        <is>
          <t>Cole Custer</t>
        </is>
      </c>
      <c r="H1921" s="4" t="n">
        <v>-0.05</v>
      </c>
      <c r="I1921" s="4" t="n">
        <v>0</v>
      </c>
      <c r="J1921" s="4" t="n">
        <v>0</v>
      </c>
      <c r="K1921" s="4" t="n">
        <v>0.6</v>
      </c>
      <c r="L1921" s="4">
        <f>H1921*Settings!$B$4+I1921*Settings!$B$5+J1921*Settings!$B$6</f>
        <v/>
      </c>
      <c r="M1921" s="4">
        <f>MAX(-Settings!$B$7,MIN(Settings!$B$7,L1921*K1921))</f>
        <v/>
      </c>
      <c r="N1921" s="4">
        <f>M1921*Settings!$B$9</f>
        <v/>
      </c>
      <c r="O1921" s="4">
        <f>-M1921*Settings!$B$10</f>
        <v/>
      </c>
      <c r="P1921" s="4" t="inlineStr">
        <is>
          <t>2026_R24_COOK_OUT_400_S01;2026_R24_COOK_OUT_400_S04;2026_R24_COOK_OUT_400_S05</t>
        </is>
      </c>
      <c r="Q1921" s="4" t="inlineStr">
        <is>
          <t>Proxy coded from results/form/track-fit scaffold; review against pre-race article/odds before modeling.</t>
        </is>
      </c>
      <c r="R1921" s="4" t="inlineStr">
        <is>
          <t>2026-07-15</t>
        </is>
      </c>
      <c r="S1921" s="4" t="inlineStr">
        <is>
          <t>GPT-5.5 Thinking</t>
        </is>
      </c>
      <c r="T1921" s="4" t="inlineStr">
        <is>
          <t>https://www.jayski.com/nascar-cup-series/2026-nascar-cup-series-race-results/</t>
        </is>
      </c>
    </row>
    <row r="1922">
      <c r="A1922" s="4" t="inlineStr">
        <is>
          <t>2026_R25_DOLLAR_TREE_301_DENNY_HAMLIN</t>
        </is>
      </c>
      <c r="B1922" s="4" t="inlineStr">
        <is>
          <t>2026_R25_DOLLAR_TREE_301</t>
        </is>
      </c>
      <c r="C1922" s="4" t="n">
        <v>2026</v>
      </c>
      <c r="D1922" s="4" t="n">
        <v>25</v>
      </c>
      <c r="E1922" s="4" t="inlineStr">
        <is>
          <t>Dollar Tree 301</t>
        </is>
      </c>
      <c r="F1922" s="7" t="n">
        <v>46257</v>
      </c>
      <c r="G1922" s="4" t="inlineStr">
        <is>
          <t>Denny Hamlin</t>
        </is>
      </c>
      <c r="H1922" s="4" t="n">
        <v>0.35</v>
      </c>
      <c r="I1922" s="4" t="n">
        <v>0.45</v>
      </c>
      <c r="J1922" s="4" t="n">
        <v>0</v>
      </c>
      <c r="K1922" s="4" t="n">
        <v>0.6</v>
      </c>
      <c r="L1922" s="4">
        <f>H1922*Settings!$B$4+I1922*Settings!$B$5+J1922*Settings!$B$6</f>
        <v/>
      </c>
      <c r="M1922" s="4">
        <f>MAX(-Settings!$B$7,MIN(Settings!$B$7,L1922*K1922))</f>
        <v/>
      </c>
      <c r="N1922" s="4">
        <f>M1922*Settings!$B$9</f>
        <v/>
      </c>
      <c r="O1922" s="4">
        <f>-M1922*Settings!$B$10</f>
        <v/>
      </c>
      <c r="P1922" s="4" t="inlineStr">
        <is>
          <t>2026_R25_DOLLAR_TREE_301_S01;2026_R25_DOLLAR_TREE_301_S04;2026_R25_DOLLAR_TREE_301_S05</t>
        </is>
      </c>
      <c r="Q1922" s="4" t="inlineStr">
        <is>
          <t>Proxy coded from results/form/track-fit scaffold; review against pre-race article/odds before modeling.</t>
        </is>
      </c>
      <c r="R1922" s="4" t="inlineStr">
        <is>
          <t>2026-07-15</t>
        </is>
      </c>
      <c r="S1922" s="4" t="inlineStr">
        <is>
          <t>GPT-5.5 Thinking</t>
        </is>
      </c>
      <c r="T1922" s="4" t="inlineStr">
        <is>
          <t>https://www.jayski.com/nascar-cup-series/2026-nascar-cup-series-race-results/</t>
        </is>
      </c>
    </row>
    <row r="1923">
      <c r="A1923" s="4" t="inlineStr">
        <is>
          <t>2026_R25_DOLLAR_TREE_301_TYLER_REDDICK</t>
        </is>
      </c>
      <c r="B1923" s="4" t="inlineStr">
        <is>
          <t>2026_R25_DOLLAR_TREE_301</t>
        </is>
      </c>
      <c r="C1923" s="4" t="n">
        <v>2026</v>
      </c>
      <c r="D1923" s="4" t="n">
        <v>25</v>
      </c>
      <c r="E1923" s="4" t="inlineStr">
        <is>
          <t>Dollar Tree 301</t>
        </is>
      </c>
      <c r="F1923" s="7" t="n">
        <v>46257</v>
      </c>
      <c r="G1923" s="4" t="inlineStr">
        <is>
          <t>Tyler Reddick</t>
        </is>
      </c>
      <c r="H1923" s="4" t="n">
        <v>0.35</v>
      </c>
      <c r="I1923" s="4" t="n">
        <v>0</v>
      </c>
      <c r="J1923" s="4" t="n">
        <v>0</v>
      </c>
      <c r="K1923" s="4" t="n">
        <v>0.6</v>
      </c>
      <c r="L1923" s="4">
        <f>H1923*Settings!$B$4+I1923*Settings!$B$5+J1923*Settings!$B$6</f>
        <v/>
      </c>
      <c r="M1923" s="4">
        <f>MAX(-Settings!$B$7,MIN(Settings!$B$7,L1923*K1923))</f>
        <v/>
      </c>
      <c r="N1923" s="4">
        <f>M1923*Settings!$B$9</f>
        <v/>
      </c>
      <c r="O1923" s="4">
        <f>-M1923*Settings!$B$10</f>
        <v/>
      </c>
      <c r="P1923" s="4" t="inlineStr">
        <is>
          <t>2026_R25_DOLLAR_TREE_301_S01;2026_R25_DOLLAR_TREE_301_S04;2026_R25_DOLLAR_TREE_301_S05</t>
        </is>
      </c>
      <c r="Q1923" s="4" t="inlineStr">
        <is>
          <t>Proxy coded from results/form/track-fit scaffold; review against pre-race article/odds before modeling.</t>
        </is>
      </c>
      <c r="R1923" s="4" t="inlineStr">
        <is>
          <t>2026-07-15</t>
        </is>
      </c>
      <c r="S1923" s="4" t="inlineStr">
        <is>
          <t>GPT-5.5 Thinking</t>
        </is>
      </c>
      <c r="T1923" s="4" t="inlineStr">
        <is>
          <t>https://www.jayski.com/nascar-cup-series/2026-nascar-cup-series-race-results/</t>
        </is>
      </c>
    </row>
    <row r="1924">
      <c r="A1924" s="4" t="inlineStr">
        <is>
          <t>2026_R25_DOLLAR_TREE_301_RYAN_BLANEY</t>
        </is>
      </c>
      <c r="B1924" s="4" t="inlineStr">
        <is>
          <t>2026_R25_DOLLAR_TREE_301</t>
        </is>
      </c>
      <c r="C1924" s="4" t="n">
        <v>2026</v>
      </c>
      <c r="D1924" s="4" t="n">
        <v>25</v>
      </c>
      <c r="E1924" s="4" t="inlineStr">
        <is>
          <t>Dollar Tree 301</t>
        </is>
      </c>
      <c r="F1924" s="7" t="n">
        <v>46257</v>
      </c>
      <c r="G1924" s="4" t="inlineStr">
        <is>
          <t>Ryan Blaney</t>
        </is>
      </c>
      <c r="H1924" s="4" t="n">
        <v>0.35</v>
      </c>
      <c r="I1924" s="4" t="n">
        <v>0.25</v>
      </c>
      <c r="J1924" s="4" t="n">
        <v>0</v>
      </c>
      <c r="K1924" s="4" t="n">
        <v>0.6</v>
      </c>
      <c r="L1924" s="4">
        <f>H1924*Settings!$B$4+I1924*Settings!$B$5+J1924*Settings!$B$6</f>
        <v/>
      </c>
      <c r="M1924" s="4">
        <f>MAX(-Settings!$B$7,MIN(Settings!$B$7,L1924*K1924))</f>
        <v/>
      </c>
      <c r="N1924" s="4">
        <f>M1924*Settings!$B$9</f>
        <v/>
      </c>
      <c r="O1924" s="4">
        <f>-M1924*Settings!$B$10</f>
        <v/>
      </c>
      <c r="P1924" s="4" t="inlineStr">
        <is>
          <t>2026_R25_DOLLAR_TREE_301_S01;2026_R25_DOLLAR_TREE_301_S04;2026_R25_DOLLAR_TREE_301_S05</t>
        </is>
      </c>
      <c r="Q1924" s="4" t="inlineStr">
        <is>
          <t>Proxy coded from results/form/track-fit scaffold; review against pre-race article/odds before modeling.</t>
        </is>
      </c>
      <c r="R1924" s="4" t="inlineStr">
        <is>
          <t>2026-07-15</t>
        </is>
      </c>
      <c r="S1924" s="4" t="inlineStr">
        <is>
          <t>GPT-5.5 Thinking</t>
        </is>
      </c>
      <c r="T1924" s="4" t="inlineStr">
        <is>
          <t>https://www.jayski.com/nascar-cup-series/2026-nascar-cup-series-race-results/</t>
        </is>
      </c>
    </row>
    <row r="1925">
      <c r="A1925" s="4" t="inlineStr">
        <is>
          <t>2026_R25_DOLLAR_TREE_301_TY_GIBBS</t>
        </is>
      </c>
      <c r="B1925" s="4" t="inlineStr">
        <is>
          <t>2026_R25_DOLLAR_TREE_301</t>
        </is>
      </c>
      <c r="C1925" s="4" t="n">
        <v>2026</v>
      </c>
      <c r="D1925" s="4" t="n">
        <v>25</v>
      </c>
      <c r="E1925" s="4" t="inlineStr">
        <is>
          <t>Dollar Tree 301</t>
        </is>
      </c>
      <c r="F1925" s="7" t="n">
        <v>46257</v>
      </c>
      <c r="G1925" s="4" t="inlineStr">
        <is>
          <t>Ty Gibbs</t>
        </is>
      </c>
      <c r="H1925" s="4" t="n">
        <v>0.35</v>
      </c>
      <c r="I1925" s="4" t="n">
        <v>0.25</v>
      </c>
      <c r="J1925" s="4" t="n">
        <v>0</v>
      </c>
      <c r="K1925" s="4" t="n">
        <v>0.6</v>
      </c>
      <c r="L1925" s="4">
        <f>H1925*Settings!$B$4+I1925*Settings!$B$5+J1925*Settings!$B$6</f>
        <v/>
      </c>
      <c r="M1925" s="4">
        <f>MAX(-Settings!$B$7,MIN(Settings!$B$7,L1925*K1925))</f>
        <v/>
      </c>
      <c r="N1925" s="4">
        <f>M1925*Settings!$B$9</f>
        <v/>
      </c>
      <c r="O1925" s="4">
        <f>-M1925*Settings!$B$10</f>
        <v/>
      </c>
      <c r="P1925" s="4" t="inlineStr">
        <is>
          <t>2026_R25_DOLLAR_TREE_301_S01;2026_R25_DOLLAR_TREE_301_S04;2026_R25_DOLLAR_TREE_301_S05</t>
        </is>
      </c>
      <c r="Q1925" s="4" t="inlineStr">
        <is>
          <t>Proxy coded from results/form/track-fit scaffold; review against pre-race article/odds before modeling.</t>
        </is>
      </c>
      <c r="R1925" s="4" t="inlineStr">
        <is>
          <t>2026-07-15</t>
        </is>
      </c>
      <c r="S1925" s="4" t="inlineStr">
        <is>
          <t>GPT-5.5 Thinking</t>
        </is>
      </c>
      <c r="T1925" s="4" t="inlineStr">
        <is>
          <t>https://www.jayski.com/nascar-cup-series/2026-nascar-cup-series-race-results/</t>
        </is>
      </c>
    </row>
    <row r="1926">
      <c r="A1926" s="4" t="inlineStr">
        <is>
          <t>2026_R25_DOLLAR_TREE_301_CHASE_ELLIOTT</t>
        </is>
      </c>
      <c r="B1926" s="4" t="inlineStr">
        <is>
          <t>2026_R25_DOLLAR_TREE_301</t>
        </is>
      </c>
      <c r="C1926" s="4" t="n">
        <v>2026</v>
      </c>
      <c r="D1926" s="4" t="n">
        <v>25</v>
      </c>
      <c r="E1926" s="4" t="inlineStr">
        <is>
          <t>Dollar Tree 301</t>
        </is>
      </c>
      <c r="F1926" s="7" t="n">
        <v>46257</v>
      </c>
      <c r="G1926" s="4" t="inlineStr">
        <is>
          <t>Chase Elliott</t>
        </is>
      </c>
      <c r="H1926" s="4" t="n">
        <v>0.35</v>
      </c>
      <c r="I1926" s="4" t="n">
        <v>0.45</v>
      </c>
      <c r="J1926" s="4" t="n">
        <v>0</v>
      </c>
      <c r="K1926" s="4" t="n">
        <v>0.6</v>
      </c>
      <c r="L1926" s="4">
        <f>H1926*Settings!$B$4+I1926*Settings!$B$5+J1926*Settings!$B$6</f>
        <v/>
      </c>
      <c r="M1926" s="4">
        <f>MAX(-Settings!$B$7,MIN(Settings!$B$7,L1926*K1926))</f>
        <v/>
      </c>
      <c r="N1926" s="4">
        <f>M1926*Settings!$B$9</f>
        <v/>
      </c>
      <c r="O1926" s="4">
        <f>-M1926*Settings!$B$10</f>
        <v/>
      </c>
      <c r="P1926" s="4" t="inlineStr">
        <is>
          <t>2026_R25_DOLLAR_TREE_301_S01;2026_R25_DOLLAR_TREE_301_S04;2026_R25_DOLLAR_TREE_301_S05</t>
        </is>
      </c>
      <c r="Q1926" s="4" t="inlineStr">
        <is>
          <t>Proxy coded from results/form/track-fit scaffold; review against pre-race article/odds before modeling.</t>
        </is>
      </c>
      <c r="R1926" s="4" t="inlineStr">
        <is>
          <t>2026-07-15</t>
        </is>
      </c>
      <c r="S1926" s="4" t="inlineStr">
        <is>
          <t>GPT-5.5 Thinking</t>
        </is>
      </c>
      <c r="T1926" s="4" t="inlineStr">
        <is>
          <t>https://www.jayski.com/nascar-cup-series/2026-nascar-cup-series-race-results/</t>
        </is>
      </c>
    </row>
    <row r="1927">
      <c r="A1927" s="4" t="inlineStr">
        <is>
          <t>2026_R25_DOLLAR_TREE_301_KYLE_LARSON</t>
        </is>
      </c>
      <c r="B1927" s="4" t="inlineStr">
        <is>
          <t>2026_R25_DOLLAR_TREE_301</t>
        </is>
      </c>
      <c r="C1927" s="4" t="n">
        <v>2026</v>
      </c>
      <c r="D1927" s="4" t="n">
        <v>25</v>
      </c>
      <c r="E1927" s="4" t="inlineStr">
        <is>
          <t>Dollar Tree 301</t>
        </is>
      </c>
      <c r="F1927" s="7" t="n">
        <v>46257</v>
      </c>
      <c r="G1927" s="4" t="inlineStr">
        <is>
          <t>Kyle Larson</t>
        </is>
      </c>
      <c r="H1927" s="4" t="n">
        <v>0.25</v>
      </c>
      <c r="I1927" s="4" t="n">
        <v>0.45</v>
      </c>
      <c r="J1927" s="4" t="n">
        <v>0</v>
      </c>
      <c r="K1927" s="4" t="n">
        <v>0.6</v>
      </c>
      <c r="L1927" s="4">
        <f>H1927*Settings!$B$4+I1927*Settings!$B$5+J1927*Settings!$B$6</f>
        <v/>
      </c>
      <c r="M1927" s="4">
        <f>MAX(-Settings!$B$7,MIN(Settings!$B$7,L1927*K1927))</f>
        <v/>
      </c>
      <c r="N1927" s="4">
        <f>M1927*Settings!$B$9</f>
        <v/>
      </c>
      <c r="O1927" s="4">
        <f>-M1927*Settings!$B$10</f>
        <v/>
      </c>
      <c r="P1927" s="4" t="inlineStr">
        <is>
          <t>2026_R25_DOLLAR_TREE_301_S01;2026_R25_DOLLAR_TREE_301_S04;2026_R25_DOLLAR_TREE_301_S05</t>
        </is>
      </c>
      <c r="Q1927" s="4" t="inlineStr">
        <is>
          <t>Proxy coded from results/form/track-fit scaffold; review against pre-race article/odds before modeling.</t>
        </is>
      </c>
      <c r="R1927" s="4" t="inlineStr">
        <is>
          <t>2026-07-15</t>
        </is>
      </c>
      <c r="S1927" s="4" t="inlineStr">
        <is>
          <t>GPT-5.5 Thinking</t>
        </is>
      </c>
      <c r="T1927" s="4" t="inlineStr">
        <is>
          <t>https://www.jayski.com/nascar-cup-series/2026-nascar-cup-series-race-results/</t>
        </is>
      </c>
    </row>
    <row r="1928">
      <c r="A1928" s="4" t="inlineStr">
        <is>
          <t>2026_R25_DOLLAR_TREE_301_CHRISTOPHER_BELL</t>
        </is>
      </c>
      <c r="B1928" s="4" t="inlineStr">
        <is>
          <t>2026_R25_DOLLAR_TREE_301</t>
        </is>
      </c>
      <c r="C1928" s="4" t="n">
        <v>2026</v>
      </c>
      <c r="D1928" s="4" t="n">
        <v>25</v>
      </c>
      <c r="E1928" s="4" t="inlineStr">
        <is>
          <t>Dollar Tree 301</t>
        </is>
      </c>
      <c r="F1928" s="7" t="n">
        <v>46257</v>
      </c>
      <c r="G1928" s="4" t="inlineStr">
        <is>
          <t>Christopher Bell</t>
        </is>
      </c>
      <c r="H1928" s="4" t="n">
        <v>0.25</v>
      </c>
      <c r="I1928" s="4" t="n">
        <v>0.45</v>
      </c>
      <c r="J1928" s="4" t="n">
        <v>0</v>
      </c>
      <c r="K1928" s="4" t="n">
        <v>0.6</v>
      </c>
      <c r="L1928" s="4">
        <f>H1928*Settings!$B$4+I1928*Settings!$B$5+J1928*Settings!$B$6</f>
        <v/>
      </c>
      <c r="M1928" s="4">
        <f>MAX(-Settings!$B$7,MIN(Settings!$B$7,L1928*K1928))</f>
        <v/>
      </c>
      <c r="N1928" s="4">
        <f>M1928*Settings!$B$9</f>
        <v/>
      </c>
      <c r="O1928" s="4">
        <f>-M1928*Settings!$B$10</f>
        <v/>
      </c>
      <c r="P1928" s="4" t="inlineStr">
        <is>
          <t>2026_R25_DOLLAR_TREE_301_S01;2026_R25_DOLLAR_TREE_301_S04;2026_R25_DOLLAR_TREE_301_S05</t>
        </is>
      </c>
      <c r="Q1928" s="4" t="inlineStr">
        <is>
          <t>Proxy coded from results/form/track-fit scaffold; review against pre-race article/odds before modeling.</t>
        </is>
      </c>
      <c r="R1928" s="4" t="inlineStr">
        <is>
          <t>2026-07-15</t>
        </is>
      </c>
      <c r="S1928" s="4" t="inlineStr">
        <is>
          <t>GPT-5.5 Thinking</t>
        </is>
      </c>
      <c r="T1928" s="4" t="inlineStr">
        <is>
          <t>https://www.jayski.com/nascar-cup-series/2026-nascar-cup-series-race-results/</t>
        </is>
      </c>
    </row>
    <row r="1929">
      <c r="A1929" s="4" t="inlineStr">
        <is>
          <t>2026_R25_DOLLAR_TREE_301_WILLIAM_BYRON</t>
        </is>
      </c>
      <c r="B1929" s="4" t="inlineStr">
        <is>
          <t>2026_R25_DOLLAR_TREE_301</t>
        </is>
      </c>
      <c r="C1929" s="4" t="n">
        <v>2026</v>
      </c>
      <c r="D1929" s="4" t="n">
        <v>25</v>
      </c>
      <c r="E1929" s="4" t="inlineStr">
        <is>
          <t>Dollar Tree 301</t>
        </is>
      </c>
      <c r="F1929" s="7" t="n">
        <v>46257</v>
      </c>
      <c r="G1929" s="4" t="inlineStr">
        <is>
          <t>William Byron</t>
        </is>
      </c>
      <c r="H1929" s="4" t="n">
        <v>0.25</v>
      </c>
      <c r="I1929" s="4" t="n">
        <v>0.25</v>
      </c>
      <c r="J1929" s="4" t="n">
        <v>0</v>
      </c>
      <c r="K1929" s="4" t="n">
        <v>0.6</v>
      </c>
      <c r="L1929" s="4">
        <f>H1929*Settings!$B$4+I1929*Settings!$B$5+J1929*Settings!$B$6</f>
        <v/>
      </c>
      <c r="M1929" s="4">
        <f>MAX(-Settings!$B$7,MIN(Settings!$B$7,L1929*K1929))</f>
        <v/>
      </c>
      <c r="N1929" s="4">
        <f>M1929*Settings!$B$9</f>
        <v/>
      </c>
      <c r="O1929" s="4">
        <f>-M1929*Settings!$B$10</f>
        <v/>
      </c>
      <c r="P1929" s="4" t="inlineStr">
        <is>
          <t>2026_R25_DOLLAR_TREE_301_S01;2026_R25_DOLLAR_TREE_301_S04;2026_R25_DOLLAR_TREE_301_S05</t>
        </is>
      </c>
      <c r="Q1929" s="4" t="inlineStr">
        <is>
          <t>Proxy coded from results/form/track-fit scaffold; review against pre-race article/odds before modeling.</t>
        </is>
      </c>
      <c r="R1929" s="4" t="inlineStr">
        <is>
          <t>2026-07-15</t>
        </is>
      </c>
      <c r="S1929" s="4" t="inlineStr">
        <is>
          <t>GPT-5.5 Thinking</t>
        </is>
      </c>
      <c r="T1929" s="4" t="inlineStr">
        <is>
          <t>https://www.jayski.com/nascar-cup-series/2026-nascar-cup-series-race-results/</t>
        </is>
      </c>
    </row>
    <row r="1930">
      <c r="A1930" s="4" t="inlineStr">
        <is>
          <t>2026_R25_DOLLAR_TREE_301_CHASE_BRISCOE</t>
        </is>
      </c>
      <c r="B1930" s="4" t="inlineStr">
        <is>
          <t>2026_R25_DOLLAR_TREE_301</t>
        </is>
      </c>
      <c r="C1930" s="4" t="n">
        <v>2026</v>
      </c>
      <c r="D1930" s="4" t="n">
        <v>25</v>
      </c>
      <c r="E1930" s="4" t="inlineStr">
        <is>
          <t>Dollar Tree 301</t>
        </is>
      </c>
      <c r="F1930" s="7" t="n">
        <v>46257</v>
      </c>
      <c r="G1930" s="4" t="inlineStr">
        <is>
          <t>Chase Briscoe</t>
        </is>
      </c>
      <c r="H1930" s="4" t="n">
        <v>0.25</v>
      </c>
      <c r="I1930" s="4" t="n">
        <v>0</v>
      </c>
      <c r="J1930" s="4" t="n">
        <v>0</v>
      </c>
      <c r="K1930" s="4" t="n">
        <v>0.6</v>
      </c>
      <c r="L1930" s="4">
        <f>H1930*Settings!$B$4+I1930*Settings!$B$5+J1930*Settings!$B$6</f>
        <v/>
      </c>
      <c r="M1930" s="4">
        <f>MAX(-Settings!$B$7,MIN(Settings!$B$7,L1930*K1930))</f>
        <v/>
      </c>
      <c r="N1930" s="4">
        <f>M1930*Settings!$B$9</f>
        <v/>
      </c>
      <c r="O1930" s="4">
        <f>-M1930*Settings!$B$10</f>
        <v/>
      </c>
      <c r="P1930" s="4" t="inlineStr">
        <is>
          <t>2026_R25_DOLLAR_TREE_301_S01;2026_R25_DOLLAR_TREE_301_S04;2026_R25_DOLLAR_TREE_301_S05</t>
        </is>
      </c>
      <c r="Q1930" s="4" t="inlineStr">
        <is>
          <t>Proxy coded from results/form/track-fit scaffold; review against pre-race article/odds before modeling.</t>
        </is>
      </c>
      <c r="R1930" s="4" t="inlineStr">
        <is>
          <t>2026-07-15</t>
        </is>
      </c>
      <c r="S1930" s="4" t="inlineStr">
        <is>
          <t>GPT-5.5 Thinking</t>
        </is>
      </c>
      <c r="T1930" s="4" t="inlineStr">
        <is>
          <t>https://www.jayski.com/nascar-cup-series/2026-nascar-cup-series-race-results/</t>
        </is>
      </c>
    </row>
    <row r="1931">
      <c r="A1931" s="4" t="inlineStr">
        <is>
          <t>2026_R25_DOLLAR_TREE_301_SHANE_VAN_GISBERGEN</t>
        </is>
      </c>
      <c r="B1931" s="4" t="inlineStr">
        <is>
          <t>2026_R25_DOLLAR_TREE_301</t>
        </is>
      </c>
      <c r="C1931" s="4" t="n">
        <v>2026</v>
      </c>
      <c r="D1931" s="4" t="n">
        <v>25</v>
      </c>
      <c r="E1931" s="4" t="inlineStr">
        <is>
          <t>Dollar Tree 301</t>
        </is>
      </c>
      <c r="F1931" s="7" t="n">
        <v>46257</v>
      </c>
      <c r="G1931" s="4" t="inlineStr">
        <is>
          <t>Shane van Gisbergen</t>
        </is>
      </c>
      <c r="H1931" s="4" t="n">
        <v>0.15</v>
      </c>
      <c r="I1931" s="4" t="n">
        <v>0</v>
      </c>
      <c r="J1931" s="4" t="n">
        <v>0</v>
      </c>
      <c r="K1931" s="4" t="n">
        <v>0.6</v>
      </c>
      <c r="L1931" s="4">
        <f>H1931*Settings!$B$4+I1931*Settings!$B$5+J1931*Settings!$B$6</f>
        <v/>
      </c>
      <c r="M1931" s="4">
        <f>MAX(-Settings!$B$7,MIN(Settings!$B$7,L1931*K1931))</f>
        <v/>
      </c>
      <c r="N1931" s="4">
        <f>M1931*Settings!$B$9</f>
        <v/>
      </c>
      <c r="O1931" s="4">
        <f>-M1931*Settings!$B$10</f>
        <v/>
      </c>
      <c r="P1931" s="4" t="inlineStr">
        <is>
          <t>2026_R25_DOLLAR_TREE_301_S01;2026_R25_DOLLAR_TREE_301_S04;2026_R25_DOLLAR_TREE_301_S05</t>
        </is>
      </c>
      <c r="Q1931" s="4" t="inlineStr">
        <is>
          <t>Proxy coded from results/form/track-fit scaffold; review against pre-race article/odds before modeling.</t>
        </is>
      </c>
      <c r="R1931" s="4" t="inlineStr">
        <is>
          <t>2026-07-15</t>
        </is>
      </c>
      <c r="S1931" s="4" t="inlineStr">
        <is>
          <t>GPT-5.5 Thinking</t>
        </is>
      </c>
      <c r="T1931" s="4" t="inlineStr">
        <is>
          <t>https://www.jayski.com/nascar-cup-series/2026-nascar-cup-series-race-results/</t>
        </is>
      </c>
    </row>
    <row r="1932">
      <c r="A1932" s="4" t="inlineStr">
        <is>
          <t>2026_R25_DOLLAR_TREE_301_ROSS_CHASTAIN</t>
        </is>
      </c>
      <c r="B1932" s="4" t="inlineStr">
        <is>
          <t>2026_R25_DOLLAR_TREE_301</t>
        </is>
      </c>
      <c r="C1932" s="4" t="n">
        <v>2026</v>
      </c>
      <c r="D1932" s="4" t="n">
        <v>25</v>
      </c>
      <c r="E1932" s="4" t="inlineStr">
        <is>
          <t>Dollar Tree 301</t>
        </is>
      </c>
      <c r="F1932" s="7" t="n">
        <v>46257</v>
      </c>
      <c r="G1932" s="4" t="inlineStr">
        <is>
          <t>Ross Chastain</t>
        </is>
      </c>
      <c r="H1932" s="4" t="n">
        <v>0.15</v>
      </c>
      <c r="I1932" s="4" t="n">
        <v>0</v>
      </c>
      <c r="J1932" s="4" t="n">
        <v>0</v>
      </c>
      <c r="K1932" s="4" t="n">
        <v>0.6</v>
      </c>
      <c r="L1932" s="4">
        <f>H1932*Settings!$B$4+I1932*Settings!$B$5+J1932*Settings!$B$6</f>
        <v/>
      </c>
      <c r="M1932" s="4">
        <f>MAX(-Settings!$B$7,MIN(Settings!$B$7,L1932*K1932))</f>
        <v/>
      </c>
      <c r="N1932" s="4">
        <f>M1932*Settings!$B$9</f>
        <v/>
      </c>
      <c r="O1932" s="4">
        <f>-M1932*Settings!$B$10</f>
        <v/>
      </c>
      <c r="P1932" s="4" t="inlineStr">
        <is>
          <t>2026_R25_DOLLAR_TREE_301_S01;2026_R25_DOLLAR_TREE_301_S04;2026_R25_DOLLAR_TREE_301_S05</t>
        </is>
      </c>
      <c r="Q1932" s="4" t="inlineStr">
        <is>
          <t>Proxy coded from results/form/track-fit scaffold; review against pre-race article/odds before modeling.</t>
        </is>
      </c>
      <c r="R1932" s="4" t="inlineStr">
        <is>
          <t>2026-07-15</t>
        </is>
      </c>
      <c r="S1932" s="4" t="inlineStr">
        <is>
          <t>GPT-5.5 Thinking</t>
        </is>
      </c>
      <c r="T1932" s="4" t="inlineStr">
        <is>
          <t>https://www.jayski.com/nascar-cup-series/2026-nascar-cup-series-race-results/</t>
        </is>
      </c>
    </row>
    <row r="1933">
      <c r="A1933" s="4" t="inlineStr">
        <is>
          <t>2026_R25_DOLLAR_TREE_301_BUBBA_WALLACE</t>
        </is>
      </c>
      <c r="B1933" s="4" t="inlineStr">
        <is>
          <t>2026_R25_DOLLAR_TREE_301</t>
        </is>
      </c>
      <c r="C1933" s="4" t="n">
        <v>2026</v>
      </c>
      <c r="D1933" s="4" t="n">
        <v>25</v>
      </c>
      <c r="E1933" s="4" t="inlineStr">
        <is>
          <t>Dollar Tree 301</t>
        </is>
      </c>
      <c r="F1933" s="7" t="n">
        <v>46257</v>
      </c>
      <c r="G1933" s="4" t="inlineStr">
        <is>
          <t>Bubba Wallace</t>
        </is>
      </c>
      <c r="H1933" s="4" t="n">
        <v>0.15</v>
      </c>
      <c r="I1933" s="4" t="n">
        <v>0</v>
      </c>
      <c r="J1933" s="4" t="n">
        <v>0</v>
      </c>
      <c r="K1933" s="4" t="n">
        <v>0.6</v>
      </c>
      <c r="L1933" s="4">
        <f>H1933*Settings!$B$4+I1933*Settings!$B$5+J1933*Settings!$B$6</f>
        <v/>
      </c>
      <c r="M1933" s="4">
        <f>MAX(-Settings!$B$7,MIN(Settings!$B$7,L1933*K1933))</f>
        <v/>
      </c>
      <c r="N1933" s="4">
        <f>M1933*Settings!$B$9</f>
        <v/>
      </c>
      <c r="O1933" s="4">
        <f>-M1933*Settings!$B$10</f>
        <v/>
      </c>
      <c r="P1933" s="4" t="inlineStr">
        <is>
          <t>2026_R25_DOLLAR_TREE_301_S01;2026_R25_DOLLAR_TREE_301_S04;2026_R25_DOLLAR_TREE_301_S05</t>
        </is>
      </c>
      <c r="Q1933" s="4" t="inlineStr">
        <is>
          <t>Proxy coded from results/form/track-fit scaffold; review against pre-race article/odds before modeling.</t>
        </is>
      </c>
      <c r="R1933" s="4" t="inlineStr">
        <is>
          <t>2026-07-15</t>
        </is>
      </c>
      <c r="S1933" s="4" t="inlineStr">
        <is>
          <t>GPT-5.5 Thinking</t>
        </is>
      </c>
      <c r="T1933" s="4" t="inlineStr">
        <is>
          <t>https://www.jayski.com/nascar-cup-series/2026-nascar-cup-series-race-results/</t>
        </is>
      </c>
    </row>
    <row r="1934">
      <c r="A1934" s="4" t="inlineStr">
        <is>
          <t>2026_R25_DOLLAR_TREE_301_JOEY_LOGANO</t>
        </is>
      </c>
      <c r="B1934" s="4" t="inlineStr">
        <is>
          <t>2026_R25_DOLLAR_TREE_301</t>
        </is>
      </c>
      <c r="C1934" s="4" t="n">
        <v>2026</v>
      </c>
      <c r="D1934" s="4" t="n">
        <v>25</v>
      </c>
      <c r="E1934" s="4" t="inlineStr">
        <is>
          <t>Dollar Tree 301</t>
        </is>
      </c>
      <c r="F1934" s="7" t="n">
        <v>46257</v>
      </c>
      <c r="G1934" s="4" t="inlineStr">
        <is>
          <t>Joey Logano</t>
        </is>
      </c>
      <c r="H1934" s="4" t="n">
        <v>0.15</v>
      </c>
      <c r="I1934" s="4" t="n">
        <v>0.25</v>
      </c>
      <c r="J1934" s="4" t="n">
        <v>0</v>
      </c>
      <c r="K1934" s="4" t="n">
        <v>0.6</v>
      </c>
      <c r="L1934" s="4">
        <f>H1934*Settings!$B$4+I1934*Settings!$B$5+J1934*Settings!$B$6</f>
        <v/>
      </c>
      <c r="M1934" s="4">
        <f>MAX(-Settings!$B$7,MIN(Settings!$B$7,L1934*K1934))</f>
        <v/>
      </c>
      <c r="N1934" s="4">
        <f>M1934*Settings!$B$9</f>
        <v/>
      </c>
      <c r="O1934" s="4">
        <f>-M1934*Settings!$B$10</f>
        <v/>
      </c>
      <c r="P1934" s="4" t="inlineStr">
        <is>
          <t>2026_R25_DOLLAR_TREE_301_S01;2026_R25_DOLLAR_TREE_301_S04;2026_R25_DOLLAR_TREE_301_S05</t>
        </is>
      </c>
      <c r="Q1934" s="4" t="inlineStr">
        <is>
          <t>Proxy coded from results/form/track-fit scaffold; review against pre-race article/odds before modeling.</t>
        </is>
      </c>
      <c r="R1934" s="4" t="inlineStr">
        <is>
          <t>2026-07-15</t>
        </is>
      </c>
      <c r="S1934" s="4" t="inlineStr">
        <is>
          <t>GPT-5.5 Thinking</t>
        </is>
      </c>
      <c r="T1934" s="4" t="inlineStr">
        <is>
          <t>https://www.jayski.com/nascar-cup-series/2026-nascar-cup-series-race-results/</t>
        </is>
      </c>
    </row>
    <row r="1935">
      <c r="A1935" s="4" t="inlineStr">
        <is>
          <t>2026_R25_DOLLAR_TREE_301_AUSTIN_CINDRIC</t>
        </is>
      </c>
      <c r="B1935" s="4" t="inlineStr">
        <is>
          <t>2026_R25_DOLLAR_TREE_301</t>
        </is>
      </c>
      <c r="C1935" s="4" t="n">
        <v>2026</v>
      </c>
      <c r="D1935" s="4" t="n">
        <v>25</v>
      </c>
      <c r="E1935" s="4" t="inlineStr">
        <is>
          <t>Dollar Tree 301</t>
        </is>
      </c>
      <c r="F1935" s="7" t="n">
        <v>46257</v>
      </c>
      <c r="G1935" s="4" t="inlineStr">
        <is>
          <t>Austin Cindric</t>
        </is>
      </c>
      <c r="H1935" s="4" t="n">
        <v>0.05</v>
      </c>
      <c r="I1935" s="4" t="n">
        <v>0</v>
      </c>
      <c r="J1935" s="4" t="n">
        <v>0</v>
      </c>
      <c r="K1935" s="4" t="n">
        <v>0.6</v>
      </c>
      <c r="L1935" s="4">
        <f>H1935*Settings!$B$4+I1935*Settings!$B$5+J1935*Settings!$B$6</f>
        <v/>
      </c>
      <c r="M1935" s="4">
        <f>MAX(-Settings!$B$7,MIN(Settings!$B$7,L1935*K1935))</f>
        <v/>
      </c>
      <c r="N1935" s="4">
        <f>M1935*Settings!$B$9</f>
        <v/>
      </c>
      <c r="O1935" s="4">
        <f>-M1935*Settings!$B$10</f>
        <v/>
      </c>
      <c r="P1935" s="4" t="inlineStr">
        <is>
          <t>2026_R25_DOLLAR_TREE_301_S01;2026_R25_DOLLAR_TREE_301_S04;2026_R25_DOLLAR_TREE_301_S05</t>
        </is>
      </c>
      <c r="Q1935" s="4" t="inlineStr">
        <is>
          <t>Proxy coded from results/form/track-fit scaffold; review against pre-race article/odds before modeling.</t>
        </is>
      </c>
      <c r="R1935" s="4" t="inlineStr">
        <is>
          <t>2026-07-15</t>
        </is>
      </c>
      <c r="S1935" s="4" t="inlineStr">
        <is>
          <t>GPT-5.5 Thinking</t>
        </is>
      </c>
      <c r="T1935" s="4" t="inlineStr">
        <is>
          <t>https://www.jayski.com/nascar-cup-series/2026-nascar-cup-series-race-results/</t>
        </is>
      </c>
    </row>
    <row r="1936">
      <c r="A1936" s="4" t="inlineStr">
        <is>
          <t>2026_R25_DOLLAR_TREE_301_CARSON_HOCEVAR</t>
        </is>
      </c>
      <c r="B1936" s="4" t="inlineStr">
        <is>
          <t>2026_R25_DOLLAR_TREE_301</t>
        </is>
      </c>
      <c r="C1936" s="4" t="n">
        <v>2026</v>
      </c>
      <c r="D1936" s="4" t="n">
        <v>25</v>
      </c>
      <c r="E1936" s="4" t="inlineStr">
        <is>
          <t>Dollar Tree 301</t>
        </is>
      </c>
      <c r="F1936" s="7" t="n">
        <v>46257</v>
      </c>
      <c r="G1936" s="4" t="inlineStr">
        <is>
          <t>Carson Hocevar</t>
        </is>
      </c>
      <c r="H1936" s="4" t="n">
        <v>0.15</v>
      </c>
      <c r="I1936" s="4" t="n">
        <v>0</v>
      </c>
      <c r="J1936" s="4" t="n">
        <v>0</v>
      </c>
      <c r="K1936" s="4" t="n">
        <v>0.6</v>
      </c>
      <c r="L1936" s="4">
        <f>H1936*Settings!$B$4+I1936*Settings!$B$5+J1936*Settings!$B$6</f>
        <v/>
      </c>
      <c r="M1936" s="4">
        <f>MAX(-Settings!$B$7,MIN(Settings!$B$7,L1936*K1936))</f>
        <v/>
      </c>
      <c r="N1936" s="4">
        <f>M1936*Settings!$B$9</f>
        <v/>
      </c>
      <c r="O1936" s="4">
        <f>-M1936*Settings!$B$10</f>
        <v/>
      </c>
      <c r="P1936" s="4" t="inlineStr">
        <is>
          <t>2026_R25_DOLLAR_TREE_301_S01;2026_R25_DOLLAR_TREE_301_S04;2026_R25_DOLLAR_TREE_301_S05</t>
        </is>
      </c>
      <c r="Q1936" s="4" t="inlineStr">
        <is>
          <t>Proxy coded from results/form/track-fit scaffold; review against pre-race article/odds before modeling.</t>
        </is>
      </c>
      <c r="R1936" s="4" t="inlineStr">
        <is>
          <t>2026-07-15</t>
        </is>
      </c>
      <c r="S1936" s="4" t="inlineStr">
        <is>
          <t>GPT-5.5 Thinking</t>
        </is>
      </c>
      <c r="T1936" s="4" t="inlineStr">
        <is>
          <t>https://www.jayski.com/nascar-cup-series/2026-nascar-cup-series-race-results/</t>
        </is>
      </c>
    </row>
    <row r="1937">
      <c r="A1937" s="4" t="inlineStr">
        <is>
          <t>2026_R25_DOLLAR_TREE_301_JOSH_BERRY</t>
        </is>
      </c>
      <c r="B1937" s="4" t="inlineStr">
        <is>
          <t>2026_R25_DOLLAR_TREE_301</t>
        </is>
      </c>
      <c r="C1937" s="4" t="n">
        <v>2026</v>
      </c>
      <c r="D1937" s="4" t="n">
        <v>25</v>
      </c>
      <c r="E1937" s="4" t="inlineStr">
        <is>
          <t>Dollar Tree 301</t>
        </is>
      </c>
      <c r="F1937" s="7" t="n">
        <v>46257</v>
      </c>
      <c r="G1937" s="4" t="inlineStr">
        <is>
          <t>Josh Berry</t>
        </is>
      </c>
      <c r="H1937" s="4" t="n">
        <v>0.05</v>
      </c>
      <c r="I1937" s="4" t="n">
        <v>0</v>
      </c>
      <c r="J1937" s="4" t="n">
        <v>0</v>
      </c>
      <c r="K1937" s="4" t="n">
        <v>0.6</v>
      </c>
      <c r="L1937" s="4">
        <f>H1937*Settings!$B$4+I1937*Settings!$B$5+J1937*Settings!$B$6</f>
        <v/>
      </c>
      <c r="M1937" s="4">
        <f>MAX(-Settings!$B$7,MIN(Settings!$B$7,L1937*K1937))</f>
        <v/>
      </c>
      <c r="N1937" s="4">
        <f>M1937*Settings!$B$9</f>
        <v/>
      </c>
      <c r="O1937" s="4">
        <f>-M1937*Settings!$B$10</f>
        <v/>
      </c>
      <c r="P1937" s="4" t="inlineStr">
        <is>
          <t>2026_R25_DOLLAR_TREE_301_S01;2026_R25_DOLLAR_TREE_301_S04;2026_R25_DOLLAR_TREE_301_S05</t>
        </is>
      </c>
      <c r="Q1937" s="4" t="inlineStr">
        <is>
          <t>Proxy coded from results/form/track-fit scaffold; review against pre-race article/odds before modeling.</t>
        </is>
      </c>
      <c r="R1937" s="4" t="inlineStr">
        <is>
          <t>2026-07-15</t>
        </is>
      </c>
      <c r="S1937" s="4" t="inlineStr">
        <is>
          <t>GPT-5.5 Thinking</t>
        </is>
      </c>
      <c r="T1937" s="4" t="inlineStr">
        <is>
          <t>https://www.jayski.com/nascar-cup-series/2026-nascar-cup-series-race-results/</t>
        </is>
      </c>
    </row>
    <row r="1938">
      <c r="A1938" s="4" t="inlineStr">
        <is>
          <t>2026_R25_DOLLAR_TREE_301_AUSTIN_DILLON</t>
        </is>
      </c>
      <c r="B1938" s="4" t="inlineStr">
        <is>
          <t>2026_R25_DOLLAR_TREE_301</t>
        </is>
      </c>
      <c r="C1938" s="4" t="n">
        <v>2026</v>
      </c>
      <c r="D1938" s="4" t="n">
        <v>25</v>
      </c>
      <c r="E1938" s="4" t="inlineStr">
        <is>
          <t>Dollar Tree 301</t>
        </is>
      </c>
      <c r="F1938" s="7" t="n">
        <v>46257</v>
      </c>
      <c r="G1938" s="4" t="inlineStr">
        <is>
          <t>Austin Dillon</t>
        </is>
      </c>
      <c r="H1938" s="4" t="n">
        <v>-0.05</v>
      </c>
      <c r="I1938" s="4" t="n">
        <v>0</v>
      </c>
      <c r="J1938" s="4" t="n">
        <v>0</v>
      </c>
      <c r="K1938" s="4" t="n">
        <v>0.6</v>
      </c>
      <c r="L1938" s="4">
        <f>H1938*Settings!$B$4+I1938*Settings!$B$5+J1938*Settings!$B$6</f>
        <v/>
      </c>
      <c r="M1938" s="4">
        <f>MAX(-Settings!$B$7,MIN(Settings!$B$7,L1938*K1938))</f>
        <v/>
      </c>
      <c r="N1938" s="4">
        <f>M1938*Settings!$B$9</f>
        <v/>
      </c>
      <c r="O1938" s="4">
        <f>-M1938*Settings!$B$10</f>
        <v/>
      </c>
      <c r="P1938" s="4" t="inlineStr">
        <is>
          <t>2026_R25_DOLLAR_TREE_301_S01;2026_R25_DOLLAR_TREE_301_S04;2026_R25_DOLLAR_TREE_301_S05</t>
        </is>
      </c>
      <c r="Q1938" s="4" t="inlineStr">
        <is>
          <t>Proxy coded from results/form/track-fit scaffold; review against pre-race article/odds before modeling.</t>
        </is>
      </c>
      <c r="R1938" s="4" t="inlineStr">
        <is>
          <t>2026-07-15</t>
        </is>
      </c>
      <c r="S1938" s="4" t="inlineStr">
        <is>
          <t>GPT-5.5 Thinking</t>
        </is>
      </c>
      <c r="T1938" s="4" t="inlineStr">
        <is>
          <t>https://www.jayski.com/nascar-cup-series/2026-nascar-cup-series-race-results/</t>
        </is>
      </c>
    </row>
    <row r="1939">
      <c r="A1939" s="4" t="inlineStr">
        <is>
          <t>2026_R25_DOLLAR_TREE_301_DANIEL_SUAREZ</t>
        </is>
      </c>
      <c r="B1939" s="4" t="inlineStr">
        <is>
          <t>2026_R25_DOLLAR_TREE_301</t>
        </is>
      </c>
      <c r="C1939" s="4" t="n">
        <v>2026</v>
      </c>
      <c r="D1939" s="4" t="n">
        <v>25</v>
      </c>
      <c r="E1939" s="4" t="inlineStr">
        <is>
          <t>Dollar Tree 301</t>
        </is>
      </c>
      <c r="F1939" s="7" t="n">
        <v>46257</v>
      </c>
      <c r="G1939" s="4" t="inlineStr">
        <is>
          <t>Daniel Suarez</t>
        </is>
      </c>
      <c r="H1939" s="4" t="n">
        <v>0.05</v>
      </c>
      <c r="I1939" s="4" t="n">
        <v>0</v>
      </c>
      <c r="J1939" s="4" t="n">
        <v>0</v>
      </c>
      <c r="K1939" s="4" t="n">
        <v>0.6</v>
      </c>
      <c r="L1939" s="4">
        <f>H1939*Settings!$B$4+I1939*Settings!$B$5+J1939*Settings!$B$6</f>
        <v/>
      </c>
      <c r="M1939" s="4">
        <f>MAX(-Settings!$B$7,MIN(Settings!$B$7,L1939*K1939))</f>
        <v/>
      </c>
      <c r="N1939" s="4">
        <f>M1939*Settings!$B$9</f>
        <v/>
      </c>
      <c r="O1939" s="4">
        <f>-M1939*Settings!$B$10</f>
        <v/>
      </c>
      <c r="P1939" s="4" t="inlineStr">
        <is>
          <t>2026_R25_DOLLAR_TREE_301_S01;2026_R25_DOLLAR_TREE_301_S04;2026_R25_DOLLAR_TREE_301_S05</t>
        </is>
      </c>
      <c r="Q1939" s="4" t="inlineStr">
        <is>
          <t>Proxy coded from results/form/track-fit scaffold; review against pre-race article/odds before modeling.</t>
        </is>
      </c>
      <c r="R1939" s="4" t="inlineStr">
        <is>
          <t>2026-07-15</t>
        </is>
      </c>
      <c r="S1939" s="4" t="inlineStr">
        <is>
          <t>GPT-5.5 Thinking</t>
        </is>
      </c>
      <c r="T1939" s="4" t="inlineStr">
        <is>
          <t>https://www.jayski.com/nascar-cup-series/2026-nascar-cup-series-race-results/</t>
        </is>
      </c>
    </row>
    <row r="1940">
      <c r="A1940" s="4" t="inlineStr">
        <is>
          <t>2026_R25_DOLLAR_TREE_301_COREY_HEIM</t>
        </is>
      </c>
      <c r="B1940" s="4" t="inlineStr">
        <is>
          <t>2026_R25_DOLLAR_TREE_301</t>
        </is>
      </c>
      <c r="C1940" s="4" t="n">
        <v>2026</v>
      </c>
      <c r="D1940" s="4" t="n">
        <v>25</v>
      </c>
      <c r="E1940" s="4" t="inlineStr">
        <is>
          <t>Dollar Tree 301</t>
        </is>
      </c>
      <c r="F1940" s="7" t="n">
        <v>46257</v>
      </c>
      <c r="G1940" s="4" t="inlineStr">
        <is>
          <t>Corey Heim</t>
        </is>
      </c>
      <c r="H1940" s="4" t="n">
        <v>0.05</v>
      </c>
      <c r="I1940" s="4" t="n">
        <v>0</v>
      </c>
      <c r="J1940" s="4" t="n">
        <v>0</v>
      </c>
      <c r="K1940" s="4" t="n">
        <v>0.6</v>
      </c>
      <c r="L1940" s="4">
        <f>H1940*Settings!$B$4+I1940*Settings!$B$5+J1940*Settings!$B$6</f>
        <v/>
      </c>
      <c r="M1940" s="4">
        <f>MAX(-Settings!$B$7,MIN(Settings!$B$7,L1940*K1940))</f>
        <v/>
      </c>
      <c r="N1940" s="4">
        <f>M1940*Settings!$B$9</f>
        <v/>
      </c>
      <c r="O1940" s="4">
        <f>-M1940*Settings!$B$10</f>
        <v/>
      </c>
      <c r="P1940" s="4" t="inlineStr">
        <is>
          <t>2026_R25_DOLLAR_TREE_301_S01;2026_R25_DOLLAR_TREE_301_S04;2026_R25_DOLLAR_TREE_301_S05</t>
        </is>
      </c>
      <c r="Q1940" s="4" t="inlineStr">
        <is>
          <t>Proxy coded from results/form/track-fit scaffold; review against pre-race article/odds before modeling.</t>
        </is>
      </c>
      <c r="R1940" s="4" t="inlineStr">
        <is>
          <t>2026-07-15</t>
        </is>
      </c>
      <c r="S1940" s="4" t="inlineStr">
        <is>
          <t>GPT-5.5 Thinking</t>
        </is>
      </c>
      <c r="T1940" s="4" t="inlineStr">
        <is>
          <t>https://www.jayski.com/nascar-cup-series/2026-nascar-cup-series-race-results/</t>
        </is>
      </c>
    </row>
    <row r="1941">
      <c r="A1941" s="4" t="inlineStr">
        <is>
          <t>2026_R25_DOLLAR_TREE_301_MICHAEL_MCDOWELL</t>
        </is>
      </c>
      <c r="B1941" s="4" t="inlineStr">
        <is>
          <t>2026_R25_DOLLAR_TREE_301</t>
        </is>
      </c>
      <c r="C1941" s="4" t="n">
        <v>2026</v>
      </c>
      <c r="D1941" s="4" t="n">
        <v>25</v>
      </c>
      <c r="E1941" s="4" t="inlineStr">
        <is>
          <t>Dollar Tree 301</t>
        </is>
      </c>
      <c r="F1941" s="7" t="n">
        <v>46257</v>
      </c>
      <c r="G1941" s="4" t="inlineStr">
        <is>
          <t>Michael McDowell</t>
        </is>
      </c>
      <c r="H1941" s="4" t="n">
        <v>0.05</v>
      </c>
      <c r="I1941" s="4" t="n">
        <v>0</v>
      </c>
      <c r="J1941" s="4" t="n">
        <v>0</v>
      </c>
      <c r="K1941" s="4" t="n">
        <v>0.6</v>
      </c>
      <c r="L1941" s="4">
        <f>H1941*Settings!$B$4+I1941*Settings!$B$5+J1941*Settings!$B$6</f>
        <v/>
      </c>
      <c r="M1941" s="4">
        <f>MAX(-Settings!$B$7,MIN(Settings!$B$7,L1941*K1941))</f>
        <v/>
      </c>
      <c r="N1941" s="4">
        <f>M1941*Settings!$B$9</f>
        <v/>
      </c>
      <c r="O1941" s="4">
        <f>-M1941*Settings!$B$10</f>
        <v/>
      </c>
      <c r="P1941" s="4" t="inlineStr">
        <is>
          <t>2026_R25_DOLLAR_TREE_301_S01;2026_R25_DOLLAR_TREE_301_S04;2026_R25_DOLLAR_TREE_301_S05</t>
        </is>
      </c>
      <c r="Q1941" s="4" t="inlineStr">
        <is>
          <t>Proxy coded from results/form/track-fit scaffold; review against pre-race article/odds before modeling.</t>
        </is>
      </c>
      <c r="R1941" s="4" t="inlineStr">
        <is>
          <t>2026-07-15</t>
        </is>
      </c>
      <c r="S1941" s="4" t="inlineStr">
        <is>
          <t>GPT-5.5 Thinking</t>
        </is>
      </c>
      <c r="T1941" s="4" t="inlineStr">
        <is>
          <t>https://www.jayski.com/nascar-cup-series/2026-nascar-cup-series-race-results/</t>
        </is>
      </c>
    </row>
    <row r="1942">
      <c r="A1942" s="4" t="inlineStr">
        <is>
          <t>2026_R25_DOLLAR_TREE_301_CHRIS_BUESCHER</t>
        </is>
      </c>
      <c r="B1942" s="4" t="inlineStr">
        <is>
          <t>2026_R25_DOLLAR_TREE_301</t>
        </is>
      </c>
      <c r="C1942" s="4" t="n">
        <v>2026</v>
      </c>
      <c r="D1942" s="4" t="n">
        <v>25</v>
      </c>
      <c r="E1942" s="4" t="inlineStr">
        <is>
          <t>Dollar Tree 301</t>
        </is>
      </c>
      <c r="F1942" s="7" t="n">
        <v>46257</v>
      </c>
      <c r="G1942" s="4" t="inlineStr">
        <is>
          <t>Chris Buescher</t>
        </is>
      </c>
      <c r="H1942" s="4" t="n">
        <v>0.25</v>
      </c>
      <c r="I1942" s="4" t="n">
        <v>0</v>
      </c>
      <c r="J1942" s="4" t="n">
        <v>0</v>
      </c>
      <c r="K1942" s="4" t="n">
        <v>0.6</v>
      </c>
      <c r="L1942" s="4">
        <f>H1942*Settings!$B$4+I1942*Settings!$B$5+J1942*Settings!$B$6</f>
        <v/>
      </c>
      <c r="M1942" s="4">
        <f>MAX(-Settings!$B$7,MIN(Settings!$B$7,L1942*K1942))</f>
        <v/>
      </c>
      <c r="N1942" s="4">
        <f>M1942*Settings!$B$9</f>
        <v/>
      </c>
      <c r="O1942" s="4">
        <f>-M1942*Settings!$B$10</f>
        <v/>
      </c>
      <c r="P1942" s="4" t="inlineStr">
        <is>
          <t>2026_R25_DOLLAR_TREE_301_S01;2026_R25_DOLLAR_TREE_301_S04;2026_R25_DOLLAR_TREE_301_S05</t>
        </is>
      </c>
      <c r="Q1942" s="4" t="inlineStr">
        <is>
          <t>Proxy coded from results/form/track-fit scaffold; review against pre-race article/odds before modeling.</t>
        </is>
      </c>
      <c r="R1942" s="4" t="inlineStr">
        <is>
          <t>2026-07-15</t>
        </is>
      </c>
      <c r="S1942" s="4" t="inlineStr">
        <is>
          <t>GPT-5.5 Thinking</t>
        </is>
      </c>
      <c r="T1942" s="4" t="inlineStr">
        <is>
          <t>https://www.jayski.com/nascar-cup-series/2026-nascar-cup-series-race-results/</t>
        </is>
      </c>
    </row>
    <row r="1943">
      <c r="A1943" s="4" t="inlineStr">
        <is>
          <t>2026_R25_DOLLAR_TREE_301_BRAD_KESELOWSKI</t>
        </is>
      </c>
      <c r="B1943" s="4" t="inlineStr">
        <is>
          <t>2026_R25_DOLLAR_TREE_301</t>
        </is>
      </c>
      <c r="C1943" s="4" t="n">
        <v>2026</v>
      </c>
      <c r="D1943" s="4" t="n">
        <v>25</v>
      </c>
      <c r="E1943" s="4" t="inlineStr">
        <is>
          <t>Dollar Tree 301</t>
        </is>
      </c>
      <c r="F1943" s="7" t="n">
        <v>46257</v>
      </c>
      <c r="G1943" s="4" t="inlineStr">
        <is>
          <t>Brad Keselowski</t>
        </is>
      </c>
      <c r="H1943" s="4" t="n">
        <v>0.05</v>
      </c>
      <c r="I1943" s="4" t="n">
        <v>0</v>
      </c>
      <c r="J1943" s="4" t="n">
        <v>0</v>
      </c>
      <c r="K1943" s="4" t="n">
        <v>0.6</v>
      </c>
      <c r="L1943" s="4">
        <f>H1943*Settings!$B$4+I1943*Settings!$B$5+J1943*Settings!$B$6</f>
        <v/>
      </c>
      <c r="M1943" s="4">
        <f>MAX(-Settings!$B$7,MIN(Settings!$B$7,L1943*K1943))</f>
        <v/>
      </c>
      <c r="N1943" s="4">
        <f>M1943*Settings!$B$9</f>
        <v/>
      </c>
      <c r="O1943" s="4">
        <f>-M1943*Settings!$B$10</f>
        <v/>
      </c>
      <c r="P1943" s="4" t="inlineStr">
        <is>
          <t>2026_R25_DOLLAR_TREE_301_S01;2026_R25_DOLLAR_TREE_301_S04;2026_R25_DOLLAR_TREE_301_S05</t>
        </is>
      </c>
      <c r="Q1943" s="4" t="inlineStr">
        <is>
          <t>Proxy coded from results/form/track-fit scaffold; review against pre-race article/odds before modeling.</t>
        </is>
      </c>
      <c r="R1943" s="4" t="inlineStr">
        <is>
          <t>2026-07-15</t>
        </is>
      </c>
      <c r="S1943" s="4" t="inlineStr">
        <is>
          <t>GPT-5.5 Thinking</t>
        </is>
      </c>
      <c r="T1943" s="4" t="inlineStr">
        <is>
          <t>https://www.jayski.com/nascar-cup-series/2026-nascar-cup-series-race-results/</t>
        </is>
      </c>
    </row>
    <row r="1944">
      <c r="A1944" s="4" t="inlineStr">
        <is>
          <t>2026_R25_DOLLAR_TREE_301_ALEX_BOWMAN</t>
        </is>
      </c>
      <c r="B1944" s="4" t="inlineStr">
        <is>
          <t>2026_R25_DOLLAR_TREE_301</t>
        </is>
      </c>
      <c r="C1944" s="4" t="n">
        <v>2026</v>
      </c>
      <c r="D1944" s="4" t="n">
        <v>25</v>
      </c>
      <c r="E1944" s="4" t="inlineStr">
        <is>
          <t>Dollar Tree 301</t>
        </is>
      </c>
      <c r="F1944" s="7" t="n">
        <v>46257</v>
      </c>
      <c r="G1944" s="4" t="inlineStr">
        <is>
          <t>Alex Bowman</t>
        </is>
      </c>
      <c r="H1944" s="4" t="n">
        <v>0.15</v>
      </c>
      <c r="I1944" s="4" t="n">
        <v>0</v>
      </c>
      <c r="J1944" s="4" t="n">
        <v>0</v>
      </c>
      <c r="K1944" s="4" t="n">
        <v>0.6</v>
      </c>
      <c r="L1944" s="4">
        <f>H1944*Settings!$B$4+I1944*Settings!$B$5+J1944*Settings!$B$6</f>
        <v/>
      </c>
      <c r="M1944" s="4">
        <f>MAX(-Settings!$B$7,MIN(Settings!$B$7,L1944*K1944))</f>
        <v/>
      </c>
      <c r="N1944" s="4">
        <f>M1944*Settings!$B$9</f>
        <v/>
      </c>
      <c r="O1944" s="4">
        <f>-M1944*Settings!$B$10</f>
        <v/>
      </c>
      <c r="P1944" s="4" t="inlineStr">
        <is>
          <t>2026_R25_DOLLAR_TREE_301_S01;2026_R25_DOLLAR_TREE_301_S04;2026_R25_DOLLAR_TREE_301_S05</t>
        </is>
      </c>
      <c r="Q1944" s="4" t="inlineStr">
        <is>
          <t>Proxy coded from results/form/track-fit scaffold; review against pre-race article/odds before modeling.</t>
        </is>
      </c>
      <c r="R1944" s="4" t="inlineStr">
        <is>
          <t>2026-07-15</t>
        </is>
      </c>
      <c r="S1944" s="4" t="inlineStr">
        <is>
          <t>GPT-5.5 Thinking</t>
        </is>
      </c>
      <c r="T1944" s="4" t="inlineStr">
        <is>
          <t>https://www.jayski.com/nascar-cup-series/2026-nascar-cup-series-race-results/</t>
        </is>
      </c>
    </row>
    <row r="1945">
      <c r="A1945" s="4" t="inlineStr">
        <is>
          <t>2026_R25_DOLLAR_TREE_301_KYLE_BUSCH</t>
        </is>
      </c>
      <c r="B1945" s="4" t="inlineStr">
        <is>
          <t>2026_R25_DOLLAR_TREE_301</t>
        </is>
      </c>
      <c r="C1945" s="4" t="n">
        <v>2026</v>
      </c>
      <c r="D1945" s="4" t="n">
        <v>25</v>
      </c>
      <c r="E1945" s="4" t="inlineStr">
        <is>
          <t>Dollar Tree 301</t>
        </is>
      </c>
      <c r="F1945" s="7" t="n">
        <v>46257</v>
      </c>
      <c r="G1945" s="4" t="inlineStr">
        <is>
          <t>Kyle Busch</t>
        </is>
      </c>
      <c r="H1945" s="4" t="n">
        <v>0.05</v>
      </c>
      <c r="I1945" s="4" t="n">
        <v>0</v>
      </c>
      <c r="J1945" s="4" t="n">
        <v>0</v>
      </c>
      <c r="K1945" s="4" t="n">
        <v>0.6</v>
      </c>
      <c r="L1945" s="4">
        <f>H1945*Settings!$B$4+I1945*Settings!$B$5+J1945*Settings!$B$6</f>
        <v/>
      </c>
      <c r="M1945" s="4">
        <f>MAX(-Settings!$B$7,MIN(Settings!$B$7,L1945*K1945))</f>
        <v/>
      </c>
      <c r="N1945" s="4">
        <f>M1945*Settings!$B$9</f>
        <v/>
      </c>
      <c r="O1945" s="4">
        <f>-M1945*Settings!$B$10</f>
        <v/>
      </c>
      <c r="P1945" s="4" t="inlineStr">
        <is>
          <t>2026_R25_DOLLAR_TREE_301_S01;2026_R25_DOLLAR_TREE_301_S04;2026_R25_DOLLAR_TREE_301_S05</t>
        </is>
      </c>
      <c r="Q1945" s="4" t="inlineStr">
        <is>
          <t>Proxy coded from results/form/track-fit scaffold; review against pre-race article/odds before modeling.</t>
        </is>
      </c>
      <c r="R1945" s="4" t="inlineStr">
        <is>
          <t>2026-07-15</t>
        </is>
      </c>
      <c r="S1945" s="4" t="inlineStr">
        <is>
          <t>GPT-5.5 Thinking</t>
        </is>
      </c>
      <c r="T1945" s="4" t="inlineStr">
        <is>
          <t>https://www.jayski.com/nascar-cup-series/2026-nascar-cup-series-race-results/</t>
        </is>
      </c>
    </row>
    <row r="1946">
      <c r="A1946" s="4" t="inlineStr">
        <is>
          <t>2026_R25_DOLLAR_TREE_301_RYAN_PREECE</t>
        </is>
      </c>
      <c r="B1946" s="4" t="inlineStr">
        <is>
          <t>2026_R25_DOLLAR_TREE_301</t>
        </is>
      </c>
      <c r="C1946" s="4" t="n">
        <v>2026</v>
      </c>
      <c r="D1946" s="4" t="n">
        <v>25</v>
      </c>
      <c r="E1946" s="4" t="inlineStr">
        <is>
          <t>Dollar Tree 301</t>
        </is>
      </c>
      <c r="F1946" s="7" t="n">
        <v>46257</v>
      </c>
      <c r="G1946" s="4" t="inlineStr">
        <is>
          <t>Ryan Preece</t>
        </is>
      </c>
      <c r="H1946" s="4" t="n">
        <v>0.05</v>
      </c>
      <c r="I1946" s="4" t="n">
        <v>0.25</v>
      </c>
      <c r="J1946" s="4" t="n">
        <v>0</v>
      </c>
      <c r="K1946" s="4" t="n">
        <v>0.6</v>
      </c>
      <c r="L1946" s="4">
        <f>H1946*Settings!$B$4+I1946*Settings!$B$5+J1946*Settings!$B$6</f>
        <v/>
      </c>
      <c r="M1946" s="4">
        <f>MAX(-Settings!$B$7,MIN(Settings!$B$7,L1946*K1946))</f>
        <v/>
      </c>
      <c r="N1946" s="4">
        <f>M1946*Settings!$B$9</f>
        <v/>
      </c>
      <c r="O1946" s="4">
        <f>-M1946*Settings!$B$10</f>
        <v/>
      </c>
      <c r="P1946" s="4" t="inlineStr">
        <is>
          <t>2026_R25_DOLLAR_TREE_301_S01;2026_R25_DOLLAR_TREE_301_S04;2026_R25_DOLLAR_TREE_301_S05</t>
        </is>
      </c>
      <c r="Q1946" s="4" t="inlineStr">
        <is>
          <t>Proxy coded from results/form/track-fit scaffold; review against pre-race article/odds before modeling.</t>
        </is>
      </c>
      <c r="R1946" s="4" t="inlineStr">
        <is>
          <t>2026-07-15</t>
        </is>
      </c>
      <c r="S1946" s="4" t="inlineStr">
        <is>
          <t>GPT-5.5 Thinking</t>
        </is>
      </c>
      <c r="T1946" s="4" t="inlineStr">
        <is>
          <t>https://www.jayski.com/nascar-cup-series/2026-nascar-cup-series-race-results/</t>
        </is>
      </c>
    </row>
    <row r="1947">
      <c r="A1947" s="4" t="inlineStr">
        <is>
          <t>2026_R25_DOLLAR_TREE_301_A_J_ALLMENDINGER</t>
        </is>
      </c>
      <c r="B1947" s="4" t="inlineStr">
        <is>
          <t>2026_R25_DOLLAR_TREE_301</t>
        </is>
      </c>
      <c r="C1947" s="4" t="n">
        <v>2026</v>
      </c>
      <c r="D1947" s="4" t="n">
        <v>25</v>
      </c>
      <c r="E1947" s="4" t="inlineStr">
        <is>
          <t>Dollar Tree 301</t>
        </is>
      </c>
      <c r="F1947" s="7" t="n">
        <v>46257</v>
      </c>
      <c r="G1947" s="4" t="inlineStr">
        <is>
          <t>A.J. Allmendinger</t>
        </is>
      </c>
      <c r="H1947" s="4" t="n">
        <v>0</v>
      </c>
      <c r="I1947" s="4" t="n">
        <v>0</v>
      </c>
      <c r="J1947" s="4" t="n">
        <v>0</v>
      </c>
      <c r="K1947" s="4" t="n">
        <v>0.6</v>
      </c>
      <c r="L1947" s="4">
        <f>H1947*Settings!$B$4+I1947*Settings!$B$5+J1947*Settings!$B$6</f>
        <v/>
      </c>
      <c r="M1947" s="4">
        <f>MAX(-Settings!$B$7,MIN(Settings!$B$7,L1947*K1947))</f>
        <v/>
      </c>
      <c r="N1947" s="4">
        <f>M1947*Settings!$B$9</f>
        <v/>
      </c>
      <c r="O1947" s="4">
        <f>-M1947*Settings!$B$10</f>
        <v/>
      </c>
      <c r="P1947" s="4" t="inlineStr">
        <is>
          <t>2026_R25_DOLLAR_TREE_301_S01;2026_R25_DOLLAR_TREE_301_S04;2026_R25_DOLLAR_TREE_301_S05</t>
        </is>
      </c>
      <c r="Q1947" s="4" t="inlineStr">
        <is>
          <t>Proxy coded from results/form/track-fit scaffold; review against pre-race article/odds before modeling.</t>
        </is>
      </c>
      <c r="R1947" s="4" t="inlineStr">
        <is>
          <t>2026-07-15</t>
        </is>
      </c>
      <c r="S1947" s="4" t="inlineStr">
        <is>
          <t>GPT-5.5 Thinking</t>
        </is>
      </c>
      <c r="T1947" s="4" t="inlineStr">
        <is>
          <t>https://www.jayski.com/nascar-cup-series/2026-nascar-cup-series-race-results/</t>
        </is>
      </c>
    </row>
    <row r="1948">
      <c r="A1948" s="4" t="inlineStr">
        <is>
          <t>2026_R25_DOLLAR_TREE_301_ZANE_SMITH</t>
        </is>
      </c>
      <c r="B1948" s="4" t="inlineStr">
        <is>
          <t>2026_R25_DOLLAR_TREE_301</t>
        </is>
      </c>
      <c r="C1948" s="4" t="n">
        <v>2026</v>
      </c>
      <c r="D1948" s="4" t="n">
        <v>25</v>
      </c>
      <c r="E1948" s="4" t="inlineStr">
        <is>
          <t>Dollar Tree 301</t>
        </is>
      </c>
      <c r="F1948" s="7" t="n">
        <v>46257</v>
      </c>
      <c r="G1948" s="4" t="inlineStr">
        <is>
          <t>Zane Smith</t>
        </is>
      </c>
      <c r="H1948" s="4" t="n">
        <v>-0.05</v>
      </c>
      <c r="I1948" s="4" t="n">
        <v>0</v>
      </c>
      <c r="J1948" s="4" t="n">
        <v>0</v>
      </c>
      <c r="K1948" s="4" t="n">
        <v>0.6</v>
      </c>
      <c r="L1948" s="4">
        <f>H1948*Settings!$B$4+I1948*Settings!$B$5+J1948*Settings!$B$6</f>
        <v/>
      </c>
      <c r="M1948" s="4">
        <f>MAX(-Settings!$B$7,MIN(Settings!$B$7,L1948*K1948))</f>
        <v/>
      </c>
      <c r="N1948" s="4">
        <f>M1948*Settings!$B$9</f>
        <v/>
      </c>
      <c r="O1948" s="4">
        <f>-M1948*Settings!$B$10</f>
        <v/>
      </c>
      <c r="P1948" s="4" t="inlineStr">
        <is>
          <t>2026_R25_DOLLAR_TREE_301_S01;2026_R25_DOLLAR_TREE_301_S04;2026_R25_DOLLAR_TREE_301_S05</t>
        </is>
      </c>
      <c r="Q1948" s="4" t="inlineStr">
        <is>
          <t>Proxy coded from results/form/track-fit scaffold; review against pre-race article/odds before modeling.</t>
        </is>
      </c>
      <c r="R1948" s="4" t="inlineStr">
        <is>
          <t>2026-07-15</t>
        </is>
      </c>
      <c r="S1948" s="4" t="inlineStr">
        <is>
          <t>GPT-5.5 Thinking</t>
        </is>
      </c>
      <c r="T1948" s="4" t="inlineStr">
        <is>
          <t>https://www.jayski.com/nascar-cup-series/2026-nascar-cup-series-race-results/</t>
        </is>
      </c>
    </row>
    <row r="1949">
      <c r="A1949" s="4" t="inlineStr">
        <is>
          <t>2026_R25_DOLLAR_TREE_301_ERIK_JONES</t>
        </is>
      </c>
      <c r="B1949" s="4" t="inlineStr">
        <is>
          <t>2026_R25_DOLLAR_TREE_301</t>
        </is>
      </c>
      <c r="C1949" s="4" t="n">
        <v>2026</v>
      </c>
      <c r="D1949" s="4" t="n">
        <v>25</v>
      </c>
      <c r="E1949" s="4" t="inlineStr">
        <is>
          <t>Dollar Tree 301</t>
        </is>
      </c>
      <c r="F1949" s="7" t="n">
        <v>46257</v>
      </c>
      <c r="G1949" s="4" t="inlineStr">
        <is>
          <t>Erik Jones</t>
        </is>
      </c>
      <c r="H1949" s="4" t="n">
        <v>0</v>
      </c>
      <c r="I1949" s="4" t="n">
        <v>0</v>
      </c>
      <c r="J1949" s="4" t="n">
        <v>0</v>
      </c>
      <c r="K1949" s="4" t="n">
        <v>0.6</v>
      </c>
      <c r="L1949" s="4">
        <f>H1949*Settings!$B$4+I1949*Settings!$B$5+J1949*Settings!$B$6</f>
        <v/>
      </c>
      <c r="M1949" s="4">
        <f>MAX(-Settings!$B$7,MIN(Settings!$B$7,L1949*K1949))</f>
        <v/>
      </c>
      <c r="N1949" s="4">
        <f>M1949*Settings!$B$9</f>
        <v/>
      </c>
      <c r="O1949" s="4">
        <f>-M1949*Settings!$B$10</f>
        <v/>
      </c>
      <c r="P1949" s="4" t="inlineStr">
        <is>
          <t>2026_R25_DOLLAR_TREE_301_S01;2026_R25_DOLLAR_TREE_301_S04;2026_R25_DOLLAR_TREE_301_S05</t>
        </is>
      </c>
      <c r="Q1949" s="4" t="inlineStr">
        <is>
          <t>Proxy coded from results/form/track-fit scaffold; review against pre-race article/odds before modeling.</t>
        </is>
      </c>
      <c r="R1949" s="4" t="inlineStr">
        <is>
          <t>2026-07-15</t>
        </is>
      </c>
      <c r="S1949" s="4" t="inlineStr">
        <is>
          <t>GPT-5.5 Thinking</t>
        </is>
      </c>
      <c r="T1949" s="4" t="inlineStr">
        <is>
          <t>https://www.jayski.com/nascar-cup-series/2026-nascar-cup-series-race-results/</t>
        </is>
      </c>
    </row>
    <row r="1950">
      <c r="A1950" s="4" t="inlineStr">
        <is>
          <t>2026_R25_DOLLAR_TREE_301_RICKY_STENHOUSE_JR</t>
        </is>
      </c>
      <c r="B1950" s="4" t="inlineStr">
        <is>
          <t>2026_R25_DOLLAR_TREE_301</t>
        </is>
      </c>
      <c r="C1950" s="4" t="n">
        <v>2026</v>
      </c>
      <c r="D1950" s="4" t="n">
        <v>25</v>
      </c>
      <c r="E1950" s="4" t="inlineStr">
        <is>
          <t>Dollar Tree 301</t>
        </is>
      </c>
      <c r="F1950" s="7" t="n">
        <v>46257</v>
      </c>
      <c r="G1950" s="4" t="inlineStr">
        <is>
          <t>Ricky Stenhouse Jr.</t>
        </is>
      </c>
      <c r="H1950" s="4" t="n">
        <v>-0.05</v>
      </c>
      <c r="I1950" s="4" t="n">
        <v>0</v>
      </c>
      <c r="J1950" s="4" t="n">
        <v>0</v>
      </c>
      <c r="K1950" s="4" t="n">
        <v>0.6</v>
      </c>
      <c r="L1950" s="4">
        <f>H1950*Settings!$B$4+I1950*Settings!$B$5+J1950*Settings!$B$6</f>
        <v/>
      </c>
      <c r="M1950" s="4">
        <f>MAX(-Settings!$B$7,MIN(Settings!$B$7,L1950*K1950))</f>
        <v/>
      </c>
      <c r="N1950" s="4">
        <f>M1950*Settings!$B$9</f>
        <v/>
      </c>
      <c r="O1950" s="4">
        <f>-M1950*Settings!$B$10</f>
        <v/>
      </c>
      <c r="P1950" s="4" t="inlineStr">
        <is>
          <t>2026_R25_DOLLAR_TREE_301_S01;2026_R25_DOLLAR_TREE_301_S04;2026_R25_DOLLAR_TREE_301_S05</t>
        </is>
      </c>
      <c r="Q1950" s="4" t="inlineStr">
        <is>
          <t>Proxy coded from results/form/track-fit scaffold; review against pre-race article/odds before modeling.</t>
        </is>
      </c>
      <c r="R1950" s="4" t="inlineStr">
        <is>
          <t>2026-07-15</t>
        </is>
      </c>
      <c r="S1950" s="4" t="inlineStr">
        <is>
          <t>GPT-5.5 Thinking</t>
        </is>
      </c>
      <c r="T1950" s="4" t="inlineStr">
        <is>
          <t>https://www.jayski.com/nascar-cup-series/2026-nascar-cup-series-race-results/</t>
        </is>
      </c>
    </row>
    <row r="1951">
      <c r="A1951" s="4" t="inlineStr">
        <is>
          <t>2026_R25_DOLLAR_TREE_301_JOHN_HUNTER_NEMECHEK</t>
        </is>
      </c>
      <c r="B1951" s="4" t="inlineStr">
        <is>
          <t>2026_R25_DOLLAR_TREE_301</t>
        </is>
      </c>
      <c r="C1951" s="4" t="n">
        <v>2026</v>
      </c>
      <c r="D1951" s="4" t="n">
        <v>25</v>
      </c>
      <c r="E1951" s="4" t="inlineStr">
        <is>
          <t>Dollar Tree 301</t>
        </is>
      </c>
      <c r="F1951" s="7" t="n">
        <v>46257</v>
      </c>
      <c r="G1951" s="4" t="inlineStr">
        <is>
          <t>John Hunter Nemechek</t>
        </is>
      </c>
      <c r="H1951" s="4" t="n">
        <v>-0.05</v>
      </c>
      <c r="I1951" s="4" t="n">
        <v>0</v>
      </c>
      <c r="J1951" s="4" t="n">
        <v>0</v>
      </c>
      <c r="K1951" s="4" t="n">
        <v>0.6</v>
      </c>
      <c r="L1951" s="4">
        <f>H1951*Settings!$B$4+I1951*Settings!$B$5+J1951*Settings!$B$6</f>
        <v/>
      </c>
      <c r="M1951" s="4">
        <f>MAX(-Settings!$B$7,MIN(Settings!$B$7,L1951*K1951))</f>
        <v/>
      </c>
      <c r="N1951" s="4">
        <f>M1951*Settings!$B$9</f>
        <v/>
      </c>
      <c r="O1951" s="4">
        <f>-M1951*Settings!$B$10</f>
        <v/>
      </c>
      <c r="P1951" s="4" t="inlineStr">
        <is>
          <t>2026_R25_DOLLAR_TREE_301_S01;2026_R25_DOLLAR_TREE_301_S04;2026_R25_DOLLAR_TREE_301_S05</t>
        </is>
      </c>
      <c r="Q1951" s="4" t="inlineStr">
        <is>
          <t>Proxy coded from results/form/track-fit scaffold; review against pre-race article/odds before modeling.</t>
        </is>
      </c>
      <c r="R1951" s="4" t="inlineStr">
        <is>
          <t>2026-07-15</t>
        </is>
      </c>
      <c r="S1951" s="4" t="inlineStr">
        <is>
          <t>GPT-5.5 Thinking</t>
        </is>
      </c>
      <c r="T1951" s="4" t="inlineStr">
        <is>
          <t>https://www.jayski.com/nascar-cup-series/2026-nascar-cup-series-race-results/</t>
        </is>
      </c>
    </row>
    <row r="1952">
      <c r="A1952" s="4" t="inlineStr">
        <is>
          <t>2026_R25_DOLLAR_TREE_301_NOAH_GRAGSON</t>
        </is>
      </c>
      <c r="B1952" s="4" t="inlineStr">
        <is>
          <t>2026_R25_DOLLAR_TREE_301</t>
        </is>
      </c>
      <c r="C1952" s="4" t="n">
        <v>2026</v>
      </c>
      <c r="D1952" s="4" t="n">
        <v>25</v>
      </c>
      <c r="E1952" s="4" t="inlineStr">
        <is>
          <t>Dollar Tree 301</t>
        </is>
      </c>
      <c r="F1952" s="7" t="n">
        <v>46257</v>
      </c>
      <c r="G1952" s="4" t="inlineStr">
        <is>
          <t>Noah Gragson</t>
        </is>
      </c>
      <c r="H1952" s="4" t="n">
        <v>-0.05</v>
      </c>
      <c r="I1952" s="4" t="n">
        <v>0</v>
      </c>
      <c r="J1952" s="4" t="n">
        <v>0</v>
      </c>
      <c r="K1952" s="4" t="n">
        <v>0.6</v>
      </c>
      <c r="L1952" s="4">
        <f>H1952*Settings!$B$4+I1952*Settings!$B$5+J1952*Settings!$B$6</f>
        <v/>
      </c>
      <c r="M1952" s="4">
        <f>MAX(-Settings!$B$7,MIN(Settings!$B$7,L1952*K1952))</f>
        <v/>
      </c>
      <c r="N1952" s="4">
        <f>M1952*Settings!$B$9</f>
        <v/>
      </c>
      <c r="O1952" s="4">
        <f>-M1952*Settings!$B$10</f>
        <v/>
      </c>
      <c r="P1952" s="4" t="inlineStr">
        <is>
          <t>2026_R25_DOLLAR_TREE_301_S01;2026_R25_DOLLAR_TREE_301_S04;2026_R25_DOLLAR_TREE_301_S05</t>
        </is>
      </c>
      <c r="Q1952" s="4" t="inlineStr">
        <is>
          <t>Proxy coded from results/form/track-fit scaffold; review against pre-race article/odds before modeling.</t>
        </is>
      </c>
      <c r="R1952" s="4" t="inlineStr">
        <is>
          <t>2026-07-15</t>
        </is>
      </c>
      <c r="S1952" s="4" t="inlineStr">
        <is>
          <t>GPT-5.5 Thinking</t>
        </is>
      </c>
      <c r="T1952" s="4" t="inlineStr">
        <is>
          <t>https://www.jayski.com/nascar-cup-series/2026-nascar-cup-series-race-results/</t>
        </is>
      </c>
    </row>
    <row r="1953">
      <c r="A1953" s="4" t="inlineStr">
        <is>
          <t>2026_R25_DOLLAR_TREE_301_COLE_CUSTER</t>
        </is>
      </c>
      <c r="B1953" s="4" t="inlineStr">
        <is>
          <t>2026_R25_DOLLAR_TREE_301</t>
        </is>
      </c>
      <c r="C1953" s="4" t="n">
        <v>2026</v>
      </c>
      <c r="D1953" s="4" t="n">
        <v>25</v>
      </c>
      <c r="E1953" s="4" t="inlineStr">
        <is>
          <t>Dollar Tree 301</t>
        </is>
      </c>
      <c r="F1953" s="7" t="n">
        <v>46257</v>
      </c>
      <c r="G1953" s="4" t="inlineStr">
        <is>
          <t>Cole Custer</t>
        </is>
      </c>
      <c r="H1953" s="4" t="n">
        <v>-0.05</v>
      </c>
      <c r="I1953" s="4" t="n">
        <v>0</v>
      </c>
      <c r="J1953" s="4" t="n">
        <v>0</v>
      </c>
      <c r="K1953" s="4" t="n">
        <v>0.6</v>
      </c>
      <c r="L1953" s="4">
        <f>H1953*Settings!$B$4+I1953*Settings!$B$5+J1953*Settings!$B$6</f>
        <v/>
      </c>
      <c r="M1953" s="4">
        <f>MAX(-Settings!$B$7,MIN(Settings!$B$7,L1953*K1953))</f>
        <v/>
      </c>
      <c r="N1953" s="4">
        <f>M1953*Settings!$B$9</f>
        <v/>
      </c>
      <c r="O1953" s="4">
        <f>-M1953*Settings!$B$10</f>
        <v/>
      </c>
      <c r="P1953" s="4" t="inlineStr">
        <is>
          <t>2026_R25_DOLLAR_TREE_301_S01;2026_R25_DOLLAR_TREE_301_S04;2026_R25_DOLLAR_TREE_301_S05</t>
        </is>
      </c>
      <c r="Q1953" s="4" t="inlineStr">
        <is>
          <t>Proxy coded from results/form/track-fit scaffold; review against pre-race article/odds before modeling.</t>
        </is>
      </c>
      <c r="R1953" s="4" t="inlineStr">
        <is>
          <t>2026-07-15</t>
        </is>
      </c>
      <c r="S1953" s="4" t="inlineStr">
        <is>
          <t>GPT-5.5 Thinking</t>
        </is>
      </c>
      <c r="T1953" s="4" t="inlineStr">
        <is>
          <t>https://www.jayski.com/nascar-cup-series/2026-nascar-cup-series-race-results/</t>
        </is>
      </c>
    </row>
    <row r="1954">
      <c r="A1954" s="4" t="inlineStr">
        <is>
          <t>2026_R26_COKE_ZERO_SUGAR_400_DENNY_HAMLIN</t>
        </is>
      </c>
      <c r="B1954" s="4" t="inlineStr">
        <is>
          <t>2026_R26_COKE_ZERO_SUGAR_400</t>
        </is>
      </c>
      <c r="C1954" s="4" t="n">
        <v>2026</v>
      </c>
      <c r="D1954" s="4" t="n">
        <v>26</v>
      </c>
      <c r="E1954" s="4" t="inlineStr">
        <is>
          <t>Coke Zero Sugar 400</t>
        </is>
      </c>
      <c r="F1954" s="7" t="n">
        <v>46263</v>
      </c>
      <c r="G1954" s="4" t="inlineStr">
        <is>
          <t>Denny Hamlin</t>
        </is>
      </c>
      <c r="H1954" s="4" t="n">
        <v>0.35</v>
      </c>
      <c r="I1954" s="4" t="n">
        <v>0</v>
      </c>
      <c r="J1954" s="4" t="n">
        <v>0</v>
      </c>
      <c r="K1954" s="4" t="n">
        <v>0.6</v>
      </c>
      <c r="L1954" s="4">
        <f>H1954*Settings!$B$4+I1954*Settings!$B$5+J1954*Settings!$B$6</f>
        <v/>
      </c>
      <c r="M1954" s="4">
        <f>MAX(-Settings!$B$7,MIN(Settings!$B$7,L1954*K1954))</f>
        <v/>
      </c>
      <c r="N1954" s="4">
        <f>M1954*Settings!$B$9</f>
        <v/>
      </c>
      <c r="O1954" s="4">
        <f>-M1954*Settings!$B$10</f>
        <v/>
      </c>
      <c r="P1954" s="4" t="inlineStr">
        <is>
          <t>2026_R26_COKE_ZERO_SUGAR_400_S01;2026_R26_COKE_ZERO_SUGAR_400_S04;2026_R26_COKE_ZERO_SUGAR_400_S05</t>
        </is>
      </c>
      <c r="Q1954" s="4" t="inlineStr">
        <is>
          <t>Proxy coded from results/form/track-fit scaffold; review against pre-race article/odds before modeling.</t>
        </is>
      </c>
      <c r="R1954" s="4" t="inlineStr">
        <is>
          <t>2026-07-15</t>
        </is>
      </c>
      <c r="S1954" s="4" t="inlineStr">
        <is>
          <t>GPT-5.5 Thinking</t>
        </is>
      </c>
      <c r="T1954" s="4" t="inlineStr">
        <is>
          <t>https://www.jayski.com/nascar-cup-series/2026-nascar-cup-series-race-results/</t>
        </is>
      </c>
    </row>
    <row r="1955">
      <c r="A1955" s="4" t="inlineStr">
        <is>
          <t>2026_R26_COKE_ZERO_SUGAR_400_TYLER_REDDICK</t>
        </is>
      </c>
      <c r="B1955" s="4" t="inlineStr">
        <is>
          <t>2026_R26_COKE_ZERO_SUGAR_400</t>
        </is>
      </c>
      <c r="C1955" s="4" t="n">
        <v>2026</v>
      </c>
      <c r="D1955" s="4" t="n">
        <v>26</v>
      </c>
      <c r="E1955" s="4" t="inlineStr">
        <is>
          <t>Coke Zero Sugar 400</t>
        </is>
      </c>
      <c r="F1955" s="7" t="n">
        <v>46263</v>
      </c>
      <c r="G1955" s="4" t="inlineStr">
        <is>
          <t>Tyler Reddick</t>
        </is>
      </c>
      <c r="H1955" s="4" t="n">
        <v>0.35</v>
      </c>
      <c r="I1955" s="4" t="n">
        <v>0.35</v>
      </c>
      <c r="J1955" s="4" t="n">
        <v>0</v>
      </c>
      <c r="K1955" s="4" t="n">
        <v>0.6</v>
      </c>
      <c r="L1955" s="4">
        <f>H1955*Settings!$B$4+I1955*Settings!$B$5+J1955*Settings!$B$6</f>
        <v/>
      </c>
      <c r="M1955" s="4">
        <f>MAX(-Settings!$B$7,MIN(Settings!$B$7,L1955*K1955))</f>
        <v/>
      </c>
      <c r="N1955" s="4">
        <f>M1955*Settings!$B$9</f>
        <v/>
      </c>
      <c r="O1955" s="4">
        <f>-M1955*Settings!$B$10</f>
        <v/>
      </c>
      <c r="P1955" s="4" t="inlineStr">
        <is>
          <t>2026_R26_COKE_ZERO_SUGAR_400_S01;2026_R26_COKE_ZERO_SUGAR_400_S04;2026_R26_COKE_ZERO_SUGAR_400_S05</t>
        </is>
      </c>
      <c r="Q1955" s="4" t="inlineStr">
        <is>
          <t>Proxy coded from results/form/track-fit scaffold; review against pre-race article/odds before modeling.</t>
        </is>
      </c>
      <c r="R1955" s="4" t="inlineStr">
        <is>
          <t>2026-07-15</t>
        </is>
      </c>
      <c r="S1955" s="4" t="inlineStr">
        <is>
          <t>GPT-5.5 Thinking</t>
        </is>
      </c>
      <c r="T1955" s="4" t="inlineStr">
        <is>
          <t>https://www.jayski.com/nascar-cup-series/2026-nascar-cup-series-race-results/</t>
        </is>
      </c>
    </row>
    <row r="1956">
      <c r="A1956" s="4" t="inlineStr">
        <is>
          <t>2026_R26_COKE_ZERO_SUGAR_400_RYAN_BLANEY</t>
        </is>
      </c>
      <c r="B1956" s="4" t="inlineStr">
        <is>
          <t>2026_R26_COKE_ZERO_SUGAR_400</t>
        </is>
      </c>
      <c r="C1956" s="4" t="n">
        <v>2026</v>
      </c>
      <c r="D1956" s="4" t="n">
        <v>26</v>
      </c>
      <c r="E1956" s="4" t="inlineStr">
        <is>
          <t>Coke Zero Sugar 400</t>
        </is>
      </c>
      <c r="F1956" s="7" t="n">
        <v>46263</v>
      </c>
      <c r="G1956" s="4" t="inlineStr">
        <is>
          <t>Ryan Blaney</t>
        </is>
      </c>
      <c r="H1956" s="4" t="n">
        <v>0.35</v>
      </c>
      <c r="I1956" s="4" t="n">
        <v>0.5</v>
      </c>
      <c r="J1956" s="4" t="n">
        <v>0</v>
      </c>
      <c r="K1956" s="4" t="n">
        <v>0.6</v>
      </c>
      <c r="L1956" s="4">
        <f>H1956*Settings!$B$4+I1956*Settings!$B$5+J1956*Settings!$B$6</f>
        <v/>
      </c>
      <c r="M1956" s="4">
        <f>MAX(-Settings!$B$7,MIN(Settings!$B$7,L1956*K1956))</f>
        <v/>
      </c>
      <c r="N1956" s="4">
        <f>M1956*Settings!$B$9</f>
        <v/>
      </c>
      <c r="O1956" s="4">
        <f>-M1956*Settings!$B$10</f>
        <v/>
      </c>
      <c r="P1956" s="4" t="inlineStr">
        <is>
          <t>2026_R26_COKE_ZERO_SUGAR_400_S01;2026_R26_COKE_ZERO_SUGAR_400_S04;2026_R26_COKE_ZERO_SUGAR_400_S05</t>
        </is>
      </c>
      <c r="Q1956" s="4" t="inlineStr">
        <is>
          <t>Proxy coded from results/form/track-fit scaffold; review against pre-race article/odds before modeling.</t>
        </is>
      </c>
      <c r="R1956" s="4" t="inlineStr">
        <is>
          <t>2026-07-15</t>
        </is>
      </c>
      <c r="S1956" s="4" t="inlineStr">
        <is>
          <t>GPT-5.5 Thinking</t>
        </is>
      </c>
      <c r="T1956" s="4" t="inlineStr">
        <is>
          <t>https://www.jayski.com/nascar-cup-series/2026-nascar-cup-series-race-results/</t>
        </is>
      </c>
    </row>
    <row r="1957">
      <c r="A1957" s="4" t="inlineStr">
        <is>
          <t>2026_R26_COKE_ZERO_SUGAR_400_TY_GIBBS</t>
        </is>
      </c>
      <c r="B1957" s="4" t="inlineStr">
        <is>
          <t>2026_R26_COKE_ZERO_SUGAR_400</t>
        </is>
      </c>
      <c r="C1957" s="4" t="n">
        <v>2026</v>
      </c>
      <c r="D1957" s="4" t="n">
        <v>26</v>
      </c>
      <c r="E1957" s="4" t="inlineStr">
        <is>
          <t>Coke Zero Sugar 400</t>
        </is>
      </c>
      <c r="F1957" s="7" t="n">
        <v>46263</v>
      </c>
      <c r="G1957" s="4" t="inlineStr">
        <is>
          <t>Ty Gibbs</t>
        </is>
      </c>
      <c r="H1957" s="4" t="n">
        <v>0.35</v>
      </c>
      <c r="I1957" s="4" t="n">
        <v>0</v>
      </c>
      <c r="J1957" s="4" t="n">
        <v>0</v>
      </c>
      <c r="K1957" s="4" t="n">
        <v>0.6</v>
      </c>
      <c r="L1957" s="4">
        <f>H1957*Settings!$B$4+I1957*Settings!$B$5+J1957*Settings!$B$6</f>
        <v/>
      </c>
      <c r="M1957" s="4">
        <f>MAX(-Settings!$B$7,MIN(Settings!$B$7,L1957*K1957))</f>
        <v/>
      </c>
      <c r="N1957" s="4">
        <f>M1957*Settings!$B$9</f>
        <v/>
      </c>
      <c r="O1957" s="4">
        <f>-M1957*Settings!$B$10</f>
        <v/>
      </c>
      <c r="P1957" s="4" t="inlineStr">
        <is>
          <t>2026_R26_COKE_ZERO_SUGAR_400_S01;2026_R26_COKE_ZERO_SUGAR_400_S04;2026_R26_COKE_ZERO_SUGAR_400_S05</t>
        </is>
      </c>
      <c r="Q1957" s="4" t="inlineStr">
        <is>
          <t>Proxy coded from results/form/track-fit scaffold; review against pre-race article/odds before modeling.</t>
        </is>
      </c>
      <c r="R1957" s="4" t="inlineStr">
        <is>
          <t>2026-07-15</t>
        </is>
      </c>
      <c r="S1957" s="4" t="inlineStr">
        <is>
          <t>GPT-5.5 Thinking</t>
        </is>
      </c>
      <c r="T1957" s="4" t="inlineStr">
        <is>
          <t>https://www.jayski.com/nascar-cup-series/2026-nascar-cup-series-race-results/</t>
        </is>
      </c>
    </row>
    <row r="1958">
      <c r="A1958" s="4" t="inlineStr">
        <is>
          <t>2026_R26_COKE_ZERO_SUGAR_400_CHASE_ELLIOTT</t>
        </is>
      </c>
      <c r="B1958" s="4" t="inlineStr">
        <is>
          <t>2026_R26_COKE_ZERO_SUGAR_400</t>
        </is>
      </c>
      <c r="C1958" s="4" t="n">
        <v>2026</v>
      </c>
      <c r="D1958" s="4" t="n">
        <v>26</v>
      </c>
      <c r="E1958" s="4" t="inlineStr">
        <is>
          <t>Coke Zero Sugar 400</t>
        </is>
      </c>
      <c r="F1958" s="7" t="n">
        <v>46263</v>
      </c>
      <c r="G1958" s="4" t="inlineStr">
        <is>
          <t>Chase Elliott</t>
        </is>
      </c>
      <c r="H1958" s="4" t="n">
        <v>0.35</v>
      </c>
      <c r="I1958" s="4" t="n">
        <v>0.35</v>
      </c>
      <c r="J1958" s="4" t="n">
        <v>0</v>
      </c>
      <c r="K1958" s="4" t="n">
        <v>0.6</v>
      </c>
      <c r="L1958" s="4">
        <f>H1958*Settings!$B$4+I1958*Settings!$B$5+J1958*Settings!$B$6</f>
        <v/>
      </c>
      <c r="M1958" s="4">
        <f>MAX(-Settings!$B$7,MIN(Settings!$B$7,L1958*K1958))</f>
        <v/>
      </c>
      <c r="N1958" s="4">
        <f>M1958*Settings!$B$9</f>
        <v/>
      </c>
      <c r="O1958" s="4">
        <f>-M1958*Settings!$B$10</f>
        <v/>
      </c>
      <c r="P1958" s="4" t="inlineStr">
        <is>
          <t>2026_R26_COKE_ZERO_SUGAR_400_S01;2026_R26_COKE_ZERO_SUGAR_400_S04;2026_R26_COKE_ZERO_SUGAR_400_S05</t>
        </is>
      </c>
      <c r="Q1958" s="4" t="inlineStr">
        <is>
          <t>Proxy coded from results/form/track-fit scaffold; review against pre-race article/odds before modeling.</t>
        </is>
      </c>
      <c r="R1958" s="4" t="inlineStr">
        <is>
          <t>2026-07-15</t>
        </is>
      </c>
      <c r="S1958" s="4" t="inlineStr">
        <is>
          <t>GPT-5.5 Thinking</t>
        </is>
      </c>
      <c r="T1958" s="4" t="inlineStr">
        <is>
          <t>https://www.jayski.com/nascar-cup-series/2026-nascar-cup-series-race-results/</t>
        </is>
      </c>
    </row>
    <row r="1959">
      <c r="A1959" s="4" t="inlineStr">
        <is>
          <t>2026_R26_COKE_ZERO_SUGAR_400_KYLE_LARSON</t>
        </is>
      </c>
      <c r="B1959" s="4" t="inlineStr">
        <is>
          <t>2026_R26_COKE_ZERO_SUGAR_400</t>
        </is>
      </c>
      <c r="C1959" s="4" t="n">
        <v>2026</v>
      </c>
      <c r="D1959" s="4" t="n">
        <v>26</v>
      </c>
      <c r="E1959" s="4" t="inlineStr">
        <is>
          <t>Coke Zero Sugar 400</t>
        </is>
      </c>
      <c r="F1959" s="7" t="n">
        <v>46263</v>
      </c>
      <c r="G1959" s="4" t="inlineStr">
        <is>
          <t>Kyle Larson</t>
        </is>
      </c>
      <c r="H1959" s="4" t="n">
        <v>0.25</v>
      </c>
      <c r="I1959" s="4" t="n">
        <v>0</v>
      </c>
      <c r="J1959" s="4" t="n">
        <v>0</v>
      </c>
      <c r="K1959" s="4" t="n">
        <v>0.6</v>
      </c>
      <c r="L1959" s="4">
        <f>H1959*Settings!$B$4+I1959*Settings!$B$5+J1959*Settings!$B$6</f>
        <v/>
      </c>
      <c r="M1959" s="4">
        <f>MAX(-Settings!$B$7,MIN(Settings!$B$7,L1959*K1959))</f>
        <v/>
      </c>
      <c r="N1959" s="4">
        <f>M1959*Settings!$B$9</f>
        <v/>
      </c>
      <c r="O1959" s="4">
        <f>-M1959*Settings!$B$10</f>
        <v/>
      </c>
      <c r="P1959" s="4" t="inlineStr">
        <is>
          <t>2026_R26_COKE_ZERO_SUGAR_400_S01;2026_R26_COKE_ZERO_SUGAR_400_S04;2026_R26_COKE_ZERO_SUGAR_400_S05</t>
        </is>
      </c>
      <c r="Q1959" s="4" t="inlineStr">
        <is>
          <t>Proxy coded from results/form/track-fit scaffold; review against pre-race article/odds before modeling.</t>
        </is>
      </c>
      <c r="R1959" s="4" t="inlineStr">
        <is>
          <t>2026-07-15</t>
        </is>
      </c>
      <c r="S1959" s="4" t="inlineStr">
        <is>
          <t>GPT-5.5 Thinking</t>
        </is>
      </c>
      <c r="T1959" s="4" t="inlineStr">
        <is>
          <t>https://www.jayski.com/nascar-cup-series/2026-nascar-cup-series-race-results/</t>
        </is>
      </c>
    </row>
    <row r="1960">
      <c r="A1960" s="4" t="inlineStr">
        <is>
          <t>2026_R26_COKE_ZERO_SUGAR_400_CHRISTOPHER_BELL</t>
        </is>
      </c>
      <c r="B1960" s="4" t="inlineStr">
        <is>
          <t>2026_R26_COKE_ZERO_SUGAR_400</t>
        </is>
      </c>
      <c r="C1960" s="4" t="n">
        <v>2026</v>
      </c>
      <c r="D1960" s="4" t="n">
        <v>26</v>
      </c>
      <c r="E1960" s="4" t="inlineStr">
        <is>
          <t>Coke Zero Sugar 400</t>
        </is>
      </c>
      <c r="F1960" s="7" t="n">
        <v>46263</v>
      </c>
      <c r="G1960" s="4" t="inlineStr">
        <is>
          <t>Christopher Bell</t>
        </is>
      </c>
      <c r="H1960" s="4" t="n">
        <v>0.25</v>
      </c>
      <c r="I1960" s="4" t="n">
        <v>0</v>
      </c>
      <c r="J1960" s="4" t="n">
        <v>0</v>
      </c>
      <c r="K1960" s="4" t="n">
        <v>0.6</v>
      </c>
      <c r="L1960" s="4">
        <f>H1960*Settings!$B$4+I1960*Settings!$B$5+J1960*Settings!$B$6</f>
        <v/>
      </c>
      <c r="M1960" s="4">
        <f>MAX(-Settings!$B$7,MIN(Settings!$B$7,L1960*K1960))</f>
        <v/>
      </c>
      <c r="N1960" s="4">
        <f>M1960*Settings!$B$9</f>
        <v/>
      </c>
      <c r="O1960" s="4">
        <f>-M1960*Settings!$B$10</f>
        <v/>
      </c>
      <c r="P1960" s="4" t="inlineStr">
        <is>
          <t>2026_R26_COKE_ZERO_SUGAR_400_S01;2026_R26_COKE_ZERO_SUGAR_400_S04;2026_R26_COKE_ZERO_SUGAR_400_S05</t>
        </is>
      </c>
      <c r="Q1960" s="4" t="inlineStr">
        <is>
          <t>Proxy coded from results/form/track-fit scaffold; review against pre-race article/odds before modeling.</t>
        </is>
      </c>
      <c r="R1960" s="4" t="inlineStr">
        <is>
          <t>2026-07-15</t>
        </is>
      </c>
      <c r="S1960" s="4" t="inlineStr">
        <is>
          <t>GPT-5.5 Thinking</t>
        </is>
      </c>
      <c r="T1960" s="4" t="inlineStr">
        <is>
          <t>https://www.jayski.com/nascar-cup-series/2026-nascar-cup-series-race-results/</t>
        </is>
      </c>
    </row>
    <row r="1961">
      <c r="A1961" s="4" t="inlineStr">
        <is>
          <t>2026_R26_COKE_ZERO_SUGAR_400_WILLIAM_BYRON</t>
        </is>
      </c>
      <c r="B1961" s="4" t="inlineStr">
        <is>
          <t>2026_R26_COKE_ZERO_SUGAR_400</t>
        </is>
      </c>
      <c r="C1961" s="4" t="n">
        <v>2026</v>
      </c>
      <c r="D1961" s="4" t="n">
        <v>26</v>
      </c>
      <c r="E1961" s="4" t="inlineStr">
        <is>
          <t>Coke Zero Sugar 400</t>
        </is>
      </c>
      <c r="F1961" s="7" t="n">
        <v>46263</v>
      </c>
      <c r="G1961" s="4" t="inlineStr">
        <is>
          <t>William Byron</t>
        </is>
      </c>
      <c r="H1961" s="4" t="n">
        <v>0.25</v>
      </c>
      <c r="I1961" s="4" t="n">
        <v>0.35</v>
      </c>
      <c r="J1961" s="4" t="n">
        <v>0</v>
      </c>
      <c r="K1961" s="4" t="n">
        <v>0.6</v>
      </c>
      <c r="L1961" s="4">
        <f>H1961*Settings!$B$4+I1961*Settings!$B$5+J1961*Settings!$B$6</f>
        <v/>
      </c>
      <c r="M1961" s="4">
        <f>MAX(-Settings!$B$7,MIN(Settings!$B$7,L1961*K1961))</f>
        <v/>
      </c>
      <c r="N1961" s="4">
        <f>M1961*Settings!$B$9</f>
        <v/>
      </c>
      <c r="O1961" s="4">
        <f>-M1961*Settings!$B$10</f>
        <v/>
      </c>
      <c r="P1961" s="4" t="inlineStr">
        <is>
          <t>2026_R26_COKE_ZERO_SUGAR_400_S01;2026_R26_COKE_ZERO_SUGAR_400_S04;2026_R26_COKE_ZERO_SUGAR_400_S05</t>
        </is>
      </c>
      <c r="Q1961" s="4" t="inlineStr">
        <is>
          <t>Proxy coded from results/form/track-fit scaffold; review against pre-race article/odds before modeling.</t>
        </is>
      </c>
      <c r="R1961" s="4" t="inlineStr">
        <is>
          <t>2026-07-15</t>
        </is>
      </c>
      <c r="S1961" s="4" t="inlineStr">
        <is>
          <t>GPT-5.5 Thinking</t>
        </is>
      </c>
      <c r="T1961" s="4" t="inlineStr">
        <is>
          <t>https://www.jayski.com/nascar-cup-series/2026-nascar-cup-series-race-results/</t>
        </is>
      </c>
    </row>
    <row r="1962">
      <c r="A1962" s="4" t="inlineStr">
        <is>
          <t>2026_R26_COKE_ZERO_SUGAR_400_CHASE_BRISCOE</t>
        </is>
      </c>
      <c r="B1962" s="4" t="inlineStr">
        <is>
          <t>2026_R26_COKE_ZERO_SUGAR_400</t>
        </is>
      </c>
      <c r="C1962" s="4" t="n">
        <v>2026</v>
      </c>
      <c r="D1962" s="4" t="n">
        <v>26</v>
      </c>
      <c r="E1962" s="4" t="inlineStr">
        <is>
          <t>Coke Zero Sugar 400</t>
        </is>
      </c>
      <c r="F1962" s="7" t="n">
        <v>46263</v>
      </c>
      <c r="G1962" s="4" t="inlineStr">
        <is>
          <t>Chase Briscoe</t>
        </is>
      </c>
      <c r="H1962" s="4" t="n">
        <v>0.25</v>
      </c>
      <c r="I1962" s="4" t="n">
        <v>0</v>
      </c>
      <c r="J1962" s="4" t="n">
        <v>0</v>
      </c>
      <c r="K1962" s="4" t="n">
        <v>0.6</v>
      </c>
      <c r="L1962" s="4">
        <f>H1962*Settings!$B$4+I1962*Settings!$B$5+J1962*Settings!$B$6</f>
        <v/>
      </c>
      <c r="M1962" s="4">
        <f>MAX(-Settings!$B$7,MIN(Settings!$B$7,L1962*K1962))</f>
        <v/>
      </c>
      <c r="N1962" s="4">
        <f>M1962*Settings!$B$9</f>
        <v/>
      </c>
      <c r="O1962" s="4">
        <f>-M1962*Settings!$B$10</f>
        <v/>
      </c>
      <c r="P1962" s="4" t="inlineStr">
        <is>
          <t>2026_R26_COKE_ZERO_SUGAR_400_S01;2026_R26_COKE_ZERO_SUGAR_400_S04;2026_R26_COKE_ZERO_SUGAR_400_S05</t>
        </is>
      </c>
      <c r="Q1962" s="4" t="inlineStr">
        <is>
          <t>Proxy coded from results/form/track-fit scaffold; review against pre-race article/odds before modeling.</t>
        </is>
      </c>
      <c r="R1962" s="4" t="inlineStr">
        <is>
          <t>2026-07-15</t>
        </is>
      </c>
      <c r="S1962" s="4" t="inlineStr">
        <is>
          <t>GPT-5.5 Thinking</t>
        </is>
      </c>
      <c r="T1962" s="4" t="inlineStr">
        <is>
          <t>https://www.jayski.com/nascar-cup-series/2026-nascar-cup-series-race-results/</t>
        </is>
      </c>
    </row>
    <row r="1963">
      <c r="A1963" s="4" t="inlineStr">
        <is>
          <t>2026_R26_COKE_ZERO_SUGAR_400_SHANE_VAN_GISBERGEN</t>
        </is>
      </c>
      <c r="B1963" s="4" t="inlineStr">
        <is>
          <t>2026_R26_COKE_ZERO_SUGAR_400</t>
        </is>
      </c>
      <c r="C1963" s="4" t="n">
        <v>2026</v>
      </c>
      <c r="D1963" s="4" t="n">
        <v>26</v>
      </c>
      <c r="E1963" s="4" t="inlineStr">
        <is>
          <t>Coke Zero Sugar 400</t>
        </is>
      </c>
      <c r="F1963" s="7" t="n">
        <v>46263</v>
      </c>
      <c r="G1963" s="4" t="inlineStr">
        <is>
          <t>Shane van Gisbergen</t>
        </is>
      </c>
      <c r="H1963" s="4" t="n">
        <v>0.15</v>
      </c>
      <c r="I1963" s="4" t="n">
        <v>0</v>
      </c>
      <c r="J1963" s="4" t="n">
        <v>0</v>
      </c>
      <c r="K1963" s="4" t="n">
        <v>0.6</v>
      </c>
      <c r="L1963" s="4">
        <f>H1963*Settings!$B$4+I1963*Settings!$B$5+J1963*Settings!$B$6</f>
        <v/>
      </c>
      <c r="M1963" s="4">
        <f>MAX(-Settings!$B$7,MIN(Settings!$B$7,L1963*K1963))</f>
        <v/>
      </c>
      <c r="N1963" s="4">
        <f>M1963*Settings!$B$9</f>
        <v/>
      </c>
      <c r="O1963" s="4">
        <f>-M1963*Settings!$B$10</f>
        <v/>
      </c>
      <c r="P1963" s="4" t="inlineStr">
        <is>
          <t>2026_R26_COKE_ZERO_SUGAR_400_S01;2026_R26_COKE_ZERO_SUGAR_400_S04;2026_R26_COKE_ZERO_SUGAR_400_S05</t>
        </is>
      </c>
      <c r="Q1963" s="4" t="inlineStr">
        <is>
          <t>Proxy coded from results/form/track-fit scaffold; review against pre-race article/odds before modeling.</t>
        </is>
      </c>
      <c r="R1963" s="4" t="inlineStr">
        <is>
          <t>2026-07-15</t>
        </is>
      </c>
      <c r="S1963" s="4" t="inlineStr">
        <is>
          <t>GPT-5.5 Thinking</t>
        </is>
      </c>
      <c r="T1963" s="4" t="inlineStr">
        <is>
          <t>https://www.jayski.com/nascar-cup-series/2026-nascar-cup-series-race-results/</t>
        </is>
      </c>
    </row>
    <row r="1964">
      <c r="A1964" s="4" t="inlineStr">
        <is>
          <t>2026_R26_COKE_ZERO_SUGAR_400_ROSS_CHASTAIN</t>
        </is>
      </c>
      <c r="B1964" s="4" t="inlineStr">
        <is>
          <t>2026_R26_COKE_ZERO_SUGAR_400</t>
        </is>
      </c>
      <c r="C1964" s="4" t="n">
        <v>2026</v>
      </c>
      <c r="D1964" s="4" t="n">
        <v>26</v>
      </c>
      <c r="E1964" s="4" t="inlineStr">
        <is>
          <t>Coke Zero Sugar 400</t>
        </is>
      </c>
      <c r="F1964" s="7" t="n">
        <v>46263</v>
      </c>
      <c r="G1964" s="4" t="inlineStr">
        <is>
          <t>Ross Chastain</t>
        </is>
      </c>
      <c r="H1964" s="4" t="n">
        <v>0.15</v>
      </c>
      <c r="I1964" s="4" t="n">
        <v>0</v>
      </c>
      <c r="J1964" s="4" t="n">
        <v>0</v>
      </c>
      <c r="K1964" s="4" t="n">
        <v>0.6</v>
      </c>
      <c r="L1964" s="4">
        <f>H1964*Settings!$B$4+I1964*Settings!$B$5+J1964*Settings!$B$6</f>
        <v/>
      </c>
      <c r="M1964" s="4">
        <f>MAX(-Settings!$B$7,MIN(Settings!$B$7,L1964*K1964))</f>
        <v/>
      </c>
      <c r="N1964" s="4">
        <f>M1964*Settings!$B$9</f>
        <v/>
      </c>
      <c r="O1964" s="4">
        <f>-M1964*Settings!$B$10</f>
        <v/>
      </c>
      <c r="P1964" s="4" t="inlineStr">
        <is>
          <t>2026_R26_COKE_ZERO_SUGAR_400_S01;2026_R26_COKE_ZERO_SUGAR_400_S04;2026_R26_COKE_ZERO_SUGAR_400_S05</t>
        </is>
      </c>
      <c r="Q1964" s="4" t="inlineStr">
        <is>
          <t>Proxy coded from results/form/track-fit scaffold; review against pre-race article/odds before modeling.</t>
        </is>
      </c>
      <c r="R1964" s="4" t="inlineStr">
        <is>
          <t>2026-07-15</t>
        </is>
      </c>
      <c r="S1964" s="4" t="inlineStr">
        <is>
          <t>GPT-5.5 Thinking</t>
        </is>
      </c>
      <c r="T1964" s="4" t="inlineStr">
        <is>
          <t>https://www.jayski.com/nascar-cup-series/2026-nascar-cup-series-race-results/</t>
        </is>
      </c>
    </row>
    <row r="1965">
      <c r="A1965" s="4" t="inlineStr">
        <is>
          <t>2026_R26_COKE_ZERO_SUGAR_400_BUBBA_WALLACE</t>
        </is>
      </c>
      <c r="B1965" s="4" t="inlineStr">
        <is>
          <t>2026_R26_COKE_ZERO_SUGAR_400</t>
        </is>
      </c>
      <c r="C1965" s="4" t="n">
        <v>2026</v>
      </c>
      <c r="D1965" s="4" t="n">
        <v>26</v>
      </c>
      <c r="E1965" s="4" t="inlineStr">
        <is>
          <t>Coke Zero Sugar 400</t>
        </is>
      </c>
      <c r="F1965" s="7" t="n">
        <v>46263</v>
      </c>
      <c r="G1965" s="4" t="inlineStr">
        <is>
          <t>Bubba Wallace</t>
        </is>
      </c>
      <c r="H1965" s="4" t="n">
        <v>0.15</v>
      </c>
      <c r="I1965" s="4" t="n">
        <v>0.5</v>
      </c>
      <c r="J1965" s="4" t="n">
        <v>0</v>
      </c>
      <c r="K1965" s="4" t="n">
        <v>0.6</v>
      </c>
      <c r="L1965" s="4">
        <f>H1965*Settings!$B$4+I1965*Settings!$B$5+J1965*Settings!$B$6</f>
        <v/>
      </c>
      <c r="M1965" s="4">
        <f>MAX(-Settings!$B$7,MIN(Settings!$B$7,L1965*K1965))</f>
        <v/>
      </c>
      <c r="N1965" s="4">
        <f>M1965*Settings!$B$9</f>
        <v/>
      </c>
      <c r="O1965" s="4">
        <f>-M1965*Settings!$B$10</f>
        <v/>
      </c>
      <c r="P1965" s="4" t="inlineStr">
        <is>
          <t>2026_R26_COKE_ZERO_SUGAR_400_S01;2026_R26_COKE_ZERO_SUGAR_400_S04;2026_R26_COKE_ZERO_SUGAR_400_S05</t>
        </is>
      </c>
      <c r="Q1965" s="4" t="inlineStr">
        <is>
          <t>Proxy coded from results/form/track-fit scaffold; review against pre-race article/odds before modeling.</t>
        </is>
      </c>
      <c r="R1965" s="4" t="inlineStr">
        <is>
          <t>2026-07-15</t>
        </is>
      </c>
      <c r="S1965" s="4" t="inlineStr">
        <is>
          <t>GPT-5.5 Thinking</t>
        </is>
      </c>
      <c r="T1965" s="4" t="inlineStr">
        <is>
          <t>https://www.jayski.com/nascar-cup-series/2026-nascar-cup-series-race-results/</t>
        </is>
      </c>
    </row>
    <row r="1966">
      <c r="A1966" s="4" t="inlineStr">
        <is>
          <t>2026_R26_COKE_ZERO_SUGAR_400_JOEY_LOGANO</t>
        </is>
      </c>
      <c r="B1966" s="4" t="inlineStr">
        <is>
          <t>2026_R26_COKE_ZERO_SUGAR_400</t>
        </is>
      </c>
      <c r="C1966" s="4" t="n">
        <v>2026</v>
      </c>
      <c r="D1966" s="4" t="n">
        <v>26</v>
      </c>
      <c r="E1966" s="4" t="inlineStr">
        <is>
          <t>Coke Zero Sugar 400</t>
        </is>
      </c>
      <c r="F1966" s="7" t="n">
        <v>46263</v>
      </c>
      <c r="G1966" s="4" t="inlineStr">
        <is>
          <t>Joey Logano</t>
        </is>
      </c>
      <c r="H1966" s="4" t="n">
        <v>0.15</v>
      </c>
      <c r="I1966" s="4" t="n">
        <v>0.5</v>
      </c>
      <c r="J1966" s="4" t="n">
        <v>0</v>
      </c>
      <c r="K1966" s="4" t="n">
        <v>0.6</v>
      </c>
      <c r="L1966" s="4">
        <f>H1966*Settings!$B$4+I1966*Settings!$B$5+J1966*Settings!$B$6</f>
        <v/>
      </c>
      <c r="M1966" s="4">
        <f>MAX(-Settings!$B$7,MIN(Settings!$B$7,L1966*K1966))</f>
        <v/>
      </c>
      <c r="N1966" s="4">
        <f>M1966*Settings!$B$9</f>
        <v/>
      </c>
      <c r="O1966" s="4">
        <f>-M1966*Settings!$B$10</f>
        <v/>
      </c>
      <c r="P1966" s="4" t="inlineStr">
        <is>
          <t>2026_R26_COKE_ZERO_SUGAR_400_S01;2026_R26_COKE_ZERO_SUGAR_400_S04;2026_R26_COKE_ZERO_SUGAR_400_S05</t>
        </is>
      </c>
      <c r="Q1966" s="4" t="inlineStr">
        <is>
          <t>Proxy coded from results/form/track-fit scaffold; review against pre-race article/odds before modeling.</t>
        </is>
      </c>
      <c r="R1966" s="4" t="inlineStr">
        <is>
          <t>2026-07-15</t>
        </is>
      </c>
      <c r="S1966" s="4" t="inlineStr">
        <is>
          <t>GPT-5.5 Thinking</t>
        </is>
      </c>
      <c r="T1966" s="4" t="inlineStr">
        <is>
          <t>https://www.jayski.com/nascar-cup-series/2026-nascar-cup-series-race-results/</t>
        </is>
      </c>
    </row>
    <row r="1967">
      <c r="A1967" s="4" t="inlineStr">
        <is>
          <t>2026_R26_COKE_ZERO_SUGAR_400_AUSTIN_CINDRIC</t>
        </is>
      </c>
      <c r="B1967" s="4" t="inlineStr">
        <is>
          <t>2026_R26_COKE_ZERO_SUGAR_400</t>
        </is>
      </c>
      <c r="C1967" s="4" t="n">
        <v>2026</v>
      </c>
      <c r="D1967" s="4" t="n">
        <v>26</v>
      </c>
      <c r="E1967" s="4" t="inlineStr">
        <is>
          <t>Coke Zero Sugar 400</t>
        </is>
      </c>
      <c r="F1967" s="7" t="n">
        <v>46263</v>
      </c>
      <c r="G1967" s="4" t="inlineStr">
        <is>
          <t>Austin Cindric</t>
        </is>
      </c>
      <c r="H1967" s="4" t="n">
        <v>0.05</v>
      </c>
      <c r="I1967" s="4" t="n">
        <v>0.5</v>
      </c>
      <c r="J1967" s="4" t="n">
        <v>0</v>
      </c>
      <c r="K1967" s="4" t="n">
        <v>0.6</v>
      </c>
      <c r="L1967" s="4">
        <f>H1967*Settings!$B$4+I1967*Settings!$B$5+J1967*Settings!$B$6</f>
        <v/>
      </c>
      <c r="M1967" s="4">
        <f>MAX(-Settings!$B$7,MIN(Settings!$B$7,L1967*K1967))</f>
        <v/>
      </c>
      <c r="N1967" s="4">
        <f>M1967*Settings!$B$9</f>
        <v/>
      </c>
      <c r="O1967" s="4">
        <f>-M1967*Settings!$B$10</f>
        <v/>
      </c>
      <c r="P1967" s="4" t="inlineStr">
        <is>
          <t>2026_R26_COKE_ZERO_SUGAR_400_S01;2026_R26_COKE_ZERO_SUGAR_400_S04;2026_R26_COKE_ZERO_SUGAR_400_S05</t>
        </is>
      </c>
      <c r="Q1967" s="4" t="inlineStr">
        <is>
          <t>Proxy coded from results/form/track-fit scaffold; review against pre-race article/odds before modeling.</t>
        </is>
      </c>
      <c r="R1967" s="4" t="inlineStr">
        <is>
          <t>2026-07-15</t>
        </is>
      </c>
      <c r="S1967" s="4" t="inlineStr">
        <is>
          <t>GPT-5.5 Thinking</t>
        </is>
      </c>
      <c r="T1967" s="4" t="inlineStr">
        <is>
          <t>https://www.jayski.com/nascar-cup-series/2026-nascar-cup-series-race-results/</t>
        </is>
      </c>
    </row>
    <row r="1968">
      <c r="A1968" s="4" t="inlineStr">
        <is>
          <t>2026_R26_COKE_ZERO_SUGAR_400_CARSON_HOCEVAR</t>
        </is>
      </c>
      <c r="B1968" s="4" t="inlineStr">
        <is>
          <t>2026_R26_COKE_ZERO_SUGAR_400</t>
        </is>
      </c>
      <c r="C1968" s="4" t="n">
        <v>2026</v>
      </c>
      <c r="D1968" s="4" t="n">
        <v>26</v>
      </c>
      <c r="E1968" s="4" t="inlineStr">
        <is>
          <t>Coke Zero Sugar 400</t>
        </is>
      </c>
      <c r="F1968" s="7" t="n">
        <v>46263</v>
      </c>
      <c r="G1968" s="4" t="inlineStr">
        <is>
          <t>Carson Hocevar</t>
        </is>
      </c>
      <c r="H1968" s="4" t="n">
        <v>0.15</v>
      </c>
      <c r="I1968" s="4" t="n">
        <v>0.35</v>
      </c>
      <c r="J1968" s="4" t="n">
        <v>0</v>
      </c>
      <c r="K1968" s="4" t="n">
        <v>0.6</v>
      </c>
      <c r="L1968" s="4">
        <f>H1968*Settings!$B$4+I1968*Settings!$B$5+J1968*Settings!$B$6</f>
        <v/>
      </c>
      <c r="M1968" s="4">
        <f>MAX(-Settings!$B$7,MIN(Settings!$B$7,L1968*K1968))</f>
        <v/>
      </c>
      <c r="N1968" s="4">
        <f>M1968*Settings!$B$9</f>
        <v/>
      </c>
      <c r="O1968" s="4">
        <f>-M1968*Settings!$B$10</f>
        <v/>
      </c>
      <c r="P1968" s="4" t="inlineStr">
        <is>
          <t>2026_R26_COKE_ZERO_SUGAR_400_S01;2026_R26_COKE_ZERO_SUGAR_400_S04;2026_R26_COKE_ZERO_SUGAR_400_S05</t>
        </is>
      </c>
      <c r="Q1968" s="4" t="inlineStr">
        <is>
          <t>Proxy coded from results/form/track-fit scaffold; review against pre-race article/odds before modeling.</t>
        </is>
      </c>
      <c r="R1968" s="4" t="inlineStr">
        <is>
          <t>2026-07-15</t>
        </is>
      </c>
      <c r="S1968" s="4" t="inlineStr">
        <is>
          <t>GPT-5.5 Thinking</t>
        </is>
      </c>
      <c r="T1968" s="4" t="inlineStr">
        <is>
          <t>https://www.jayski.com/nascar-cup-series/2026-nascar-cup-series-race-results/</t>
        </is>
      </c>
    </row>
    <row r="1969">
      <c r="A1969" s="4" t="inlineStr">
        <is>
          <t>2026_R26_COKE_ZERO_SUGAR_400_JOSH_BERRY</t>
        </is>
      </c>
      <c r="B1969" s="4" t="inlineStr">
        <is>
          <t>2026_R26_COKE_ZERO_SUGAR_400</t>
        </is>
      </c>
      <c r="C1969" s="4" t="n">
        <v>2026</v>
      </c>
      <c r="D1969" s="4" t="n">
        <v>26</v>
      </c>
      <c r="E1969" s="4" t="inlineStr">
        <is>
          <t>Coke Zero Sugar 400</t>
        </is>
      </c>
      <c r="F1969" s="7" t="n">
        <v>46263</v>
      </c>
      <c r="G1969" s="4" t="inlineStr">
        <is>
          <t>Josh Berry</t>
        </is>
      </c>
      <c r="H1969" s="4" t="n">
        <v>0.05</v>
      </c>
      <c r="I1969" s="4" t="n">
        <v>0</v>
      </c>
      <c r="J1969" s="4" t="n">
        <v>0</v>
      </c>
      <c r="K1969" s="4" t="n">
        <v>0.6</v>
      </c>
      <c r="L1969" s="4">
        <f>H1969*Settings!$B$4+I1969*Settings!$B$5+J1969*Settings!$B$6</f>
        <v/>
      </c>
      <c r="M1969" s="4">
        <f>MAX(-Settings!$B$7,MIN(Settings!$B$7,L1969*K1969))</f>
        <v/>
      </c>
      <c r="N1969" s="4">
        <f>M1969*Settings!$B$9</f>
        <v/>
      </c>
      <c r="O1969" s="4">
        <f>-M1969*Settings!$B$10</f>
        <v/>
      </c>
      <c r="P1969" s="4" t="inlineStr">
        <is>
          <t>2026_R26_COKE_ZERO_SUGAR_400_S01;2026_R26_COKE_ZERO_SUGAR_400_S04;2026_R26_COKE_ZERO_SUGAR_400_S05</t>
        </is>
      </c>
      <c r="Q1969" s="4" t="inlineStr">
        <is>
          <t>Proxy coded from results/form/track-fit scaffold; review against pre-race article/odds before modeling.</t>
        </is>
      </c>
      <c r="R1969" s="4" t="inlineStr">
        <is>
          <t>2026-07-15</t>
        </is>
      </c>
      <c r="S1969" s="4" t="inlineStr">
        <is>
          <t>GPT-5.5 Thinking</t>
        </is>
      </c>
      <c r="T1969" s="4" t="inlineStr">
        <is>
          <t>https://www.jayski.com/nascar-cup-series/2026-nascar-cup-series-race-results/</t>
        </is>
      </c>
    </row>
    <row r="1970">
      <c r="A1970" s="4" t="inlineStr">
        <is>
          <t>2026_R26_COKE_ZERO_SUGAR_400_AUSTIN_DILLON</t>
        </is>
      </c>
      <c r="B1970" s="4" t="inlineStr">
        <is>
          <t>2026_R26_COKE_ZERO_SUGAR_400</t>
        </is>
      </c>
      <c r="C1970" s="4" t="n">
        <v>2026</v>
      </c>
      <c r="D1970" s="4" t="n">
        <v>26</v>
      </c>
      <c r="E1970" s="4" t="inlineStr">
        <is>
          <t>Coke Zero Sugar 400</t>
        </is>
      </c>
      <c r="F1970" s="7" t="n">
        <v>46263</v>
      </c>
      <c r="G1970" s="4" t="inlineStr">
        <is>
          <t>Austin Dillon</t>
        </is>
      </c>
      <c r="H1970" s="4" t="n">
        <v>-0.05</v>
      </c>
      <c r="I1970" s="4" t="n">
        <v>0</v>
      </c>
      <c r="J1970" s="4" t="n">
        <v>0</v>
      </c>
      <c r="K1970" s="4" t="n">
        <v>0.6</v>
      </c>
      <c r="L1970" s="4">
        <f>H1970*Settings!$B$4+I1970*Settings!$B$5+J1970*Settings!$B$6</f>
        <v/>
      </c>
      <c r="M1970" s="4">
        <f>MAX(-Settings!$B$7,MIN(Settings!$B$7,L1970*K1970))</f>
        <v/>
      </c>
      <c r="N1970" s="4">
        <f>M1970*Settings!$B$9</f>
        <v/>
      </c>
      <c r="O1970" s="4">
        <f>-M1970*Settings!$B$10</f>
        <v/>
      </c>
      <c r="P1970" s="4" t="inlineStr">
        <is>
          <t>2026_R26_COKE_ZERO_SUGAR_400_S01;2026_R26_COKE_ZERO_SUGAR_400_S04;2026_R26_COKE_ZERO_SUGAR_400_S05</t>
        </is>
      </c>
      <c r="Q1970" s="4" t="inlineStr">
        <is>
          <t>Proxy coded from results/form/track-fit scaffold; review against pre-race article/odds before modeling.</t>
        </is>
      </c>
      <c r="R1970" s="4" t="inlineStr">
        <is>
          <t>2026-07-15</t>
        </is>
      </c>
      <c r="S1970" s="4" t="inlineStr">
        <is>
          <t>GPT-5.5 Thinking</t>
        </is>
      </c>
      <c r="T1970" s="4" t="inlineStr">
        <is>
          <t>https://www.jayski.com/nascar-cup-series/2026-nascar-cup-series-race-results/</t>
        </is>
      </c>
    </row>
    <row r="1971">
      <c r="A1971" s="4" t="inlineStr">
        <is>
          <t>2026_R26_COKE_ZERO_SUGAR_400_DANIEL_SUAREZ</t>
        </is>
      </c>
      <c r="B1971" s="4" t="inlineStr">
        <is>
          <t>2026_R26_COKE_ZERO_SUGAR_400</t>
        </is>
      </c>
      <c r="C1971" s="4" t="n">
        <v>2026</v>
      </c>
      <c r="D1971" s="4" t="n">
        <v>26</v>
      </c>
      <c r="E1971" s="4" t="inlineStr">
        <is>
          <t>Coke Zero Sugar 400</t>
        </is>
      </c>
      <c r="F1971" s="7" t="n">
        <v>46263</v>
      </c>
      <c r="G1971" s="4" t="inlineStr">
        <is>
          <t>Daniel Suarez</t>
        </is>
      </c>
      <c r="H1971" s="4" t="n">
        <v>0.05</v>
      </c>
      <c r="I1971" s="4" t="n">
        <v>0</v>
      </c>
      <c r="J1971" s="4" t="n">
        <v>0</v>
      </c>
      <c r="K1971" s="4" t="n">
        <v>0.6</v>
      </c>
      <c r="L1971" s="4">
        <f>H1971*Settings!$B$4+I1971*Settings!$B$5+J1971*Settings!$B$6</f>
        <v/>
      </c>
      <c r="M1971" s="4">
        <f>MAX(-Settings!$B$7,MIN(Settings!$B$7,L1971*K1971))</f>
        <v/>
      </c>
      <c r="N1971" s="4">
        <f>M1971*Settings!$B$9</f>
        <v/>
      </c>
      <c r="O1971" s="4">
        <f>-M1971*Settings!$B$10</f>
        <v/>
      </c>
      <c r="P1971" s="4" t="inlineStr">
        <is>
          <t>2026_R26_COKE_ZERO_SUGAR_400_S01;2026_R26_COKE_ZERO_SUGAR_400_S04;2026_R26_COKE_ZERO_SUGAR_400_S05</t>
        </is>
      </c>
      <c r="Q1971" s="4" t="inlineStr">
        <is>
          <t>Proxy coded from results/form/track-fit scaffold; review against pre-race article/odds before modeling.</t>
        </is>
      </c>
      <c r="R1971" s="4" t="inlineStr">
        <is>
          <t>2026-07-15</t>
        </is>
      </c>
      <c r="S1971" s="4" t="inlineStr">
        <is>
          <t>GPT-5.5 Thinking</t>
        </is>
      </c>
      <c r="T1971" s="4" t="inlineStr">
        <is>
          <t>https://www.jayski.com/nascar-cup-series/2026-nascar-cup-series-race-results/</t>
        </is>
      </c>
    </row>
    <row r="1972">
      <c r="A1972" s="4" t="inlineStr">
        <is>
          <t>2026_R26_COKE_ZERO_SUGAR_400_COREY_HEIM</t>
        </is>
      </c>
      <c r="B1972" s="4" t="inlineStr">
        <is>
          <t>2026_R26_COKE_ZERO_SUGAR_400</t>
        </is>
      </c>
      <c r="C1972" s="4" t="n">
        <v>2026</v>
      </c>
      <c r="D1972" s="4" t="n">
        <v>26</v>
      </c>
      <c r="E1972" s="4" t="inlineStr">
        <is>
          <t>Coke Zero Sugar 400</t>
        </is>
      </c>
      <c r="F1972" s="7" t="n">
        <v>46263</v>
      </c>
      <c r="G1972" s="4" t="inlineStr">
        <is>
          <t>Corey Heim</t>
        </is>
      </c>
      <c r="H1972" s="4" t="n">
        <v>0.05</v>
      </c>
      <c r="I1972" s="4" t="n">
        <v>0</v>
      </c>
      <c r="J1972" s="4" t="n">
        <v>0</v>
      </c>
      <c r="K1972" s="4" t="n">
        <v>0.6</v>
      </c>
      <c r="L1972" s="4">
        <f>H1972*Settings!$B$4+I1972*Settings!$B$5+J1972*Settings!$B$6</f>
        <v/>
      </c>
      <c r="M1972" s="4">
        <f>MAX(-Settings!$B$7,MIN(Settings!$B$7,L1972*K1972))</f>
        <v/>
      </c>
      <c r="N1972" s="4">
        <f>M1972*Settings!$B$9</f>
        <v/>
      </c>
      <c r="O1972" s="4">
        <f>-M1972*Settings!$B$10</f>
        <v/>
      </c>
      <c r="P1972" s="4" t="inlineStr">
        <is>
          <t>2026_R26_COKE_ZERO_SUGAR_400_S01;2026_R26_COKE_ZERO_SUGAR_400_S04;2026_R26_COKE_ZERO_SUGAR_400_S05</t>
        </is>
      </c>
      <c r="Q1972" s="4" t="inlineStr">
        <is>
          <t>Proxy coded from results/form/track-fit scaffold; review against pre-race article/odds before modeling.</t>
        </is>
      </c>
      <c r="R1972" s="4" t="inlineStr">
        <is>
          <t>2026-07-15</t>
        </is>
      </c>
      <c r="S1972" s="4" t="inlineStr">
        <is>
          <t>GPT-5.5 Thinking</t>
        </is>
      </c>
      <c r="T1972" s="4" t="inlineStr">
        <is>
          <t>https://www.jayski.com/nascar-cup-series/2026-nascar-cup-series-race-results/</t>
        </is>
      </c>
    </row>
    <row r="1973">
      <c r="A1973" s="4" t="inlineStr">
        <is>
          <t>2026_R26_COKE_ZERO_SUGAR_400_MICHAEL_MCDOWELL</t>
        </is>
      </c>
      <c r="B1973" s="4" t="inlineStr">
        <is>
          <t>2026_R26_COKE_ZERO_SUGAR_400</t>
        </is>
      </c>
      <c r="C1973" s="4" t="n">
        <v>2026</v>
      </c>
      <c r="D1973" s="4" t="n">
        <v>26</v>
      </c>
      <c r="E1973" s="4" t="inlineStr">
        <is>
          <t>Coke Zero Sugar 400</t>
        </is>
      </c>
      <c r="F1973" s="7" t="n">
        <v>46263</v>
      </c>
      <c r="G1973" s="4" t="inlineStr">
        <is>
          <t>Michael McDowell</t>
        </is>
      </c>
      <c r="H1973" s="4" t="n">
        <v>0.05</v>
      </c>
      <c r="I1973" s="4" t="n">
        <v>0.25</v>
      </c>
      <c r="J1973" s="4" t="n">
        <v>0</v>
      </c>
      <c r="K1973" s="4" t="n">
        <v>0.6</v>
      </c>
      <c r="L1973" s="4">
        <f>H1973*Settings!$B$4+I1973*Settings!$B$5+J1973*Settings!$B$6</f>
        <v/>
      </c>
      <c r="M1973" s="4">
        <f>MAX(-Settings!$B$7,MIN(Settings!$B$7,L1973*K1973))</f>
        <v/>
      </c>
      <c r="N1973" s="4">
        <f>M1973*Settings!$B$9</f>
        <v/>
      </c>
      <c r="O1973" s="4">
        <f>-M1973*Settings!$B$10</f>
        <v/>
      </c>
      <c r="P1973" s="4" t="inlineStr">
        <is>
          <t>2026_R26_COKE_ZERO_SUGAR_400_S01;2026_R26_COKE_ZERO_SUGAR_400_S04;2026_R26_COKE_ZERO_SUGAR_400_S05</t>
        </is>
      </c>
      <c r="Q1973" s="4" t="inlineStr">
        <is>
          <t>Proxy coded from results/form/track-fit scaffold; review against pre-race article/odds before modeling.</t>
        </is>
      </c>
      <c r="R1973" s="4" t="inlineStr">
        <is>
          <t>2026-07-15</t>
        </is>
      </c>
      <c r="S1973" s="4" t="inlineStr">
        <is>
          <t>GPT-5.5 Thinking</t>
        </is>
      </c>
      <c r="T1973" s="4" t="inlineStr">
        <is>
          <t>https://www.jayski.com/nascar-cup-series/2026-nascar-cup-series-race-results/</t>
        </is>
      </c>
    </row>
    <row r="1974">
      <c r="A1974" s="4" t="inlineStr">
        <is>
          <t>2026_R26_COKE_ZERO_SUGAR_400_CHRIS_BUESCHER</t>
        </is>
      </c>
      <c r="B1974" s="4" t="inlineStr">
        <is>
          <t>2026_R26_COKE_ZERO_SUGAR_400</t>
        </is>
      </c>
      <c r="C1974" s="4" t="n">
        <v>2026</v>
      </c>
      <c r="D1974" s="4" t="n">
        <v>26</v>
      </c>
      <c r="E1974" s="4" t="inlineStr">
        <is>
          <t>Coke Zero Sugar 400</t>
        </is>
      </c>
      <c r="F1974" s="7" t="n">
        <v>46263</v>
      </c>
      <c r="G1974" s="4" t="inlineStr">
        <is>
          <t>Chris Buescher</t>
        </is>
      </c>
      <c r="H1974" s="4" t="n">
        <v>0.25</v>
      </c>
      <c r="I1974" s="4" t="n">
        <v>0</v>
      </c>
      <c r="J1974" s="4" t="n">
        <v>0</v>
      </c>
      <c r="K1974" s="4" t="n">
        <v>0.6</v>
      </c>
      <c r="L1974" s="4">
        <f>H1974*Settings!$B$4+I1974*Settings!$B$5+J1974*Settings!$B$6</f>
        <v/>
      </c>
      <c r="M1974" s="4">
        <f>MAX(-Settings!$B$7,MIN(Settings!$B$7,L1974*K1974))</f>
        <v/>
      </c>
      <c r="N1974" s="4">
        <f>M1974*Settings!$B$9</f>
        <v/>
      </c>
      <c r="O1974" s="4">
        <f>-M1974*Settings!$B$10</f>
        <v/>
      </c>
      <c r="P1974" s="4" t="inlineStr">
        <is>
          <t>2026_R26_COKE_ZERO_SUGAR_400_S01;2026_R26_COKE_ZERO_SUGAR_400_S04;2026_R26_COKE_ZERO_SUGAR_400_S05</t>
        </is>
      </c>
      <c r="Q1974" s="4" t="inlineStr">
        <is>
          <t>Proxy coded from results/form/track-fit scaffold; review against pre-race article/odds before modeling.</t>
        </is>
      </c>
      <c r="R1974" s="4" t="inlineStr">
        <is>
          <t>2026-07-15</t>
        </is>
      </c>
      <c r="S1974" s="4" t="inlineStr">
        <is>
          <t>GPT-5.5 Thinking</t>
        </is>
      </c>
      <c r="T1974" s="4" t="inlineStr">
        <is>
          <t>https://www.jayski.com/nascar-cup-series/2026-nascar-cup-series-race-results/</t>
        </is>
      </c>
    </row>
    <row r="1975">
      <c r="A1975" s="4" t="inlineStr">
        <is>
          <t>2026_R26_COKE_ZERO_SUGAR_400_BRAD_KESELOWSKI</t>
        </is>
      </c>
      <c r="B1975" s="4" t="inlineStr">
        <is>
          <t>2026_R26_COKE_ZERO_SUGAR_400</t>
        </is>
      </c>
      <c r="C1975" s="4" t="n">
        <v>2026</v>
      </c>
      <c r="D1975" s="4" t="n">
        <v>26</v>
      </c>
      <c r="E1975" s="4" t="inlineStr">
        <is>
          <t>Coke Zero Sugar 400</t>
        </is>
      </c>
      <c r="F1975" s="7" t="n">
        <v>46263</v>
      </c>
      <c r="G1975" s="4" t="inlineStr">
        <is>
          <t>Brad Keselowski</t>
        </is>
      </c>
      <c r="H1975" s="4" t="n">
        <v>0.05</v>
      </c>
      <c r="I1975" s="4" t="n">
        <v>0.5</v>
      </c>
      <c r="J1975" s="4" t="n">
        <v>0</v>
      </c>
      <c r="K1975" s="4" t="n">
        <v>0.6</v>
      </c>
      <c r="L1975" s="4">
        <f>H1975*Settings!$B$4+I1975*Settings!$B$5+J1975*Settings!$B$6</f>
        <v/>
      </c>
      <c r="M1975" s="4">
        <f>MAX(-Settings!$B$7,MIN(Settings!$B$7,L1975*K1975))</f>
        <v/>
      </c>
      <c r="N1975" s="4">
        <f>M1975*Settings!$B$9</f>
        <v/>
      </c>
      <c r="O1975" s="4">
        <f>-M1975*Settings!$B$10</f>
        <v/>
      </c>
      <c r="P1975" s="4" t="inlineStr">
        <is>
          <t>2026_R26_COKE_ZERO_SUGAR_400_S01;2026_R26_COKE_ZERO_SUGAR_400_S04;2026_R26_COKE_ZERO_SUGAR_400_S05</t>
        </is>
      </c>
      <c r="Q1975" s="4" t="inlineStr">
        <is>
          <t>Proxy coded from results/form/track-fit scaffold; review against pre-race article/odds before modeling.</t>
        </is>
      </c>
      <c r="R1975" s="4" t="inlineStr">
        <is>
          <t>2026-07-15</t>
        </is>
      </c>
      <c r="S1975" s="4" t="inlineStr">
        <is>
          <t>GPT-5.5 Thinking</t>
        </is>
      </c>
      <c r="T1975" s="4" t="inlineStr">
        <is>
          <t>https://www.jayski.com/nascar-cup-series/2026-nascar-cup-series-race-results/</t>
        </is>
      </c>
    </row>
    <row r="1976">
      <c r="A1976" s="4" t="inlineStr">
        <is>
          <t>2026_R26_COKE_ZERO_SUGAR_400_ALEX_BOWMAN</t>
        </is>
      </c>
      <c r="B1976" s="4" t="inlineStr">
        <is>
          <t>2026_R26_COKE_ZERO_SUGAR_400</t>
        </is>
      </c>
      <c r="C1976" s="4" t="n">
        <v>2026</v>
      </c>
      <c r="D1976" s="4" t="n">
        <v>26</v>
      </c>
      <c r="E1976" s="4" t="inlineStr">
        <is>
          <t>Coke Zero Sugar 400</t>
        </is>
      </c>
      <c r="F1976" s="7" t="n">
        <v>46263</v>
      </c>
      <c r="G1976" s="4" t="inlineStr">
        <is>
          <t>Alex Bowman</t>
        </is>
      </c>
      <c r="H1976" s="4" t="n">
        <v>0.15</v>
      </c>
      <c r="I1976" s="4" t="n">
        <v>0</v>
      </c>
      <c r="J1976" s="4" t="n">
        <v>0</v>
      </c>
      <c r="K1976" s="4" t="n">
        <v>0.6</v>
      </c>
      <c r="L1976" s="4">
        <f>H1976*Settings!$B$4+I1976*Settings!$B$5+J1976*Settings!$B$6</f>
        <v/>
      </c>
      <c r="M1976" s="4">
        <f>MAX(-Settings!$B$7,MIN(Settings!$B$7,L1976*K1976))</f>
        <v/>
      </c>
      <c r="N1976" s="4">
        <f>M1976*Settings!$B$9</f>
        <v/>
      </c>
      <c r="O1976" s="4">
        <f>-M1976*Settings!$B$10</f>
        <v/>
      </c>
      <c r="P1976" s="4" t="inlineStr">
        <is>
          <t>2026_R26_COKE_ZERO_SUGAR_400_S01;2026_R26_COKE_ZERO_SUGAR_400_S04;2026_R26_COKE_ZERO_SUGAR_400_S05</t>
        </is>
      </c>
      <c r="Q1976" s="4" t="inlineStr">
        <is>
          <t>Proxy coded from results/form/track-fit scaffold; review against pre-race article/odds before modeling.</t>
        </is>
      </c>
      <c r="R1976" s="4" t="inlineStr">
        <is>
          <t>2026-07-15</t>
        </is>
      </c>
      <c r="S1976" s="4" t="inlineStr">
        <is>
          <t>GPT-5.5 Thinking</t>
        </is>
      </c>
      <c r="T1976" s="4" t="inlineStr">
        <is>
          <t>https://www.jayski.com/nascar-cup-series/2026-nascar-cup-series-race-results/</t>
        </is>
      </c>
    </row>
    <row r="1977">
      <c r="A1977" s="4" t="inlineStr">
        <is>
          <t>2026_R26_COKE_ZERO_SUGAR_400_KYLE_BUSCH</t>
        </is>
      </c>
      <c r="B1977" s="4" t="inlineStr">
        <is>
          <t>2026_R26_COKE_ZERO_SUGAR_400</t>
        </is>
      </c>
      <c r="C1977" s="4" t="n">
        <v>2026</v>
      </c>
      <c r="D1977" s="4" t="n">
        <v>26</v>
      </c>
      <c r="E1977" s="4" t="inlineStr">
        <is>
          <t>Coke Zero Sugar 400</t>
        </is>
      </c>
      <c r="F1977" s="7" t="n">
        <v>46263</v>
      </c>
      <c r="G1977" s="4" t="inlineStr">
        <is>
          <t>Kyle Busch</t>
        </is>
      </c>
      <c r="H1977" s="4" t="n">
        <v>0.05</v>
      </c>
      <c r="I1977" s="4" t="n">
        <v>0</v>
      </c>
      <c r="J1977" s="4" t="n">
        <v>0</v>
      </c>
      <c r="K1977" s="4" t="n">
        <v>0.6</v>
      </c>
      <c r="L1977" s="4">
        <f>H1977*Settings!$B$4+I1977*Settings!$B$5+J1977*Settings!$B$6</f>
        <v/>
      </c>
      <c r="M1977" s="4">
        <f>MAX(-Settings!$B$7,MIN(Settings!$B$7,L1977*K1977))</f>
        <v/>
      </c>
      <c r="N1977" s="4">
        <f>M1977*Settings!$B$9</f>
        <v/>
      </c>
      <c r="O1977" s="4">
        <f>-M1977*Settings!$B$10</f>
        <v/>
      </c>
      <c r="P1977" s="4" t="inlineStr">
        <is>
          <t>2026_R26_COKE_ZERO_SUGAR_400_S01;2026_R26_COKE_ZERO_SUGAR_400_S04;2026_R26_COKE_ZERO_SUGAR_400_S05</t>
        </is>
      </c>
      <c r="Q1977" s="4" t="inlineStr">
        <is>
          <t>Proxy coded from results/form/track-fit scaffold; review against pre-race article/odds before modeling.</t>
        </is>
      </c>
      <c r="R1977" s="4" t="inlineStr">
        <is>
          <t>2026-07-15</t>
        </is>
      </c>
      <c r="S1977" s="4" t="inlineStr">
        <is>
          <t>GPT-5.5 Thinking</t>
        </is>
      </c>
      <c r="T1977" s="4" t="inlineStr">
        <is>
          <t>https://www.jayski.com/nascar-cup-series/2026-nascar-cup-series-race-results/</t>
        </is>
      </c>
    </row>
    <row r="1978">
      <c r="A1978" s="4" t="inlineStr">
        <is>
          <t>2026_R26_COKE_ZERO_SUGAR_400_RYAN_PREECE</t>
        </is>
      </c>
      <c r="B1978" s="4" t="inlineStr">
        <is>
          <t>2026_R26_COKE_ZERO_SUGAR_400</t>
        </is>
      </c>
      <c r="C1978" s="4" t="n">
        <v>2026</v>
      </c>
      <c r="D1978" s="4" t="n">
        <v>26</v>
      </c>
      <c r="E1978" s="4" t="inlineStr">
        <is>
          <t>Coke Zero Sugar 400</t>
        </is>
      </c>
      <c r="F1978" s="7" t="n">
        <v>46263</v>
      </c>
      <c r="G1978" s="4" t="inlineStr">
        <is>
          <t>Ryan Preece</t>
        </is>
      </c>
      <c r="H1978" s="4" t="n">
        <v>0.05</v>
      </c>
      <c r="I1978" s="4" t="n">
        <v>0</v>
      </c>
      <c r="J1978" s="4" t="n">
        <v>0</v>
      </c>
      <c r="K1978" s="4" t="n">
        <v>0.6</v>
      </c>
      <c r="L1978" s="4">
        <f>H1978*Settings!$B$4+I1978*Settings!$B$5+J1978*Settings!$B$6</f>
        <v/>
      </c>
      <c r="M1978" s="4">
        <f>MAX(-Settings!$B$7,MIN(Settings!$B$7,L1978*K1978))</f>
        <v/>
      </c>
      <c r="N1978" s="4">
        <f>M1978*Settings!$B$9</f>
        <v/>
      </c>
      <c r="O1978" s="4">
        <f>-M1978*Settings!$B$10</f>
        <v/>
      </c>
      <c r="P1978" s="4" t="inlineStr">
        <is>
          <t>2026_R26_COKE_ZERO_SUGAR_400_S01;2026_R26_COKE_ZERO_SUGAR_400_S04;2026_R26_COKE_ZERO_SUGAR_400_S05</t>
        </is>
      </c>
      <c r="Q1978" s="4" t="inlineStr">
        <is>
          <t>Proxy coded from results/form/track-fit scaffold; review against pre-race article/odds before modeling.</t>
        </is>
      </c>
      <c r="R1978" s="4" t="inlineStr">
        <is>
          <t>2026-07-15</t>
        </is>
      </c>
      <c r="S1978" s="4" t="inlineStr">
        <is>
          <t>GPT-5.5 Thinking</t>
        </is>
      </c>
      <c r="T1978" s="4" t="inlineStr">
        <is>
          <t>https://www.jayski.com/nascar-cup-series/2026-nascar-cup-series-race-results/</t>
        </is>
      </c>
    </row>
    <row r="1979">
      <c r="A1979" s="4" t="inlineStr">
        <is>
          <t>2026_R26_COKE_ZERO_SUGAR_400_A_J_ALLMENDINGER</t>
        </is>
      </c>
      <c r="B1979" s="4" t="inlineStr">
        <is>
          <t>2026_R26_COKE_ZERO_SUGAR_400</t>
        </is>
      </c>
      <c r="C1979" s="4" t="n">
        <v>2026</v>
      </c>
      <c r="D1979" s="4" t="n">
        <v>26</v>
      </c>
      <c r="E1979" s="4" t="inlineStr">
        <is>
          <t>Coke Zero Sugar 400</t>
        </is>
      </c>
      <c r="F1979" s="7" t="n">
        <v>46263</v>
      </c>
      <c r="G1979" s="4" t="inlineStr">
        <is>
          <t>A.J. Allmendinger</t>
        </is>
      </c>
      <c r="H1979" s="4" t="n">
        <v>0</v>
      </c>
      <c r="I1979" s="4" t="n">
        <v>0</v>
      </c>
      <c r="J1979" s="4" t="n">
        <v>0</v>
      </c>
      <c r="K1979" s="4" t="n">
        <v>0.6</v>
      </c>
      <c r="L1979" s="4">
        <f>H1979*Settings!$B$4+I1979*Settings!$B$5+J1979*Settings!$B$6</f>
        <v/>
      </c>
      <c r="M1979" s="4">
        <f>MAX(-Settings!$B$7,MIN(Settings!$B$7,L1979*K1979))</f>
        <v/>
      </c>
      <c r="N1979" s="4">
        <f>M1979*Settings!$B$9</f>
        <v/>
      </c>
      <c r="O1979" s="4">
        <f>-M1979*Settings!$B$10</f>
        <v/>
      </c>
      <c r="P1979" s="4" t="inlineStr">
        <is>
          <t>2026_R26_COKE_ZERO_SUGAR_400_S01;2026_R26_COKE_ZERO_SUGAR_400_S04;2026_R26_COKE_ZERO_SUGAR_400_S05</t>
        </is>
      </c>
      <c r="Q1979" s="4" t="inlineStr">
        <is>
          <t>Proxy coded from results/form/track-fit scaffold; review against pre-race article/odds before modeling.</t>
        </is>
      </c>
      <c r="R1979" s="4" t="inlineStr">
        <is>
          <t>2026-07-15</t>
        </is>
      </c>
      <c r="S1979" s="4" t="inlineStr">
        <is>
          <t>GPT-5.5 Thinking</t>
        </is>
      </c>
      <c r="T1979" s="4" t="inlineStr">
        <is>
          <t>https://www.jayski.com/nascar-cup-series/2026-nascar-cup-series-race-results/</t>
        </is>
      </c>
    </row>
    <row r="1980">
      <c r="A1980" s="4" t="inlineStr">
        <is>
          <t>2026_R26_COKE_ZERO_SUGAR_400_ZANE_SMITH</t>
        </is>
      </c>
      <c r="B1980" s="4" t="inlineStr">
        <is>
          <t>2026_R26_COKE_ZERO_SUGAR_400</t>
        </is>
      </c>
      <c r="C1980" s="4" t="n">
        <v>2026</v>
      </c>
      <c r="D1980" s="4" t="n">
        <v>26</v>
      </c>
      <c r="E1980" s="4" t="inlineStr">
        <is>
          <t>Coke Zero Sugar 400</t>
        </is>
      </c>
      <c r="F1980" s="7" t="n">
        <v>46263</v>
      </c>
      <c r="G1980" s="4" t="inlineStr">
        <is>
          <t>Zane Smith</t>
        </is>
      </c>
      <c r="H1980" s="4" t="n">
        <v>0</v>
      </c>
      <c r="I1980" s="4" t="n">
        <v>0.25</v>
      </c>
      <c r="J1980" s="4" t="n">
        <v>0</v>
      </c>
      <c r="K1980" s="4" t="n">
        <v>0.6</v>
      </c>
      <c r="L1980" s="4">
        <f>H1980*Settings!$B$4+I1980*Settings!$B$5+J1980*Settings!$B$6</f>
        <v/>
      </c>
      <c r="M1980" s="4">
        <f>MAX(-Settings!$B$7,MIN(Settings!$B$7,L1980*K1980))</f>
        <v/>
      </c>
      <c r="N1980" s="4">
        <f>M1980*Settings!$B$9</f>
        <v/>
      </c>
      <c r="O1980" s="4">
        <f>-M1980*Settings!$B$10</f>
        <v/>
      </c>
      <c r="P1980" s="4" t="inlineStr">
        <is>
          <t>2026_R26_COKE_ZERO_SUGAR_400_S01;2026_R26_COKE_ZERO_SUGAR_400_S04;2026_R26_COKE_ZERO_SUGAR_400_S05</t>
        </is>
      </c>
      <c r="Q1980" s="4" t="inlineStr">
        <is>
          <t>Proxy coded from results/form/track-fit scaffold; review against pre-race article/odds before modeling.</t>
        </is>
      </c>
      <c r="R1980" s="4" t="inlineStr">
        <is>
          <t>2026-07-15</t>
        </is>
      </c>
      <c r="S1980" s="4" t="inlineStr">
        <is>
          <t>GPT-5.5 Thinking</t>
        </is>
      </c>
      <c r="T1980" s="4" t="inlineStr">
        <is>
          <t>https://www.jayski.com/nascar-cup-series/2026-nascar-cup-series-race-results/</t>
        </is>
      </c>
    </row>
    <row r="1981">
      <c r="A1981" s="4" t="inlineStr">
        <is>
          <t>2026_R26_COKE_ZERO_SUGAR_400_ERIK_JONES</t>
        </is>
      </c>
      <c r="B1981" s="4" t="inlineStr">
        <is>
          <t>2026_R26_COKE_ZERO_SUGAR_400</t>
        </is>
      </c>
      <c r="C1981" s="4" t="n">
        <v>2026</v>
      </c>
      <c r="D1981" s="4" t="n">
        <v>26</v>
      </c>
      <c r="E1981" s="4" t="inlineStr">
        <is>
          <t>Coke Zero Sugar 400</t>
        </is>
      </c>
      <c r="F1981" s="7" t="n">
        <v>46263</v>
      </c>
      <c r="G1981" s="4" t="inlineStr">
        <is>
          <t>Erik Jones</t>
        </is>
      </c>
      <c r="H1981" s="4" t="n">
        <v>0</v>
      </c>
      <c r="I1981" s="4" t="n">
        <v>0</v>
      </c>
      <c r="J1981" s="4" t="n">
        <v>0</v>
      </c>
      <c r="K1981" s="4" t="n">
        <v>0.6</v>
      </c>
      <c r="L1981" s="4">
        <f>H1981*Settings!$B$4+I1981*Settings!$B$5+J1981*Settings!$B$6</f>
        <v/>
      </c>
      <c r="M1981" s="4">
        <f>MAX(-Settings!$B$7,MIN(Settings!$B$7,L1981*K1981))</f>
        <v/>
      </c>
      <c r="N1981" s="4">
        <f>M1981*Settings!$B$9</f>
        <v/>
      </c>
      <c r="O1981" s="4">
        <f>-M1981*Settings!$B$10</f>
        <v/>
      </c>
      <c r="P1981" s="4" t="inlineStr">
        <is>
          <t>2026_R26_COKE_ZERO_SUGAR_400_S01;2026_R26_COKE_ZERO_SUGAR_400_S04;2026_R26_COKE_ZERO_SUGAR_400_S05</t>
        </is>
      </c>
      <c r="Q1981" s="4" t="inlineStr">
        <is>
          <t>Proxy coded from results/form/track-fit scaffold; review against pre-race article/odds before modeling.</t>
        </is>
      </c>
      <c r="R1981" s="4" t="inlineStr">
        <is>
          <t>2026-07-15</t>
        </is>
      </c>
      <c r="S1981" s="4" t="inlineStr">
        <is>
          <t>GPT-5.5 Thinking</t>
        </is>
      </c>
      <c r="T1981" s="4" t="inlineStr">
        <is>
          <t>https://www.jayski.com/nascar-cup-series/2026-nascar-cup-series-race-results/</t>
        </is>
      </c>
    </row>
    <row r="1982">
      <c r="A1982" s="4" t="inlineStr">
        <is>
          <t>2026_R26_COKE_ZERO_SUGAR_400_RICKY_STENHOUSE_JR</t>
        </is>
      </c>
      <c r="B1982" s="4" t="inlineStr">
        <is>
          <t>2026_R26_COKE_ZERO_SUGAR_400</t>
        </is>
      </c>
      <c r="C1982" s="4" t="n">
        <v>2026</v>
      </c>
      <c r="D1982" s="4" t="n">
        <v>26</v>
      </c>
      <c r="E1982" s="4" t="inlineStr">
        <is>
          <t>Coke Zero Sugar 400</t>
        </is>
      </c>
      <c r="F1982" s="7" t="n">
        <v>46263</v>
      </c>
      <c r="G1982" s="4" t="inlineStr">
        <is>
          <t>Ricky Stenhouse Jr.</t>
        </is>
      </c>
      <c r="H1982" s="4" t="n">
        <v>0</v>
      </c>
      <c r="I1982" s="4" t="n">
        <v>0.5</v>
      </c>
      <c r="J1982" s="4" t="n">
        <v>0</v>
      </c>
      <c r="K1982" s="4" t="n">
        <v>0.6</v>
      </c>
      <c r="L1982" s="4">
        <f>H1982*Settings!$B$4+I1982*Settings!$B$5+J1982*Settings!$B$6</f>
        <v/>
      </c>
      <c r="M1982" s="4">
        <f>MAX(-Settings!$B$7,MIN(Settings!$B$7,L1982*K1982))</f>
        <v/>
      </c>
      <c r="N1982" s="4">
        <f>M1982*Settings!$B$9</f>
        <v/>
      </c>
      <c r="O1982" s="4">
        <f>-M1982*Settings!$B$10</f>
        <v/>
      </c>
      <c r="P1982" s="4" t="inlineStr">
        <is>
          <t>2026_R26_COKE_ZERO_SUGAR_400_S01;2026_R26_COKE_ZERO_SUGAR_400_S04;2026_R26_COKE_ZERO_SUGAR_400_S05</t>
        </is>
      </c>
      <c r="Q1982" s="4" t="inlineStr">
        <is>
          <t>Proxy coded from results/form/track-fit scaffold; review against pre-race article/odds before modeling.</t>
        </is>
      </c>
      <c r="R1982" s="4" t="inlineStr">
        <is>
          <t>2026-07-15</t>
        </is>
      </c>
      <c r="S1982" s="4" t="inlineStr">
        <is>
          <t>GPT-5.5 Thinking</t>
        </is>
      </c>
      <c r="T1982" s="4" t="inlineStr">
        <is>
          <t>https://www.jayski.com/nascar-cup-series/2026-nascar-cup-series-race-results/</t>
        </is>
      </c>
    </row>
    <row r="1983">
      <c r="A1983" s="4" t="inlineStr">
        <is>
          <t>2026_R26_COKE_ZERO_SUGAR_400_JOHN_HUNTER_NEMECHEK</t>
        </is>
      </c>
      <c r="B1983" s="4" t="inlineStr">
        <is>
          <t>2026_R26_COKE_ZERO_SUGAR_400</t>
        </is>
      </c>
      <c r="C1983" s="4" t="n">
        <v>2026</v>
      </c>
      <c r="D1983" s="4" t="n">
        <v>26</v>
      </c>
      <c r="E1983" s="4" t="inlineStr">
        <is>
          <t>Coke Zero Sugar 400</t>
        </is>
      </c>
      <c r="F1983" s="7" t="n">
        <v>46263</v>
      </c>
      <c r="G1983" s="4" t="inlineStr">
        <is>
          <t>John Hunter Nemechek</t>
        </is>
      </c>
      <c r="H1983" s="4" t="n">
        <v>-0.05</v>
      </c>
      <c r="I1983" s="4" t="n">
        <v>0</v>
      </c>
      <c r="J1983" s="4" t="n">
        <v>0</v>
      </c>
      <c r="K1983" s="4" t="n">
        <v>0.6</v>
      </c>
      <c r="L1983" s="4">
        <f>H1983*Settings!$B$4+I1983*Settings!$B$5+J1983*Settings!$B$6</f>
        <v/>
      </c>
      <c r="M1983" s="4">
        <f>MAX(-Settings!$B$7,MIN(Settings!$B$7,L1983*K1983))</f>
        <v/>
      </c>
      <c r="N1983" s="4">
        <f>M1983*Settings!$B$9</f>
        <v/>
      </c>
      <c r="O1983" s="4">
        <f>-M1983*Settings!$B$10</f>
        <v/>
      </c>
      <c r="P1983" s="4" t="inlineStr">
        <is>
          <t>2026_R26_COKE_ZERO_SUGAR_400_S01;2026_R26_COKE_ZERO_SUGAR_400_S04;2026_R26_COKE_ZERO_SUGAR_400_S05</t>
        </is>
      </c>
      <c r="Q1983" s="4" t="inlineStr">
        <is>
          <t>Proxy coded from results/form/track-fit scaffold; review against pre-race article/odds before modeling.</t>
        </is>
      </c>
      <c r="R1983" s="4" t="inlineStr">
        <is>
          <t>2026-07-15</t>
        </is>
      </c>
      <c r="S1983" s="4" t="inlineStr">
        <is>
          <t>GPT-5.5 Thinking</t>
        </is>
      </c>
      <c r="T1983" s="4" t="inlineStr">
        <is>
          <t>https://www.jayski.com/nascar-cup-series/2026-nascar-cup-series-race-results/</t>
        </is>
      </c>
    </row>
    <row r="1984">
      <c r="A1984" s="4" t="inlineStr">
        <is>
          <t>2026_R26_COKE_ZERO_SUGAR_400_NOAH_GRAGSON</t>
        </is>
      </c>
      <c r="B1984" s="4" t="inlineStr">
        <is>
          <t>2026_R26_COKE_ZERO_SUGAR_400</t>
        </is>
      </c>
      <c r="C1984" s="4" t="n">
        <v>2026</v>
      </c>
      <c r="D1984" s="4" t="n">
        <v>26</v>
      </c>
      <c r="E1984" s="4" t="inlineStr">
        <is>
          <t>Coke Zero Sugar 400</t>
        </is>
      </c>
      <c r="F1984" s="7" t="n">
        <v>46263</v>
      </c>
      <c r="G1984" s="4" t="inlineStr">
        <is>
          <t>Noah Gragson</t>
        </is>
      </c>
      <c r="H1984" s="4" t="n">
        <v>-0.05</v>
      </c>
      <c r="I1984" s="4" t="n">
        <v>0</v>
      </c>
      <c r="J1984" s="4" t="n">
        <v>0</v>
      </c>
      <c r="K1984" s="4" t="n">
        <v>0.6</v>
      </c>
      <c r="L1984" s="4">
        <f>H1984*Settings!$B$4+I1984*Settings!$B$5+J1984*Settings!$B$6</f>
        <v/>
      </c>
      <c r="M1984" s="4">
        <f>MAX(-Settings!$B$7,MIN(Settings!$B$7,L1984*K1984))</f>
        <v/>
      </c>
      <c r="N1984" s="4">
        <f>M1984*Settings!$B$9</f>
        <v/>
      </c>
      <c r="O1984" s="4">
        <f>-M1984*Settings!$B$10</f>
        <v/>
      </c>
      <c r="P1984" s="4" t="inlineStr">
        <is>
          <t>2026_R26_COKE_ZERO_SUGAR_400_S01;2026_R26_COKE_ZERO_SUGAR_400_S04;2026_R26_COKE_ZERO_SUGAR_400_S05</t>
        </is>
      </c>
      <c r="Q1984" s="4" t="inlineStr">
        <is>
          <t>Proxy coded from results/form/track-fit scaffold; review against pre-race article/odds before modeling.</t>
        </is>
      </c>
      <c r="R1984" s="4" t="inlineStr">
        <is>
          <t>2026-07-15</t>
        </is>
      </c>
      <c r="S1984" s="4" t="inlineStr">
        <is>
          <t>GPT-5.5 Thinking</t>
        </is>
      </c>
      <c r="T1984" s="4" t="inlineStr">
        <is>
          <t>https://www.jayski.com/nascar-cup-series/2026-nascar-cup-series-race-results/</t>
        </is>
      </c>
    </row>
    <row r="1985">
      <c r="A1985" s="4" t="inlineStr">
        <is>
          <t>2026_R26_COKE_ZERO_SUGAR_400_COLE_CUSTER</t>
        </is>
      </c>
      <c r="B1985" s="4" t="inlineStr">
        <is>
          <t>2026_R26_COKE_ZERO_SUGAR_400</t>
        </is>
      </c>
      <c r="C1985" s="4" t="n">
        <v>2026</v>
      </c>
      <c r="D1985" s="4" t="n">
        <v>26</v>
      </c>
      <c r="E1985" s="4" t="inlineStr">
        <is>
          <t>Coke Zero Sugar 400</t>
        </is>
      </c>
      <c r="F1985" s="7" t="n">
        <v>46263</v>
      </c>
      <c r="G1985" s="4" t="inlineStr">
        <is>
          <t>Cole Custer</t>
        </is>
      </c>
      <c r="H1985" s="4" t="n">
        <v>-0.05</v>
      </c>
      <c r="I1985" s="4" t="n">
        <v>0</v>
      </c>
      <c r="J1985" s="4" t="n">
        <v>0</v>
      </c>
      <c r="K1985" s="4" t="n">
        <v>0.6</v>
      </c>
      <c r="L1985" s="4">
        <f>H1985*Settings!$B$4+I1985*Settings!$B$5+J1985*Settings!$B$6</f>
        <v/>
      </c>
      <c r="M1985" s="4">
        <f>MAX(-Settings!$B$7,MIN(Settings!$B$7,L1985*K1985))</f>
        <v/>
      </c>
      <c r="N1985" s="4">
        <f>M1985*Settings!$B$9</f>
        <v/>
      </c>
      <c r="O1985" s="4">
        <f>-M1985*Settings!$B$10</f>
        <v/>
      </c>
      <c r="P1985" s="4" t="inlineStr">
        <is>
          <t>2026_R26_COKE_ZERO_SUGAR_400_S01;2026_R26_COKE_ZERO_SUGAR_400_S04;2026_R26_COKE_ZERO_SUGAR_400_S05</t>
        </is>
      </c>
      <c r="Q1985" s="4" t="inlineStr">
        <is>
          <t>Proxy coded from results/form/track-fit scaffold; review against pre-race article/odds before modeling.</t>
        </is>
      </c>
      <c r="R1985" s="4" t="inlineStr">
        <is>
          <t>2026-07-15</t>
        </is>
      </c>
      <c r="S1985" s="4" t="inlineStr">
        <is>
          <t>GPT-5.5 Thinking</t>
        </is>
      </c>
      <c r="T1985" s="4" t="inlineStr">
        <is>
          <t>https://www.jayski.com/nascar-cup-series/2026-nascar-cup-series-race-results/</t>
        </is>
      </c>
    </row>
    <row r="1986">
      <c r="A1986" s="4" t="inlineStr">
        <is>
          <t>2026_R27_COOK_OUT_SOUTHERN_500_DENNY_HAMLIN</t>
        </is>
      </c>
      <c r="B1986" s="4" t="inlineStr">
        <is>
          <t>2026_R27_COOK_OUT_SOUTHERN_500</t>
        </is>
      </c>
      <c r="C1986" s="4" t="n">
        <v>2026</v>
      </c>
      <c r="D1986" s="4" t="n">
        <v>27</v>
      </c>
      <c r="E1986" s="4" t="inlineStr">
        <is>
          <t>Cook Out Southern 500</t>
        </is>
      </c>
      <c r="F1986" s="7" t="n">
        <v>46271</v>
      </c>
      <c r="G1986" s="4" t="inlineStr">
        <is>
          <t>Denny Hamlin</t>
        </is>
      </c>
      <c r="H1986" s="4" t="n">
        <v>0.35</v>
      </c>
      <c r="I1986" s="4" t="n">
        <v>0.4</v>
      </c>
      <c r="J1986" s="4" t="n">
        <v>0</v>
      </c>
      <c r="K1986" s="4" t="n">
        <v>0.6</v>
      </c>
      <c r="L1986" s="4">
        <f>H1986*Settings!$B$4+I1986*Settings!$B$5+J1986*Settings!$B$6</f>
        <v/>
      </c>
      <c r="M1986" s="4">
        <f>MAX(-Settings!$B$7,MIN(Settings!$B$7,L1986*K1986))</f>
        <v/>
      </c>
      <c r="N1986" s="4">
        <f>M1986*Settings!$B$9</f>
        <v/>
      </c>
      <c r="O1986" s="4">
        <f>-M1986*Settings!$B$10</f>
        <v/>
      </c>
      <c r="P1986" s="4" t="inlineStr">
        <is>
          <t>2026_R27_COOK_OUT_SOUTHERN_500_S01;2026_R27_COOK_OUT_SOUTHERN_500_S04;2026_R27_COOK_OUT_SOUTHERN_500_S05</t>
        </is>
      </c>
      <c r="Q1986" s="4" t="inlineStr">
        <is>
          <t>Proxy coded from results/form/track-fit scaffold; review against pre-race article/odds before modeling.</t>
        </is>
      </c>
      <c r="R1986" s="4" t="inlineStr">
        <is>
          <t>2026-07-15</t>
        </is>
      </c>
      <c r="S1986" s="4" t="inlineStr">
        <is>
          <t>GPT-5.5 Thinking</t>
        </is>
      </c>
      <c r="T1986" s="4" t="inlineStr">
        <is>
          <t>https://www.jayski.com/nascar-cup-series/2026-nascar-cup-series-race-results/</t>
        </is>
      </c>
    </row>
    <row r="1987">
      <c r="A1987" s="4" t="inlineStr">
        <is>
          <t>2026_R27_COOK_OUT_SOUTHERN_500_TYLER_REDDICK</t>
        </is>
      </c>
      <c r="B1987" s="4" t="inlineStr">
        <is>
          <t>2026_R27_COOK_OUT_SOUTHERN_500</t>
        </is>
      </c>
      <c r="C1987" s="4" t="n">
        <v>2026</v>
      </c>
      <c r="D1987" s="4" t="n">
        <v>27</v>
      </c>
      <c r="E1987" s="4" t="inlineStr">
        <is>
          <t>Cook Out Southern 500</t>
        </is>
      </c>
      <c r="F1987" s="7" t="n">
        <v>46271</v>
      </c>
      <c r="G1987" s="4" t="inlineStr">
        <is>
          <t>Tyler Reddick</t>
        </is>
      </c>
      <c r="H1987" s="4" t="n">
        <v>0.35</v>
      </c>
      <c r="I1987" s="4" t="n">
        <v>0.4</v>
      </c>
      <c r="J1987" s="4" t="n">
        <v>0</v>
      </c>
      <c r="K1987" s="4" t="n">
        <v>0.6</v>
      </c>
      <c r="L1987" s="4">
        <f>H1987*Settings!$B$4+I1987*Settings!$B$5+J1987*Settings!$B$6</f>
        <v/>
      </c>
      <c r="M1987" s="4">
        <f>MAX(-Settings!$B$7,MIN(Settings!$B$7,L1987*K1987))</f>
        <v/>
      </c>
      <c r="N1987" s="4">
        <f>M1987*Settings!$B$9</f>
        <v/>
      </c>
      <c r="O1987" s="4">
        <f>-M1987*Settings!$B$10</f>
        <v/>
      </c>
      <c r="P1987" s="4" t="inlineStr">
        <is>
          <t>2026_R27_COOK_OUT_SOUTHERN_500_S01;2026_R27_COOK_OUT_SOUTHERN_500_S04;2026_R27_COOK_OUT_SOUTHERN_500_S05</t>
        </is>
      </c>
      <c r="Q1987" s="4" t="inlineStr">
        <is>
          <t>Proxy coded from results/form/track-fit scaffold; review against pre-race article/odds before modeling.</t>
        </is>
      </c>
      <c r="R1987" s="4" t="inlineStr">
        <is>
          <t>2026-07-15</t>
        </is>
      </c>
      <c r="S1987" s="4" t="inlineStr">
        <is>
          <t>GPT-5.5 Thinking</t>
        </is>
      </c>
      <c r="T1987" s="4" t="inlineStr">
        <is>
          <t>https://www.jayski.com/nascar-cup-series/2026-nascar-cup-series-race-results/</t>
        </is>
      </c>
    </row>
    <row r="1988">
      <c r="A1988" s="4" t="inlineStr">
        <is>
          <t>2026_R27_COOK_OUT_SOUTHERN_500_RYAN_BLANEY</t>
        </is>
      </c>
      <c r="B1988" s="4" t="inlineStr">
        <is>
          <t>2026_R27_COOK_OUT_SOUTHERN_500</t>
        </is>
      </c>
      <c r="C1988" s="4" t="n">
        <v>2026</v>
      </c>
      <c r="D1988" s="4" t="n">
        <v>27</v>
      </c>
      <c r="E1988" s="4" t="inlineStr">
        <is>
          <t>Cook Out Southern 500</t>
        </is>
      </c>
      <c r="F1988" s="7" t="n">
        <v>46271</v>
      </c>
      <c r="G1988" s="4" t="inlineStr">
        <is>
          <t>Ryan Blaney</t>
        </is>
      </c>
      <c r="H1988" s="4" t="n">
        <v>0.35</v>
      </c>
      <c r="I1988" s="4" t="n">
        <v>0.4</v>
      </c>
      <c r="J1988" s="4" t="n">
        <v>0</v>
      </c>
      <c r="K1988" s="4" t="n">
        <v>0.6</v>
      </c>
      <c r="L1988" s="4">
        <f>H1988*Settings!$B$4+I1988*Settings!$B$5+J1988*Settings!$B$6</f>
        <v/>
      </c>
      <c r="M1988" s="4">
        <f>MAX(-Settings!$B$7,MIN(Settings!$B$7,L1988*K1988))</f>
        <v/>
      </c>
      <c r="N1988" s="4">
        <f>M1988*Settings!$B$9</f>
        <v/>
      </c>
      <c r="O1988" s="4">
        <f>-M1988*Settings!$B$10</f>
        <v/>
      </c>
      <c r="P1988" s="4" t="inlineStr">
        <is>
          <t>2026_R27_COOK_OUT_SOUTHERN_500_S01;2026_R27_COOK_OUT_SOUTHERN_500_S04;2026_R27_COOK_OUT_SOUTHERN_500_S05</t>
        </is>
      </c>
      <c r="Q1988" s="4" t="inlineStr">
        <is>
          <t>Proxy coded from results/form/track-fit scaffold; review against pre-race article/odds before modeling.</t>
        </is>
      </c>
      <c r="R1988" s="4" t="inlineStr">
        <is>
          <t>2026-07-15</t>
        </is>
      </c>
      <c r="S1988" s="4" t="inlineStr">
        <is>
          <t>GPT-5.5 Thinking</t>
        </is>
      </c>
      <c r="T1988" s="4" t="inlineStr">
        <is>
          <t>https://www.jayski.com/nascar-cup-series/2026-nascar-cup-series-race-results/</t>
        </is>
      </c>
    </row>
    <row r="1989">
      <c r="A1989" s="4" t="inlineStr">
        <is>
          <t>2026_R27_COOK_OUT_SOUTHERN_500_TY_GIBBS</t>
        </is>
      </c>
      <c r="B1989" s="4" t="inlineStr">
        <is>
          <t>2026_R27_COOK_OUT_SOUTHERN_500</t>
        </is>
      </c>
      <c r="C1989" s="4" t="n">
        <v>2026</v>
      </c>
      <c r="D1989" s="4" t="n">
        <v>27</v>
      </c>
      <c r="E1989" s="4" t="inlineStr">
        <is>
          <t>Cook Out Southern 500</t>
        </is>
      </c>
      <c r="F1989" s="7" t="n">
        <v>46271</v>
      </c>
      <c r="G1989" s="4" t="inlineStr">
        <is>
          <t>Ty Gibbs</t>
        </is>
      </c>
      <c r="H1989" s="4" t="n">
        <v>0.35</v>
      </c>
      <c r="I1989" s="4" t="n">
        <v>0</v>
      </c>
      <c r="J1989" s="4" t="n">
        <v>0</v>
      </c>
      <c r="K1989" s="4" t="n">
        <v>0.6</v>
      </c>
      <c r="L1989" s="4">
        <f>H1989*Settings!$B$4+I1989*Settings!$B$5+J1989*Settings!$B$6</f>
        <v/>
      </c>
      <c r="M1989" s="4">
        <f>MAX(-Settings!$B$7,MIN(Settings!$B$7,L1989*K1989))</f>
        <v/>
      </c>
      <c r="N1989" s="4">
        <f>M1989*Settings!$B$9</f>
        <v/>
      </c>
      <c r="O1989" s="4">
        <f>-M1989*Settings!$B$10</f>
        <v/>
      </c>
      <c r="P1989" s="4" t="inlineStr">
        <is>
          <t>2026_R27_COOK_OUT_SOUTHERN_500_S01;2026_R27_COOK_OUT_SOUTHERN_500_S04;2026_R27_COOK_OUT_SOUTHERN_500_S05</t>
        </is>
      </c>
      <c r="Q1989" s="4" t="inlineStr">
        <is>
          <t>Proxy coded from results/form/track-fit scaffold; review against pre-race article/odds before modeling.</t>
        </is>
      </c>
      <c r="R1989" s="4" t="inlineStr">
        <is>
          <t>2026-07-15</t>
        </is>
      </c>
      <c r="S1989" s="4" t="inlineStr">
        <is>
          <t>GPT-5.5 Thinking</t>
        </is>
      </c>
      <c r="T1989" s="4" t="inlineStr">
        <is>
          <t>https://www.jayski.com/nascar-cup-series/2026-nascar-cup-series-race-results/</t>
        </is>
      </c>
    </row>
    <row r="1990">
      <c r="A1990" s="4" t="inlineStr">
        <is>
          <t>2026_R27_COOK_OUT_SOUTHERN_500_CHASE_ELLIOTT</t>
        </is>
      </c>
      <c r="B1990" s="4" t="inlineStr">
        <is>
          <t>2026_R27_COOK_OUT_SOUTHERN_500</t>
        </is>
      </c>
      <c r="C1990" s="4" t="n">
        <v>2026</v>
      </c>
      <c r="D1990" s="4" t="n">
        <v>27</v>
      </c>
      <c r="E1990" s="4" t="inlineStr">
        <is>
          <t>Cook Out Southern 500</t>
        </is>
      </c>
      <c r="F1990" s="7" t="n">
        <v>46271</v>
      </c>
      <c r="G1990" s="4" t="inlineStr">
        <is>
          <t>Chase Elliott</t>
        </is>
      </c>
      <c r="H1990" s="4" t="n">
        <v>0.35</v>
      </c>
      <c r="I1990" s="4" t="n">
        <v>0.2</v>
      </c>
      <c r="J1990" s="4" t="n">
        <v>0</v>
      </c>
      <c r="K1990" s="4" t="n">
        <v>0.6</v>
      </c>
      <c r="L1990" s="4">
        <f>H1990*Settings!$B$4+I1990*Settings!$B$5+J1990*Settings!$B$6</f>
        <v/>
      </c>
      <c r="M1990" s="4">
        <f>MAX(-Settings!$B$7,MIN(Settings!$B$7,L1990*K1990))</f>
        <v/>
      </c>
      <c r="N1990" s="4">
        <f>M1990*Settings!$B$9</f>
        <v/>
      </c>
      <c r="O1990" s="4">
        <f>-M1990*Settings!$B$10</f>
        <v/>
      </c>
      <c r="P1990" s="4" t="inlineStr">
        <is>
          <t>2026_R27_COOK_OUT_SOUTHERN_500_S01;2026_R27_COOK_OUT_SOUTHERN_500_S04;2026_R27_COOK_OUT_SOUTHERN_500_S05</t>
        </is>
      </c>
      <c r="Q1990" s="4" t="inlineStr">
        <is>
          <t>Proxy coded from results/form/track-fit scaffold; review against pre-race article/odds before modeling.</t>
        </is>
      </c>
      <c r="R1990" s="4" t="inlineStr">
        <is>
          <t>2026-07-15</t>
        </is>
      </c>
      <c r="S1990" s="4" t="inlineStr">
        <is>
          <t>GPT-5.5 Thinking</t>
        </is>
      </c>
      <c r="T1990" s="4" t="inlineStr">
        <is>
          <t>https://www.jayski.com/nascar-cup-series/2026-nascar-cup-series-race-results/</t>
        </is>
      </c>
    </row>
    <row r="1991">
      <c r="A1991" s="4" t="inlineStr">
        <is>
          <t>2026_R27_COOK_OUT_SOUTHERN_500_KYLE_LARSON</t>
        </is>
      </c>
      <c r="B1991" s="4" t="inlineStr">
        <is>
          <t>2026_R27_COOK_OUT_SOUTHERN_500</t>
        </is>
      </c>
      <c r="C1991" s="4" t="n">
        <v>2026</v>
      </c>
      <c r="D1991" s="4" t="n">
        <v>27</v>
      </c>
      <c r="E1991" s="4" t="inlineStr">
        <is>
          <t>Cook Out Southern 500</t>
        </is>
      </c>
      <c r="F1991" s="7" t="n">
        <v>46271</v>
      </c>
      <c r="G1991" s="4" t="inlineStr">
        <is>
          <t>Kyle Larson</t>
        </is>
      </c>
      <c r="H1991" s="4" t="n">
        <v>0.25</v>
      </c>
      <c r="I1991" s="4" t="n">
        <v>0.4</v>
      </c>
      <c r="J1991" s="4" t="n">
        <v>0</v>
      </c>
      <c r="K1991" s="4" t="n">
        <v>0.6</v>
      </c>
      <c r="L1991" s="4">
        <f>H1991*Settings!$B$4+I1991*Settings!$B$5+J1991*Settings!$B$6</f>
        <v/>
      </c>
      <c r="M1991" s="4">
        <f>MAX(-Settings!$B$7,MIN(Settings!$B$7,L1991*K1991))</f>
        <v/>
      </c>
      <c r="N1991" s="4">
        <f>M1991*Settings!$B$9</f>
        <v/>
      </c>
      <c r="O1991" s="4">
        <f>-M1991*Settings!$B$10</f>
        <v/>
      </c>
      <c r="P1991" s="4" t="inlineStr">
        <is>
          <t>2026_R27_COOK_OUT_SOUTHERN_500_S01;2026_R27_COOK_OUT_SOUTHERN_500_S04;2026_R27_COOK_OUT_SOUTHERN_500_S05</t>
        </is>
      </c>
      <c r="Q1991" s="4" t="inlineStr">
        <is>
          <t>Proxy coded from results/form/track-fit scaffold; review against pre-race article/odds before modeling.</t>
        </is>
      </c>
      <c r="R1991" s="4" t="inlineStr">
        <is>
          <t>2026-07-15</t>
        </is>
      </c>
      <c r="S1991" s="4" t="inlineStr">
        <is>
          <t>GPT-5.5 Thinking</t>
        </is>
      </c>
      <c r="T1991" s="4" t="inlineStr">
        <is>
          <t>https://www.jayski.com/nascar-cup-series/2026-nascar-cup-series-race-results/</t>
        </is>
      </c>
    </row>
    <row r="1992">
      <c r="A1992" s="4" t="inlineStr">
        <is>
          <t>2026_R27_COOK_OUT_SOUTHERN_500_CHRISTOPHER_BELL</t>
        </is>
      </c>
      <c r="B1992" s="4" t="inlineStr">
        <is>
          <t>2026_R27_COOK_OUT_SOUTHERN_500</t>
        </is>
      </c>
      <c r="C1992" s="4" t="n">
        <v>2026</v>
      </c>
      <c r="D1992" s="4" t="n">
        <v>27</v>
      </c>
      <c r="E1992" s="4" t="inlineStr">
        <is>
          <t>Cook Out Southern 500</t>
        </is>
      </c>
      <c r="F1992" s="7" t="n">
        <v>46271</v>
      </c>
      <c r="G1992" s="4" t="inlineStr">
        <is>
          <t>Christopher Bell</t>
        </is>
      </c>
      <c r="H1992" s="4" t="n">
        <v>0.25</v>
      </c>
      <c r="I1992" s="4" t="n">
        <v>0.4</v>
      </c>
      <c r="J1992" s="4" t="n">
        <v>0</v>
      </c>
      <c r="K1992" s="4" t="n">
        <v>0.6</v>
      </c>
      <c r="L1992" s="4">
        <f>H1992*Settings!$B$4+I1992*Settings!$B$5+J1992*Settings!$B$6</f>
        <v/>
      </c>
      <c r="M1992" s="4">
        <f>MAX(-Settings!$B$7,MIN(Settings!$B$7,L1992*K1992))</f>
        <v/>
      </c>
      <c r="N1992" s="4">
        <f>M1992*Settings!$B$9</f>
        <v/>
      </c>
      <c r="O1992" s="4">
        <f>-M1992*Settings!$B$10</f>
        <v/>
      </c>
      <c r="P1992" s="4" t="inlineStr">
        <is>
          <t>2026_R27_COOK_OUT_SOUTHERN_500_S01;2026_R27_COOK_OUT_SOUTHERN_500_S04;2026_R27_COOK_OUT_SOUTHERN_500_S05</t>
        </is>
      </c>
      <c r="Q1992" s="4" t="inlineStr">
        <is>
          <t>Proxy coded from results/form/track-fit scaffold; review against pre-race article/odds before modeling.</t>
        </is>
      </c>
      <c r="R1992" s="4" t="inlineStr">
        <is>
          <t>2026-07-15</t>
        </is>
      </c>
      <c r="S1992" s="4" t="inlineStr">
        <is>
          <t>GPT-5.5 Thinking</t>
        </is>
      </c>
      <c r="T1992" s="4" t="inlineStr">
        <is>
          <t>https://www.jayski.com/nascar-cup-series/2026-nascar-cup-series-race-results/</t>
        </is>
      </c>
    </row>
    <row r="1993">
      <c r="A1993" s="4" t="inlineStr">
        <is>
          <t>2026_R27_COOK_OUT_SOUTHERN_500_WILLIAM_BYRON</t>
        </is>
      </c>
      <c r="B1993" s="4" t="inlineStr">
        <is>
          <t>2026_R27_COOK_OUT_SOUTHERN_500</t>
        </is>
      </c>
      <c r="C1993" s="4" t="n">
        <v>2026</v>
      </c>
      <c r="D1993" s="4" t="n">
        <v>27</v>
      </c>
      <c r="E1993" s="4" t="inlineStr">
        <is>
          <t>Cook Out Southern 500</t>
        </is>
      </c>
      <c r="F1993" s="7" t="n">
        <v>46271</v>
      </c>
      <c r="G1993" s="4" t="inlineStr">
        <is>
          <t>William Byron</t>
        </is>
      </c>
      <c r="H1993" s="4" t="n">
        <v>0.25</v>
      </c>
      <c r="I1993" s="4" t="n">
        <v>0.4</v>
      </c>
      <c r="J1993" s="4" t="n">
        <v>0</v>
      </c>
      <c r="K1993" s="4" t="n">
        <v>0.6</v>
      </c>
      <c r="L1993" s="4">
        <f>H1993*Settings!$B$4+I1993*Settings!$B$5+J1993*Settings!$B$6</f>
        <v/>
      </c>
      <c r="M1993" s="4">
        <f>MAX(-Settings!$B$7,MIN(Settings!$B$7,L1993*K1993))</f>
        <v/>
      </c>
      <c r="N1993" s="4">
        <f>M1993*Settings!$B$9</f>
        <v/>
      </c>
      <c r="O1993" s="4">
        <f>-M1993*Settings!$B$10</f>
        <v/>
      </c>
      <c r="P1993" s="4" t="inlineStr">
        <is>
          <t>2026_R27_COOK_OUT_SOUTHERN_500_S01;2026_R27_COOK_OUT_SOUTHERN_500_S04;2026_R27_COOK_OUT_SOUTHERN_500_S05</t>
        </is>
      </c>
      <c r="Q1993" s="4" t="inlineStr">
        <is>
          <t>Proxy coded from results/form/track-fit scaffold; review against pre-race article/odds before modeling.</t>
        </is>
      </c>
      <c r="R1993" s="4" t="inlineStr">
        <is>
          <t>2026-07-15</t>
        </is>
      </c>
      <c r="S1993" s="4" t="inlineStr">
        <is>
          <t>GPT-5.5 Thinking</t>
        </is>
      </c>
      <c r="T1993" s="4" t="inlineStr">
        <is>
          <t>https://www.jayski.com/nascar-cup-series/2026-nascar-cup-series-race-results/</t>
        </is>
      </c>
    </row>
    <row r="1994">
      <c r="A1994" s="4" t="inlineStr">
        <is>
          <t>2026_R27_COOK_OUT_SOUTHERN_500_CHASE_BRISCOE</t>
        </is>
      </c>
      <c r="B1994" s="4" t="inlineStr">
        <is>
          <t>2026_R27_COOK_OUT_SOUTHERN_500</t>
        </is>
      </c>
      <c r="C1994" s="4" t="n">
        <v>2026</v>
      </c>
      <c r="D1994" s="4" t="n">
        <v>27</v>
      </c>
      <c r="E1994" s="4" t="inlineStr">
        <is>
          <t>Cook Out Southern 500</t>
        </is>
      </c>
      <c r="F1994" s="7" t="n">
        <v>46271</v>
      </c>
      <c r="G1994" s="4" t="inlineStr">
        <is>
          <t>Chase Briscoe</t>
        </is>
      </c>
      <c r="H1994" s="4" t="n">
        <v>0.25</v>
      </c>
      <c r="I1994" s="4" t="n">
        <v>0.2</v>
      </c>
      <c r="J1994" s="4" t="n">
        <v>0</v>
      </c>
      <c r="K1994" s="4" t="n">
        <v>0.6</v>
      </c>
      <c r="L1994" s="4">
        <f>H1994*Settings!$B$4+I1994*Settings!$B$5+J1994*Settings!$B$6</f>
        <v/>
      </c>
      <c r="M1994" s="4">
        <f>MAX(-Settings!$B$7,MIN(Settings!$B$7,L1994*K1994))</f>
        <v/>
      </c>
      <c r="N1994" s="4">
        <f>M1994*Settings!$B$9</f>
        <v/>
      </c>
      <c r="O1994" s="4">
        <f>-M1994*Settings!$B$10</f>
        <v/>
      </c>
      <c r="P1994" s="4" t="inlineStr">
        <is>
          <t>2026_R27_COOK_OUT_SOUTHERN_500_S01;2026_R27_COOK_OUT_SOUTHERN_500_S04;2026_R27_COOK_OUT_SOUTHERN_500_S05</t>
        </is>
      </c>
      <c r="Q1994" s="4" t="inlineStr">
        <is>
          <t>Proxy coded from results/form/track-fit scaffold; review against pre-race article/odds before modeling.</t>
        </is>
      </c>
      <c r="R1994" s="4" t="inlineStr">
        <is>
          <t>2026-07-15</t>
        </is>
      </c>
      <c r="S1994" s="4" t="inlineStr">
        <is>
          <t>GPT-5.5 Thinking</t>
        </is>
      </c>
      <c r="T1994" s="4" t="inlineStr">
        <is>
          <t>https://www.jayski.com/nascar-cup-series/2026-nascar-cup-series-race-results/</t>
        </is>
      </c>
    </row>
    <row r="1995">
      <c r="A1995" s="4" t="inlineStr">
        <is>
          <t>2026_R27_COOK_OUT_SOUTHERN_500_SHANE_VAN_GISBERGEN</t>
        </is>
      </c>
      <c r="B1995" s="4" t="inlineStr">
        <is>
          <t>2026_R27_COOK_OUT_SOUTHERN_500</t>
        </is>
      </c>
      <c r="C1995" s="4" t="n">
        <v>2026</v>
      </c>
      <c r="D1995" s="4" t="n">
        <v>27</v>
      </c>
      <c r="E1995" s="4" t="inlineStr">
        <is>
          <t>Cook Out Southern 500</t>
        </is>
      </c>
      <c r="F1995" s="7" t="n">
        <v>46271</v>
      </c>
      <c r="G1995" s="4" t="inlineStr">
        <is>
          <t>Shane van Gisbergen</t>
        </is>
      </c>
      <c r="H1995" s="4" t="n">
        <v>0.15</v>
      </c>
      <c r="I1995" s="4" t="n">
        <v>0</v>
      </c>
      <c r="J1995" s="4" t="n">
        <v>0</v>
      </c>
      <c r="K1995" s="4" t="n">
        <v>0.6</v>
      </c>
      <c r="L1995" s="4">
        <f>H1995*Settings!$B$4+I1995*Settings!$B$5+J1995*Settings!$B$6</f>
        <v/>
      </c>
      <c r="M1995" s="4">
        <f>MAX(-Settings!$B$7,MIN(Settings!$B$7,L1995*K1995))</f>
        <v/>
      </c>
      <c r="N1995" s="4">
        <f>M1995*Settings!$B$9</f>
        <v/>
      </c>
      <c r="O1995" s="4">
        <f>-M1995*Settings!$B$10</f>
        <v/>
      </c>
      <c r="P1995" s="4" t="inlineStr">
        <is>
          <t>2026_R27_COOK_OUT_SOUTHERN_500_S01;2026_R27_COOK_OUT_SOUTHERN_500_S04;2026_R27_COOK_OUT_SOUTHERN_500_S05</t>
        </is>
      </c>
      <c r="Q1995" s="4" t="inlineStr">
        <is>
          <t>Proxy coded from results/form/track-fit scaffold; review against pre-race article/odds before modeling.</t>
        </is>
      </c>
      <c r="R1995" s="4" t="inlineStr">
        <is>
          <t>2026-07-15</t>
        </is>
      </c>
      <c r="S1995" s="4" t="inlineStr">
        <is>
          <t>GPT-5.5 Thinking</t>
        </is>
      </c>
      <c r="T1995" s="4" t="inlineStr">
        <is>
          <t>https://www.jayski.com/nascar-cup-series/2026-nascar-cup-series-race-results/</t>
        </is>
      </c>
    </row>
    <row r="1996">
      <c r="A1996" s="4" t="inlineStr">
        <is>
          <t>2026_R27_COOK_OUT_SOUTHERN_500_ROSS_CHASTAIN</t>
        </is>
      </c>
      <c r="B1996" s="4" t="inlineStr">
        <is>
          <t>2026_R27_COOK_OUT_SOUTHERN_500</t>
        </is>
      </c>
      <c r="C1996" s="4" t="n">
        <v>2026</v>
      </c>
      <c r="D1996" s="4" t="n">
        <v>27</v>
      </c>
      <c r="E1996" s="4" t="inlineStr">
        <is>
          <t>Cook Out Southern 500</t>
        </is>
      </c>
      <c r="F1996" s="7" t="n">
        <v>46271</v>
      </c>
      <c r="G1996" s="4" t="inlineStr">
        <is>
          <t>Ross Chastain</t>
        </is>
      </c>
      <c r="H1996" s="4" t="n">
        <v>0.15</v>
      </c>
      <c r="I1996" s="4" t="n">
        <v>0.2</v>
      </c>
      <c r="J1996" s="4" t="n">
        <v>0</v>
      </c>
      <c r="K1996" s="4" t="n">
        <v>0.6</v>
      </c>
      <c r="L1996" s="4">
        <f>H1996*Settings!$B$4+I1996*Settings!$B$5+J1996*Settings!$B$6</f>
        <v/>
      </c>
      <c r="M1996" s="4">
        <f>MAX(-Settings!$B$7,MIN(Settings!$B$7,L1996*K1996))</f>
        <v/>
      </c>
      <c r="N1996" s="4">
        <f>M1996*Settings!$B$9</f>
        <v/>
      </c>
      <c r="O1996" s="4">
        <f>-M1996*Settings!$B$10</f>
        <v/>
      </c>
      <c r="P1996" s="4" t="inlineStr">
        <is>
          <t>2026_R27_COOK_OUT_SOUTHERN_500_S01;2026_R27_COOK_OUT_SOUTHERN_500_S04;2026_R27_COOK_OUT_SOUTHERN_500_S05</t>
        </is>
      </c>
      <c r="Q1996" s="4" t="inlineStr">
        <is>
          <t>Proxy coded from results/form/track-fit scaffold; review against pre-race article/odds before modeling.</t>
        </is>
      </c>
      <c r="R1996" s="4" t="inlineStr">
        <is>
          <t>2026-07-15</t>
        </is>
      </c>
      <c r="S1996" s="4" t="inlineStr">
        <is>
          <t>GPT-5.5 Thinking</t>
        </is>
      </c>
      <c r="T1996" s="4" t="inlineStr">
        <is>
          <t>https://www.jayski.com/nascar-cup-series/2026-nascar-cup-series-race-results/</t>
        </is>
      </c>
    </row>
    <row r="1997">
      <c r="A1997" s="4" t="inlineStr">
        <is>
          <t>2026_R27_COOK_OUT_SOUTHERN_500_BUBBA_WALLACE</t>
        </is>
      </c>
      <c r="B1997" s="4" t="inlineStr">
        <is>
          <t>2026_R27_COOK_OUT_SOUTHERN_500</t>
        </is>
      </c>
      <c r="C1997" s="4" t="n">
        <v>2026</v>
      </c>
      <c r="D1997" s="4" t="n">
        <v>27</v>
      </c>
      <c r="E1997" s="4" t="inlineStr">
        <is>
          <t>Cook Out Southern 500</t>
        </is>
      </c>
      <c r="F1997" s="7" t="n">
        <v>46271</v>
      </c>
      <c r="G1997" s="4" t="inlineStr">
        <is>
          <t>Bubba Wallace</t>
        </is>
      </c>
      <c r="H1997" s="4" t="n">
        <v>0.15</v>
      </c>
      <c r="I1997" s="4" t="n">
        <v>0.2</v>
      </c>
      <c r="J1997" s="4" t="n">
        <v>0</v>
      </c>
      <c r="K1997" s="4" t="n">
        <v>0.6</v>
      </c>
      <c r="L1997" s="4">
        <f>H1997*Settings!$B$4+I1997*Settings!$B$5+J1997*Settings!$B$6</f>
        <v/>
      </c>
      <c r="M1997" s="4">
        <f>MAX(-Settings!$B$7,MIN(Settings!$B$7,L1997*K1997))</f>
        <v/>
      </c>
      <c r="N1997" s="4">
        <f>M1997*Settings!$B$9</f>
        <v/>
      </c>
      <c r="O1997" s="4">
        <f>-M1997*Settings!$B$10</f>
        <v/>
      </c>
      <c r="P1997" s="4" t="inlineStr">
        <is>
          <t>2026_R27_COOK_OUT_SOUTHERN_500_S01;2026_R27_COOK_OUT_SOUTHERN_500_S04;2026_R27_COOK_OUT_SOUTHERN_500_S05</t>
        </is>
      </c>
      <c r="Q1997" s="4" t="inlineStr">
        <is>
          <t>Proxy coded from results/form/track-fit scaffold; review against pre-race article/odds before modeling.</t>
        </is>
      </c>
      <c r="R1997" s="4" t="inlineStr">
        <is>
          <t>2026-07-15</t>
        </is>
      </c>
      <c r="S1997" s="4" t="inlineStr">
        <is>
          <t>GPT-5.5 Thinking</t>
        </is>
      </c>
      <c r="T1997" s="4" t="inlineStr">
        <is>
          <t>https://www.jayski.com/nascar-cup-series/2026-nascar-cup-series-race-results/</t>
        </is>
      </c>
    </row>
    <row r="1998">
      <c r="A1998" s="4" t="inlineStr">
        <is>
          <t>2026_R27_COOK_OUT_SOUTHERN_500_JOEY_LOGANO</t>
        </is>
      </c>
      <c r="B1998" s="4" t="inlineStr">
        <is>
          <t>2026_R27_COOK_OUT_SOUTHERN_500</t>
        </is>
      </c>
      <c r="C1998" s="4" t="n">
        <v>2026</v>
      </c>
      <c r="D1998" s="4" t="n">
        <v>27</v>
      </c>
      <c r="E1998" s="4" t="inlineStr">
        <is>
          <t>Cook Out Southern 500</t>
        </is>
      </c>
      <c r="F1998" s="7" t="n">
        <v>46271</v>
      </c>
      <c r="G1998" s="4" t="inlineStr">
        <is>
          <t>Joey Logano</t>
        </is>
      </c>
      <c r="H1998" s="4" t="n">
        <v>0.15</v>
      </c>
      <c r="I1998" s="4" t="n">
        <v>0</v>
      </c>
      <c r="J1998" s="4" t="n">
        <v>0</v>
      </c>
      <c r="K1998" s="4" t="n">
        <v>0.6</v>
      </c>
      <c r="L1998" s="4">
        <f>H1998*Settings!$B$4+I1998*Settings!$B$5+J1998*Settings!$B$6</f>
        <v/>
      </c>
      <c r="M1998" s="4">
        <f>MAX(-Settings!$B$7,MIN(Settings!$B$7,L1998*K1998))</f>
        <v/>
      </c>
      <c r="N1998" s="4">
        <f>M1998*Settings!$B$9</f>
        <v/>
      </c>
      <c r="O1998" s="4">
        <f>-M1998*Settings!$B$10</f>
        <v/>
      </c>
      <c r="P1998" s="4" t="inlineStr">
        <is>
          <t>2026_R27_COOK_OUT_SOUTHERN_500_S01;2026_R27_COOK_OUT_SOUTHERN_500_S04;2026_R27_COOK_OUT_SOUTHERN_500_S05</t>
        </is>
      </c>
      <c r="Q1998" s="4" t="inlineStr">
        <is>
          <t>Proxy coded from results/form/track-fit scaffold; review against pre-race article/odds before modeling.</t>
        </is>
      </c>
      <c r="R1998" s="4" t="inlineStr">
        <is>
          <t>2026-07-15</t>
        </is>
      </c>
      <c r="S1998" s="4" t="inlineStr">
        <is>
          <t>GPT-5.5 Thinking</t>
        </is>
      </c>
      <c r="T1998" s="4" t="inlineStr">
        <is>
          <t>https://www.jayski.com/nascar-cup-series/2026-nascar-cup-series-race-results/</t>
        </is>
      </c>
    </row>
    <row r="1999">
      <c r="A1999" s="4" t="inlineStr">
        <is>
          <t>2026_R27_COOK_OUT_SOUTHERN_500_AUSTIN_CINDRIC</t>
        </is>
      </c>
      <c r="B1999" s="4" t="inlineStr">
        <is>
          <t>2026_R27_COOK_OUT_SOUTHERN_500</t>
        </is>
      </c>
      <c r="C1999" s="4" t="n">
        <v>2026</v>
      </c>
      <c r="D1999" s="4" t="n">
        <v>27</v>
      </c>
      <c r="E1999" s="4" t="inlineStr">
        <is>
          <t>Cook Out Southern 500</t>
        </is>
      </c>
      <c r="F1999" s="7" t="n">
        <v>46271</v>
      </c>
      <c r="G1999" s="4" t="inlineStr">
        <is>
          <t>Austin Cindric</t>
        </is>
      </c>
      <c r="H1999" s="4" t="n">
        <v>0.05</v>
      </c>
      <c r="I1999" s="4" t="n">
        <v>0</v>
      </c>
      <c r="J1999" s="4" t="n">
        <v>0</v>
      </c>
      <c r="K1999" s="4" t="n">
        <v>0.6</v>
      </c>
      <c r="L1999" s="4">
        <f>H1999*Settings!$B$4+I1999*Settings!$B$5+J1999*Settings!$B$6</f>
        <v/>
      </c>
      <c r="M1999" s="4">
        <f>MAX(-Settings!$B$7,MIN(Settings!$B$7,L1999*K1999))</f>
        <v/>
      </c>
      <c r="N1999" s="4">
        <f>M1999*Settings!$B$9</f>
        <v/>
      </c>
      <c r="O1999" s="4">
        <f>-M1999*Settings!$B$10</f>
        <v/>
      </c>
      <c r="P1999" s="4" t="inlineStr">
        <is>
          <t>2026_R27_COOK_OUT_SOUTHERN_500_S01;2026_R27_COOK_OUT_SOUTHERN_500_S04;2026_R27_COOK_OUT_SOUTHERN_500_S05</t>
        </is>
      </c>
      <c r="Q1999" s="4" t="inlineStr">
        <is>
          <t>Proxy coded from results/form/track-fit scaffold; review against pre-race article/odds before modeling.</t>
        </is>
      </c>
      <c r="R1999" s="4" t="inlineStr">
        <is>
          <t>2026-07-15</t>
        </is>
      </c>
      <c r="S1999" s="4" t="inlineStr">
        <is>
          <t>GPT-5.5 Thinking</t>
        </is>
      </c>
      <c r="T1999" s="4" t="inlineStr">
        <is>
          <t>https://www.jayski.com/nascar-cup-series/2026-nascar-cup-series-race-results/</t>
        </is>
      </c>
    </row>
    <row r="2000">
      <c r="A2000" s="4" t="inlineStr">
        <is>
          <t>2026_R27_COOK_OUT_SOUTHERN_500_CARSON_HOCEVAR</t>
        </is>
      </c>
      <c r="B2000" s="4" t="inlineStr">
        <is>
          <t>2026_R27_COOK_OUT_SOUTHERN_500</t>
        </is>
      </c>
      <c r="C2000" s="4" t="n">
        <v>2026</v>
      </c>
      <c r="D2000" s="4" t="n">
        <v>27</v>
      </c>
      <c r="E2000" s="4" t="inlineStr">
        <is>
          <t>Cook Out Southern 500</t>
        </is>
      </c>
      <c r="F2000" s="7" t="n">
        <v>46271</v>
      </c>
      <c r="G2000" s="4" t="inlineStr">
        <is>
          <t>Carson Hocevar</t>
        </is>
      </c>
      <c r="H2000" s="4" t="n">
        <v>0.15</v>
      </c>
      <c r="I2000" s="4" t="n">
        <v>0</v>
      </c>
      <c r="J2000" s="4" t="n">
        <v>0</v>
      </c>
      <c r="K2000" s="4" t="n">
        <v>0.6</v>
      </c>
      <c r="L2000" s="4">
        <f>H2000*Settings!$B$4+I2000*Settings!$B$5+J2000*Settings!$B$6</f>
        <v/>
      </c>
      <c r="M2000" s="4">
        <f>MAX(-Settings!$B$7,MIN(Settings!$B$7,L2000*K2000))</f>
        <v/>
      </c>
      <c r="N2000" s="4">
        <f>M2000*Settings!$B$9</f>
        <v/>
      </c>
      <c r="O2000" s="4">
        <f>-M2000*Settings!$B$10</f>
        <v/>
      </c>
      <c r="P2000" s="4" t="inlineStr">
        <is>
          <t>2026_R27_COOK_OUT_SOUTHERN_500_S01;2026_R27_COOK_OUT_SOUTHERN_500_S04;2026_R27_COOK_OUT_SOUTHERN_500_S05</t>
        </is>
      </c>
      <c r="Q2000" s="4" t="inlineStr">
        <is>
          <t>Proxy coded from results/form/track-fit scaffold; review against pre-race article/odds before modeling.</t>
        </is>
      </c>
      <c r="R2000" s="4" t="inlineStr">
        <is>
          <t>2026-07-15</t>
        </is>
      </c>
      <c r="S2000" s="4" t="inlineStr">
        <is>
          <t>GPT-5.5 Thinking</t>
        </is>
      </c>
      <c r="T2000" s="4" t="inlineStr">
        <is>
          <t>https://www.jayski.com/nascar-cup-series/2026-nascar-cup-series-race-results/</t>
        </is>
      </c>
    </row>
    <row r="2001">
      <c r="A2001" s="4" t="inlineStr">
        <is>
          <t>2026_R27_COOK_OUT_SOUTHERN_500_JOSH_BERRY</t>
        </is>
      </c>
      <c r="B2001" s="4" t="inlineStr">
        <is>
          <t>2026_R27_COOK_OUT_SOUTHERN_500</t>
        </is>
      </c>
      <c r="C2001" s="4" t="n">
        <v>2026</v>
      </c>
      <c r="D2001" s="4" t="n">
        <v>27</v>
      </c>
      <c r="E2001" s="4" t="inlineStr">
        <is>
          <t>Cook Out Southern 500</t>
        </is>
      </c>
      <c r="F2001" s="7" t="n">
        <v>46271</v>
      </c>
      <c r="G2001" s="4" t="inlineStr">
        <is>
          <t>Josh Berry</t>
        </is>
      </c>
      <c r="H2001" s="4" t="n">
        <v>0.05</v>
      </c>
      <c r="I2001" s="4" t="n">
        <v>0</v>
      </c>
      <c r="J2001" s="4" t="n">
        <v>0</v>
      </c>
      <c r="K2001" s="4" t="n">
        <v>0.6</v>
      </c>
      <c r="L2001" s="4">
        <f>H2001*Settings!$B$4+I2001*Settings!$B$5+J2001*Settings!$B$6</f>
        <v/>
      </c>
      <c r="M2001" s="4">
        <f>MAX(-Settings!$B$7,MIN(Settings!$B$7,L2001*K2001))</f>
        <v/>
      </c>
      <c r="N2001" s="4">
        <f>M2001*Settings!$B$9</f>
        <v/>
      </c>
      <c r="O2001" s="4">
        <f>-M2001*Settings!$B$10</f>
        <v/>
      </c>
      <c r="P2001" s="4" t="inlineStr">
        <is>
          <t>2026_R27_COOK_OUT_SOUTHERN_500_S01;2026_R27_COOK_OUT_SOUTHERN_500_S04;2026_R27_COOK_OUT_SOUTHERN_500_S05</t>
        </is>
      </c>
      <c r="Q2001" s="4" t="inlineStr">
        <is>
          <t>Proxy coded from results/form/track-fit scaffold; review against pre-race article/odds before modeling.</t>
        </is>
      </c>
      <c r="R2001" s="4" t="inlineStr">
        <is>
          <t>2026-07-15</t>
        </is>
      </c>
      <c r="S2001" s="4" t="inlineStr">
        <is>
          <t>GPT-5.5 Thinking</t>
        </is>
      </c>
      <c r="T2001" s="4" t="inlineStr">
        <is>
          <t>https://www.jayski.com/nascar-cup-series/2026-nascar-cup-series-race-results/</t>
        </is>
      </c>
    </row>
    <row r="2002">
      <c r="A2002" s="4" t="inlineStr">
        <is>
          <t>2026_R27_COOK_OUT_SOUTHERN_500_AUSTIN_DILLON</t>
        </is>
      </c>
      <c r="B2002" s="4" t="inlineStr">
        <is>
          <t>2026_R27_COOK_OUT_SOUTHERN_500</t>
        </is>
      </c>
      <c r="C2002" s="4" t="n">
        <v>2026</v>
      </c>
      <c r="D2002" s="4" t="n">
        <v>27</v>
      </c>
      <c r="E2002" s="4" t="inlineStr">
        <is>
          <t>Cook Out Southern 500</t>
        </is>
      </c>
      <c r="F2002" s="7" t="n">
        <v>46271</v>
      </c>
      <c r="G2002" s="4" t="inlineStr">
        <is>
          <t>Austin Dillon</t>
        </is>
      </c>
      <c r="H2002" s="4" t="n">
        <v>-0.05</v>
      </c>
      <c r="I2002" s="4" t="n">
        <v>0</v>
      </c>
      <c r="J2002" s="4" t="n">
        <v>0</v>
      </c>
      <c r="K2002" s="4" t="n">
        <v>0.6</v>
      </c>
      <c r="L2002" s="4">
        <f>H2002*Settings!$B$4+I2002*Settings!$B$5+J2002*Settings!$B$6</f>
        <v/>
      </c>
      <c r="M2002" s="4">
        <f>MAX(-Settings!$B$7,MIN(Settings!$B$7,L2002*K2002))</f>
        <v/>
      </c>
      <c r="N2002" s="4">
        <f>M2002*Settings!$B$9</f>
        <v/>
      </c>
      <c r="O2002" s="4">
        <f>-M2002*Settings!$B$10</f>
        <v/>
      </c>
      <c r="P2002" s="4" t="inlineStr">
        <is>
          <t>2026_R27_COOK_OUT_SOUTHERN_500_S01;2026_R27_COOK_OUT_SOUTHERN_500_S04;2026_R27_COOK_OUT_SOUTHERN_500_S05</t>
        </is>
      </c>
      <c r="Q2002" s="4" t="inlineStr">
        <is>
          <t>Proxy coded from results/form/track-fit scaffold; review against pre-race article/odds before modeling.</t>
        </is>
      </c>
      <c r="R2002" s="4" t="inlineStr">
        <is>
          <t>2026-07-15</t>
        </is>
      </c>
      <c r="S2002" s="4" t="inlineStr">
        <is>
          <t>GPT-5.5 Thinking</t>
        </is>
      </c>
      <c r="T2002" s="4" t="inlineStr">
        <is>
          <t>https://www.jayski.com/nascar-cup-series/2026-nascar-cup-series-race-results/</t>
        </is>
      </c>
    </row>
    <row r="2003">
      <c r="A2003" s="4" t="inlineStr">
        <is>
          <t>2026_R27_COOK_OUT_SOUTHERN_500_DANIEL_SUAREZ</t>
        </is>
      </c>
      <c r="B2003" s="4" t="inlineStr">
        <is>
          <t>2026_R27_COOK_OUT_SOUTHERN_500</t>
        </is>
      </c>
      <c r="C2003" s="4" t="n">
        <v>2026</v>
      </c>
      <c r="D2003" s="4" t="n">
        <v>27</v>
      </c>
      <c r="E2003" s="4" t="inlineStr">
        <is>
          <t>Cook Out Southern 500</t>
        </is>
      </c>
      <c r="F2003" s="7" t="n">
        <v>46271</v>
      </c>
      <c r="G2003" s="4" t="inlineStr">
        <is>
          <t>Daniel Suarez</t>
        </is>
      </c>
      <c r="H2003" s="4" t="n">
        <v>0.05</v>
      </c>
      <c r="I2003" s="4" t="n">
        <v>0</v>
      </c>
      <c r="J2003" s="4" t="n">
        <v>0</v>
      </c>
      <c r="K2003" s="4" t="n">
        <v>0.6</v>
      </c>
      <c r="L2003" s="4">
        <f>H2003*Settings!$B$4+I2003*Settings!$B$5+J2003*Settings!$B$6</f>
        <v/>
      </c>
      <c r="M2003" s="4">
        <f>MAX(-Settings!$B$7,MIN(Settings!$B$7,L2003*K2003))</f>
        <v/>
      </c>
      <c r="N2003" s="4">
        <f>M2003*Settings!$B$9</f>
        <v/>
      </c>
      <c r="O2003" s="4">
        <f>-M2003*Settings!$B$10</f>
        <v/>
      </c>
      <c r="P2003" s="4" t="inlineStr">
        <is>
          <t>2026_R27_COOK_OUT_SOUTHERN_500_S01;2026_R27_COOK_OUT_SOUTHERN_500_S04;2026_R27_COOK_OUT_SOUTHERN_500_S05</t>
        </is>
      </c>
      <c r="Q2003" s="4" t="inlineStr">
        <is>
          <t>Proxy coded from results/form/track-fit scaffold; review against pre-race article/odds before modeling.</t>
        </is>
      </c>
      <c r="R2003" s="4" t="inlineStr">
        <is>
          <t>2026-07-15</t>
        </is>
      </c>
      <c r="S2003" s="4" t="inlineStr">
        <is>
          <t>GPT-5.5 Thinking</t>
        </is>
      </c>
      <c r="T2003" s="4" t="inlineStr">
        <is>
          <t>https://www.jayski.com/nascar-cup-series/2026-nascar-cup-series-race-results/</t>
        </is>
      </c>
    </row>
    <row r="2004">
      <c r="A2004" s="4" t="inlineStr">
        <is>
          <t>2026_R27_COOK_OUT_SOUTHERN_500_COREY_HEIM</t>
        </is>
      </c>
      <c r="B2004" s="4" t="inlineStr">
        <is>
          <t>2026_R27_COOK_OUT_SOUTHERN_500</t>
        </is>
      </c>
      <c r="C2004" s="4" t="n">
        <v>2026</v>
      </c>
      <c r="D2004" s="4" t="n">
        <v>27</v>
      </c>
      <c r="E2004" s="4" t="inlineStr">
        <is>
          <t>Cook Out Southern 500</t>
        </is>
      </c>
      <c r="F2004" s="7" t="n">
        <v>46271</v>
      </c>
      <c r="G2004" s="4" t="inlineStr">
        <is>
          <t>Corey Heim</t>
        </is>
      </c>
      <c r="H2004" s="4" t="n">
        <v>0.05</v>
      </c>
      <c r="I2004" s="4" t="n">
        <v>0</v>
      </c>
      <c r="J2004" s="4" t="n">
        <v>0</v>
      </c>
      <c r="K2004" s="4" t="n">
        <v>0.6</v>
      </c>
      <c r="L2004" s="4">
        <f>H2004*Settings!$B$4+I2004*Settings!$B$5+J2004*Settings!$B$6</f>
        <v/>
      </c>
      <c r="M2004" s="4">
        <f>MAX(-Settings!$B$7,MIN(Settings!$B$7,L2004*K2004))</f>
        <v/>
      </c>
      <c r="N2004" s="4">
        <f>M2004*Settings!$B$9</f>
        <v/>
      </c>
      <c r="O2004" s="4">
        <f>-M2004*Settings!$B$10</f>
        <v/>
      </c>
      <c r="P2004" s="4" t="inlineStr">
        <is>
          <t>2026_R27_COOK_OUT_SOUTHERN_500_S01;2026_R27_COOK_OUT_SOUTHERN_500_S04;2026_R27_COOK_OUT_SOUTHERN_500_S05</t>
        </is>
      </c>
      <c r="Q2004" s="4" t="inlineStr">
        <is>
          <t>Proxy coded from results/form/track-fit scaffold; review against pre-race article/odds before modeling.</t>
        </is>
      </c>
      <c r="R2004" s="4" t="inlineStr">
        <is>
          <t>2026-07-15</t>
        </is>
      </c>
      <c r="S2004" s="4" t="inlineStr">
        <is>
          <t>GPT-5.5 Thinking</t>
        </is>
      </c>
      <c r="T2004" s="4" t="inlineStr">
        <is>
          <t>https://www.jayski.com/nascar-cup-series/2026-nascar-cup-series-race-results/</t>
        </is>
      </c>
    </row>
    <row r="2005">
      <c r="A2005" s="4" t="inlineStr">
        <is>
          <t>2026_R27_COOK_OUT_SOUTHERN_500_MICHAEL_MCDOWELL</t>
        </is>
      </c>
      <c r="B2005" s="4" t="inlineStr">
        <is>
          <t>2026_R27_COOK_OUT_SOUTHERN_500</t>
        </is>
      </c>
      <c r="C2005" s="4" t="n">
        <v>2026</v>
      </c>
      <c r="D2005" s="4" t="n">
        <v>27</v>
      </c>
      <c r="E2005" s="4" t="inlineStr">
        <is>
          <t>Cook Out Southern 500</t>
        </is>
      </c>
      <c r="F2005" s="7" t="n">
        <v>46271</v>
      </c>
      <c r="G2005" s="4" t="inlineStr">
        <is>
          <t>Michael McDowell</t>
        </is>
      </c>
      <c r="H2005" s="4" t="n">
        <v>0.05</v>
      </c>
      <c r="I2005" s="4" t="n">
        <v>0</v>
      </c>
      <c r="J2005" s="4" t="n">
        <v>0</v>
      </c>
      <c r="K2005" s="4" t="n">
        <v>0.6</v>
      </c>
      <c r="L2005" s="4">
        <f>H2005*Settings!$B$4+I2005*Settings!$B$5+J2005*Settings!$B$6</f>
        <v/>
      </c>
      <c r="M2005" s="4">
        <f>MAX(-Settings!$B$7,MIN(Settings!$B$7,L2005*K2005))</f>
        <v/>
      </c>
      <c r="N2005" s="4">
        <f>M2005*Settings!$B$9</f>
        <v/>
      </c>
      <c r="O2005" s="4">
        <f>-M2005*Settings!$B$10</f>
        <v/>
      </c>
      <c r="P2005" s="4" t="inlineStr">
        <is>
          <t>2026_R27_COOK_OUT_SOUTHERN_500_S01;2026_R27_COOK_OUT_SOUTHERN_500_S04;2026_R27_COOK_OUT_SOUTHERN_500_S05</t>
        </is>
      </c>
      <c r="Q2005" s="4" t="inlineStr">
        <is>
          <t>Proxy coded from results/form/track-fit scaffold; review against pre-race article/odds before modeling.</t>
        </is>
      </c>
      <c r="R2005" s="4" t="inlineStr">
        <is>
          <t>2026-07-15</t>
        </is>
      </c>
      <c r="S2005" s="4" t="inlineStr">
        <is>
          <t>GPT-5.5 Thinking</t>
        </is>
      </c>
      <c r="T2005" s="4" t="inlineStr">
        <is>
          <t>https://www.jayski.com/nascar-cup-series/2026-nascar-cup-series-race-results/</t>
        </is>
      </c>
    </row>
    <row r="2006">
      <c r="A2006" s="4" t="inlineStr">
        <is>
          <t>2026_R27_COOK_OUT_SOUTHERN_500_CHRIS_BUESCHER</t>
        </is>
      </c>
      <c r="B2006" s="4" t="inlineStr">
        <is>
          <t>2026_R27_COOK_OUT_SOUTHERN_500</t>
        </is>
      </c>
      <c r="C2006" s="4" t="n">
        <v>2026</v>
      </c>
      <c r="D2006" s="4" t="n">
        <v>27</v>
      </c>
      <c r="E2006" s="4" t="inlineStr">
        <is>
          <t>Cook Out Southern 500</t>
        </is>
      </c>
      <c r="F2006" s="7" t="n">
        <v>46271</v>
      </c>
      <c r="G2006" s="4" t="inlineStr">
        <is>
          <t>Chris Buescher</t>
        </is>
      </c>
      <c r="H2006" s="4" t="n">
        <v>0.25</v>
      </c>
      <c r="I2006" s="4" t="n">
        <v>0</v>
      </c>
      <c r="J2006" s="4" t="n">
        <v>0</v>
      </c>
      <c r="K2006" s="4" t="n">
        <v>0.6</v>
      </c>
      <c r="L2006" s="4">
        <f>H2006*Settings!$B$4+I2006*Settings!$B$5+J2006*Settings!$B$6</f>
        <v/>
      </c>
      <c r="M2006" s="4">
        <f>MAX(-Settings!$B$7,MIN(Settings!$B$7,L2006*K2006))</f>
        <v/>
      </c>
      <c r="N2006" s="4">
        <f>M2006*Settings!$B$9</f>
        <v/>
      </c>
      <c r="O2006" s="4">
        <f>-M2006*Settings!$B$10</f>
        <v/>
      </c>
      <c r="P2006" s="4" t="inlineStr">
        <is>
          <t>2026_R27_COOK_OUT_SOUTHERN_500_S01;2026_R27_COOK_OUT_SOUTHERN_500_S04;2026_R27_COOK_OUT_SOUTHERN_500_S05</t>
        </is>
      </c>
      <c r="Q2006" s="4" t="inlineStr">
        <is>
          <t>Proxy coded from results/form/track-fit scaffold; review against pre-race article/odds before modeling.</t>
        </is>
      </c>
      <c r="R2006" s="4" t="inlineStr">
        <is>
          <t>2026-07-15</t>
        </is>
      </c>
      <c r="S2006" s="4" t="inlineStr">
        <is>
          <t>GPT-5.5 Thinking</t>
        </is>
      </c>
      <c r="T2006" s="4" t="inlineStr">
        <is>
          <t>https://www.jayski.com/nascar-cup-series/2026-nascar-cup-series-race-results/</t>
        </is>
      </c>
    </row>
    <row r="2007">
      <c r="A2007" s="4" t="inlineStr">
        <is>
          <t>2026_R27_COOK_OUT_SOUTHERN_500_BRAD_KESELOWSKI</t>
        </is>
      </c>
      <c r="B2007" s="4" t="inlineStr">
        <is>
          <t>2026_R27_COOK_OUT_SOUTHERN_500</t>
        </is>
      </c>
      <c r="C2007" s="4" t="n">
        <v>2026</v>
      </c>
      <c r="D2007" s="4" t="n">
        <v>27</v>
      </c>
      <c r="E2007" s="4" t="inlineStr">
        <is>
          <t>Cook Out Southern 500</t>
        </is>
      </c>
      <c r="F2007" s="7" t="n">
        <v>46271</v>
      </c>
      <c r="G2007" s="4" t="inlineStr">
        <is>
          <t>Brad Keselowski</t>
        </is>
      </c>
      <c r="H2007" s="4" t="n">
        <v>0.05</v>
      </c>
      <c r="I2007" s="4" t="n">
        <v>0</v>
      </c>
      <c r="J2007" s="4" t="n">
        <v>0</v>
      </c>
      <c r="K2007" s="4" t="n">
        <v>0.6</v>
      </c>
      <c r="L2007" s="4">
        <f>H2007*Settings!$B$4+I2007*Settings!$B$5+J2007*Settings!$B$6</f>
        <v/>
      </c>
      <c r="M2007" s="4">
        <f>MAX(-Settings!$B$7,MIN(Settings!$B$7,L2007*K2007))</f>
        <v/>
      </c>
      <c r="N2007" s="4">
        <f>M2007*Settings!$B$9</f>
        <v/>
      </c>
      <c r="O2007" s="4">
        <f>-M2007*Settings!$B$10</f>
        <v/>
      </c>
      <c r="P2007" s="4" t="inlineStr">
        <is>
          <t>2026_R27_COOK_OUT_SOUTHERN_500_S01;2026_R27_COOK_OUT_SOUTHERN_500_S04;2026_R27_COOK_OUT_SOUTHERN_500_S05</t>
        </is>
      </c>
      <c r="Q2007" s="4" t="inlineStr">
        <is>
          <t>Proxy coded from results/form/track-fit scaffold; review against pre-race article/odds before modeling.</t>
        </is>
      </c>
      <c r="R2007" s="4" t="inlineStr">
        <is>
          <t>2026-07-15</t>
        </is>
      </c>
      <c r="S2007" s="4" t="inlineStr">
        <is>
          <t>GPT-5.5 Thinking</t>
        </is>
      </c>
      <c r="T2007" s="4" t="inlineStr">
        <is>
          <t>https://www.jayski.com/nascar-cup-series/2026-nascar-cup-series-race-results/</t>
        </is>
      </c>
    </row>
    <row r="2008">
      <c r="A2008" s="4" t="inlineStr">
        <is>
          <t>2026_R27_COOK_OUT_SOUTHERN_500_ALEX_BOWMAN</t>
        </is>
      </c>
      <c r="B2008" s="4" t="inlineStr">
        <is>
          <t>2026_R27_COOK_OUT_SOUTHERN_500</t>
        </is>
      </c>
      <c r="C2008" s="4" t="n">
        <v>2026</v>
      </c>
      <c r="D2008" s="4" t="n">
        <v>27</v>
      </c>
      <c r="E2008" s="4" t="inlineStr">
        <is>
          <t>Cook Out Southern 500</t>
        </is>
      </c>
      <c r="F2008" s="7" t="n">
        <v>46271</v>
      </c>
      <c r="G2008" s="4" t="inlineStr">
        <is>
          <t>Alex Bowman</t>
        </is>
      </c>
      <c r="H2008" s="4" t="n">
        <v>0.15</v>
      </c>
      <c r="I2008" s="4" t="n">
        <v>0.2</v>
      </c>
      <c r="J2008" s="4" t="n">
        <v>0</v>
      </c>
      <c r="K2008" s="4" t="n">
        <v>0.6</v>
      </c>
      <c r="L2008" s="4">
        <f>H2008*Settings!$B$4+I2008*Settings!$B$5+J2008*Settings!$B$6</f>
        <v/>
      </c>
      <c r="M2008" s="4">
        <f>MAX(-Settings!$B$7,MIN(Settings!$B$7,L2008*K2008))</f>
        <v/>
      </c>
      <c r="N2008" s="4">
        <f>M2008*Settings!$B$9</f>
        <v/>
      </c>
      <c r="O2008" s="4">
        <f>-M2008*Settings!$B$10</f>
        <v/>
      </c>
      <c r="P2008" s="4" t="inlineStr">
        <is>
          <t>2026_R27_COOK_OUT_SOUTHERN_500_S01;2026_R27_COOK_OUT_SOUTHERN_500_S04;2026_R27_COOK_OUT_SOUTHERN_500_S05</t>
        </is>
      </c>
      <c r="Q2008" s="4" t="inlineStr">
        <is>
          <t>Proxy coded from results/form/track-fit scaffold; review against pre-race article/odds before modeling.</t>
        </is>
      </c>
      <c r="R2008" s="4" t="inlineStr">
        <is>
          <t>2026-07-15</t>
        </is>
      </c>
      <c r="S2008" s="4" t="inlineStr">
        <is>
          <t>GPT-5.5 Thinking</t>
        </is>
      </c>
      <c r="T2008" s="4" t="inlineStr">
        <is>
          <t>https://www.jayski.com/nascar-cup-series/2026-nascar-cup-series-race-results/</t>
        </is>
      </c>
    </row>
    <row r="2009">
      <c r="A2009" s="4" t="inlineStr">
        <is>
          <t>2026_R27_COOK_OUT_SOUTHERN_500_KYLE_BUSCH</t>
        </is>
      </c>
      <c r="B2009" s="4" t="inlineStr">
        <is>
          <t>2026_R27_COOK_OUT_SOUTHERN_500</t>
        </is>
      </c>
      <c r="C2009" s="4" t="n">
        <v>2026</v>
      </c>
      <c r="D2009" s="4" t="n">
        <v>27</v>
      </c>
      <c r="E2009" s="4" t="inlineStr">
        <is>
          <t>Cook Out Southern 500</t>
        </is>
      </c>
      <c r="F2009" s="7" t="n">
        <v>46271</v>
      </c>
      <c r="G2009" s="4" t="inlineStr">
        <is>
          <t>Kyle Busch</t>
        </is>
      </c>
      <c r="H2009" s="4" t="n">
        <v>0.05</v>
      </c>
      <c r="I2009" s="4" t="n">
        <v>0</v>
      </c>
      <c r="J2009" s="4" t="n">
        <v>0</v>
      </c>
      <c r="K2009" s="4" t="n">
        <v>0.6</v>
      </c>
      <c r="L2009" s="4">
        <f>H2009*Settings!$B$4+I2009*Settings!$B$5+J2009*Settings!$B$6</f>
        <v/>
      </c>
      <c r="M2009" s="4">
        <f>MAX(-Settings!$B$7,MIN(Settings!$B$7,L2009*K2009))</f>
        <v/>
      </c>
      <c r="N2009" s="4">
        <f>M2009*Settings!$B$9</f>
        <v/>
      </c>
      <c r="O2009" s="4">
        <f>-M2009*Settings!$B$10</f>
        <v/>
      </c>
      <c r="P2009" s="4" t="inlineStr">
        <is>
          <t>2026_R27_COOK_OUT_SOUTHERN_500_S01;2026_R27_COOK_OUT_SOUTHERN_500_S04;2026_R27_COOK_OUT_SOUTHERN_500_S05</t>
        </is>
      </c>
      <c r="Q2009" s="4" t="inlineStr">
        <is>
          <t>Proxy coded from results/form/track-fit scaffold; review against pre-race article/odds before modeling.</t>
        </is>
      </c>
      <c r="R2009" s="4" t="inlineStr">
        <is>
          <t>2026-07-15</t>
        </is>
      </c>
      <c r="S2009" s="4" t="inlineStr">
        <is>
          <t>GPT-5.5 Thinking</t>
        </is>
      </c>
      <c r="T2009" s="4" t="inlineStr">
        <is>
          <t>https://www.jayski.com/nascar-cup-series/2026-nascar-cup-series-race-results/</t>
        </is>
      </c>
    </row>
    <row r="2010">
      <c r="A2010" s="4" t="inlineStr">
        <is>
          <t>2026_R27_COOK_OUT_SOUTHERN_500_RYAN_PREECE</t>
        </is>
      </c>
      <c r="B2010" s="4" t="inlineStr">
        <is>
          <t>2026_R27_COOK_OUT_SOUTHERN_500</t>
        </is>
      </c>
      <c r="C2010" s="4" t="n">
        <v>2026</v>
      </c>
      <c r="D2010" s="4" t="n">
        <v>27</v>
      </c>
      <c r="E2010" s="4" t="inlineStr">
        <is>
          <t>Cook Out Southern 500</t>
        </is>
      </c>
      <c r="F2010" s="7" t="n">
        <v>46271</v>
      </c>
      <c r="G2010" s="4" t="inlineStr">
        <is>
          <t>Ryan Preece</t>
        </is>
      </c>
      <c r="H2010" s="4" t="n">
        <v>0.05</v>
      </c>
      <c r="I2010" s="4" t="n">
        <v>0</v>
      </c>
      <c r="J2010" s="4" t="n">
        <v>0</v>
      </c>
      <c r="K2010" s="4" t="n">
        <v>0.6</v>
      </c>
      <c r="L2010" s="4">
        <f>H2010*Settings!$B$4+I2010*Settings!$B$5+J2010*Settings!$B$6</f>
        <v/>
      </c>
      <c r="M2010" s="4">
        <f>MAX(-Settings!$B$7,MIN(Settings!$B$7,L2010*K2010))</f>
        <v/>
      </c>
      <c r="N2010" s="4">
        <f>M2010*Settings!$B$9</f>
        <v/>
      </c>
      <c r="O2010" s="4">
        <f>-M2010*Settings!$B$10</f>
        <v/>
      </c>
      <c r="P2010" s="4" t="inlineStr">
        <is>
          <t>2026_R27_COOK_OUT_SOUTHERN_500_S01;2026_R27_COOK_OUT_SOUTHERN_500_S04;2026_R27_COOK_OUT_SOUTHERN_500_S05</t>
        </is>
      </c>
      <c r="Q2010" s="4" t="inlineStr">
        <is>
          <t>Proxy coded from results/form/track-fit scaffold; review against pre-race article/odds before modeling.</t>
        </is>
      </c>
      <c r="R2010" s="4" t="inlineStr">
        <is>
          <t>2026-07-15</t>
        </is>
      </c>
      <c r="S2010" s="4" t="inlineStr">
        <is>
          <t>GPT-5.5 Thinking</t>
        </is>
      </c>
      <c r="T2010" s="4" t="inlineStr">
        <is>
          <t>https://www.jayski.com/nascar-cup-series/2026-nascar-cup-series-race-results/</t>
        </is>
      </c>
    </row>
    <row r="2011">
      <c r="A2011" s="4" t="inlineStr">
        <is>
          <t>2026_R27_COOK_OUT_SOUTHERN_500_A_J_ALLMENDINGER</t>
        </is>
      </c>
      <c r="B2011" s="4" t="inlineStr">
        <is>
          <t>2026_R27_COOK_OUT_SOUTHERN_500</t>
        </is>
      </c>
      <c r="C2011" s="4" t="n">
        <v>2026</v>
      </c>
      <c r="D2011" s="4" t="n">
        <v>27</v>
      </c>
      <c r="E2011" s="4" t="inlineStr">
        <is>
          <t>Cook Out Southern 500</t>
        </is>
      </c>
      <c r="F2011" s="7" t="n">
        <v>46271</v>
      </c>
      <c r="G2011" s="4" t="inlineStr">
        <is>
          <t>A.J. Allmendinger</t>
        </is>
      </c>
      <c r="H2011" s="4" t="n">
        <v>0</v>
      </c>
      <c r="I2011" s="4" t="n">
        <v>0</v>
      </c>
      <c r="J2011" s="4" t="n">
        <v>0</v>
      </c>
      <c r="K2011" s="4" t="n">
        <v>0.6</v>
      </c>
      <c r="L2011" s="4">
        <f>H2011*Settings!$B$4+I2011*Settings!$B$5+J2011*Settings!$B$6</f>
        <v/>
      </c>
      <c r="M2011" s="4">
        <f>MAX(-Settings!$B$7,MIN(Settings!$B$7,L2011*K2011))</f>
        <v/>
      </c>
      <c r="N2011" s="4">
        <f>M2011*Settings!$B$9</f>
        <v/>
      </c>
      <c r="O2011" s="4">
        <f>-M2011*Settings!$B$10</f>
        <v/>
      </c>
      <c r="P2011" s="4" t="inlineStr">
        <is>
          <t>2026_R27_COOK_OUT_SOUTHERN_500_S01;2026_R27_COOK_OUT_SOUTHERN_500_S04;2026_R27_COOK_OUT_SOUTHERN_500_S05</t>
        </is>
      </c>
      <c r="Q2011" s="4" t="inlineStr">
        <is>
          <t>Proxy coded from results/form/track-fit scaffold; review against pre-race article/odds before modeling.</t>
        </is>
      </c>
      <c r="R2011" s="4" t="inlineStr">
        <is>
          <t>2026-07-15</t>
        </is>
      </c>
      <c r="S2011" s="4" t="inlineStr">
        <is>
          <t>GPT-5.5 Thinking</t>
        </is>
      </c>
      <c r="T2011" s="4" t="inlineStr">
        <is>
          <t>https://www.jayski.com/nascar-cup-series/2026-nascar-cup-series-race-results/</t>
        </is>
      </c>
    </row>
    <row r="2012">
      <c r="A2012" s="4" t="inlineStr">
        <is>
          <t>2026_R27_COOK_OUT_SOUTHERN_500_ZANE_SMITH</t>
        </is>
      </c>
      <c r="B2012" s="4" t="inlineStr">
        <is>
          <t>2026_R27_COOK_OUT_SOUTHERN_500</t>
        </is>
      </c>
      <c r="C2012" s="4" t="n">
        <v>2026</v>
      </c>
      <c r="D2012" s="4" t="n">
        <v>27</v>
      </c>
      <c r="E2012" s="4" t="inlineStr">
        <is>
          <t>Cook Out Southern 500</t>
        </is>
      </c>
      <c r="F2012" s="7" t="n">
        <v>46271</v>
      </c>
      <c r="G2012" s="4" t="inlineStr">
        <is>
          <t>Zane Smith</t>
        </is>
      </c>
      <c r="H2012" s="4" t="n">
        <v>-0.05</v>
      </c>
      <c r="I2012" s="4" t="n">
        <v>0</v>
      </c>
      <c r="J2012" s="4" t="n">
        <v>0</v>
      </c>
      <c r="K2012" s="4" t="n">
        <v>0.6</v>
      </c>
      <c r="L2012" s="4">
        <f>H2012*Settings!$B$4+I2012*Settings!$B$5+J2012*Settings!$B$6</f>
        <v/>
      </c>
      <c r="M2012" s="4">
        <f>MAX(-Settings!$B$7,MIN(Settings!$B$7,L2012*K2012))</f>
        <v/>
      </c>
      <c r="N2012" s="4">
        <f>M2012*Settings!$B$9</f>
        <v/>
      </c>
      <c r="O2012" s="4">
        <f>-M2012*Settings!$B$10</f>
        <v/>
      </c>
      <c r="P2012" s="4" t="inlineStr">
        <is>
          <t>2026_R27_COOK_OUT_SOUTHERN_500_S01;2026_R27_COOK_OUT_SOUTHERN_500_S04;2026_R27_COOK_OUT_SOUTHERN_500_S05</t>
        </is>
      </c>
      <c r="Q2012" s="4" t="inlineStr">
        <is>
          <t>Proxy coded from results/form/track-fit scaffold; review against pre-race article/odds before modeling.</t>
        </is>
      </c>
      <c r="R2012" s="4" t="inlineStr">
        <is>
          <t>2026-07-15</t>
        </is>
      </c>
      <c r="S2012" s="4" t="inlineStr">
        <is>
          <t>GPT-5.5 Thinking</t>
        </is>
      </c>
      <c r="T2012" s="4" t="inlineStr">
        <is>
          <t>https://www.jayski.com/nascar-cup-series/2026-nascar-cup-series-race-results/</t>
        </is>
      </c>
    </row>
    <row r="2013">
      <c r="A2013" s="4" t="inlineStr">
        <is>
          <t>2026_R27_COOK_OUT_SOUTHERN_500_ERIK_JONES</t>
        </is>
      </c>
      <c r="B2013" s="4" t="inlineStr">
        <is>
          <t>2026_R27_COOK_OUT_SOUTHERN_500</t>
        </is>
      </c>
      <c r="C2013" s="4" t="n">
        <v>2026</v>
      </c>
      <c r="D2013" s="4" t="n">
        <v>27</v>
      </c>
      <c r="E2013" s="4" t="inlineStr">
        <is>
          <t>Cook Out Southern 500</t>
        </is>
      </c>
      <c r="F2013" s="7" t="n">
        <v>46271</v>
      </c>
      <c r="G2013" s="4" t="inlineStr">
        <is>
          <t>Erik Jones</t>
        </is>
      </c>
      <c r="H2013" s="4" t="n">
        <v>0</v>
      </c>
      <c r="I2013" s="4" t="n">
        <v>0</v>
      </c>
      <c r="J2013" s="4" t="n">
        <v>0</v>
      </c>
      <c r="K2013" s="4" t="n">
        <v>0.6</v>
      </c>
      <c r="L2013" s="4">
        <f>H2013*Settings!$B$4+I2013*Settings!$B$5+J2013*Settings!$B$6</f>
        <v/>
      </c>
      <c r="M2013" s="4">
        <f>MAX(-Settings!$B$7,MIN(Settings!$B$7,L2013*K2013))</f>
        <v/>
      </c>
      <c r="N2013" s="4">
        <f>M2013*Settings!$B$9</f>
        <v/>
      </c>
      <c r="O2013" s="4">
        <f>-M2013*Settings!$B$10</f>
        <v/>
      </c>
      <c r="P2013" s="4" t="inlineStr">
        <is>
          <t>2026_R27_COOK_OUT_SOUTHERN_500_S01;2026_R27_COOK_OUT_SOUTHERN_500_S04;2026_R27_COOK_OUT_SOUTHERN_500_S05</t>
        </is>
      </c>
      <c r="Q2013" s="4" t="inlineStr">
        <is>
          <t>Proxy coded from results/form/track-fit scaffold; review against pre-race article/odds before modeling.</t>
        </is>
      </c>
      <c r="R2013" s="4" t="inlineStr">
        <is>
          <t>2026-07-15</t>
        </is>
      </c>
      <c r="S2013" s="4" t="inlineStr">
        <is>
          <t>GPT-5.5 Thinking</t>
        </is>
      </c>
      <c r="T2013" s="4" t="inlineStr">
        <is>
          <t>https://www.jayski.com/nascar-cup-series/2026-nascar-cup-series-race-results/</t>
        </is>
      </c>
    </row>
    <row r="2014">
      <c r="A2014" s="4" t="inlineStr">
        <is>
          <t>2026_R27_COOK_OUT_SOUTHERN_500_RICKY_STENHOUSE_JR</t>
        </is>
      </c>
      <c r="B2014" s="4" t="inlineStr">
        <is>
          <t>2026_R27_COOK_OUT_SOUTHERN_500</t>
        </is>
      </c>
      <c r="C2014" s="4" t="n">
        <v>2026</v>
      </c>
      <c r="D2014" s="4" t="n">
        <v>27</v>
      </c>
      <c r="E2014" s="4" t="inlineStr">
        <is>
          <t>Cook Out Southern 500</t>
        </is>
      </c>
      <c r="F2014" s="7" t="n">
        <v>46271</v>
      </c>
      <c r="G2014" s="4" t="inlineStr">
        <is>
          <t>Ricky Stenhouse Jr.</t>
        </is>
      </c>
      <c r="H2014" s="4" t="n">
        <v>-0.05</v>
      </c>
      <c r="I2014" s="4" t="n">
        <v>0</v>
      </c>
      <c r="J2014" s="4" t="n">
        <v>0</v>
      </c>
      <c r="K2014" s="4" t="n">
        <v>0.6</v>
      </c>
      <c r="L2014" s="4">
        <f>H2014*Settings!$B$4+I2014*Settings!$B$5+J2014*Settings!$B$6</f>
        <v/>
      </c>
      <c r="M2014" s="4">
        <f>MAX(-Settings!$B$7,MIN(Settings!$B$7,L2014*K2014))</f>
        <v/>
      </c>
      <c r="N2014" s="4">
        <f>M2014*Settings!$B$9</f>
        <v/>
      </c>
      <c r="O2014" s="4">
        <f>-M2014*Settings!$B$10</f>
        <v/>
      </c>
      <c r="P2014" s="4" t="inlineStr">
        <is>
          <t>2026_R27_COOK_OUT_SOUTHERN_500_S01;2026_R27_COOK_OUT_SOUTHERN_500_S04;2026_R27_COOK_OUT_SOUTHERN_500_S05</t>
        </is>
      </c>
      <c r="Q2014" s="4" t="inlineStr">
        <is>
          <t>Proxy coded from results/form/track-fit scaffold; review against pre-race article/odds before modeling.</t>
        </is>
      </c>
      <c r="R2014" s="4" t="inlineStr">
        <is>
          <t>2026-07-15</t>
        </is>
      </c>
      <c r="S2014" s="4" t="inlineStr">
        <is>
          <t>GPT-5.5 Thinking</t>
        </is>
      </c>
      <c r="T2014" s="4" t="inlineStr">
        <is>
          <t>https://www.jayski.com/nascar-cup-series/2026-nascar-cup-series-race-results/</t>
        </is>
      </c>
    </row>
    <row r="2015">
      <c r="A2015" s="4" t="inlineStr">
        <is>
          <t>2026_R27_COOK_OUT_SOUTHERN_500_JOHN_HUNTER_NEMECHEK</t>
        </is>
      </c>
      <c r="B2015" s="4" t="inlineStr">
        <is>
          <t>2026_R27_COOK_OUT_SOUTHERN_500</t>
        </is>
      </c>
      <c r="C2015" s="4" t="n">
        <v>2026</v>
      </c>
      <c r="D2015" s="4" t="n">
        <v>27</v>
      </c>
      <c r="E2015" s="4" t="inlineStr">
        <is>
          <t>Cook Out Southern 500</t>
        </is>
      </c>
      <c r="F2015" s="7" t="n">
        <v>46271</v>
      </c>
      <c r="G2015" s="4" t="inlineStr">
        <is>
          <t>John Hunter Nemechek</t>
        </is>
      </c>
      <c r="H2015" s="4" t="n">
        <v>-0.05</v>
      </c>
      <c r="I2015" s="4" t="n">
        <v>0</v>
      </c>
      <c r="J2015" s="4" t="n">
        <v>0</v>
      </c>
      <c r="K2015" s="4" t="n">
        <v>0.6</v>
      </c>
      <c r="L2015" s="4">
        <f>H2015*Settings!$B$4+I2015*Settings!$B$5+J2015*Settings!$B$6</f>
        <v/>
      </c>
      <c r="M2015" s="4">
        <f>MAX(-Settings!$B$7,MIN(Settings!$B$7,L2015*K2015))</f>
        <v/>
      </c>
      <c r="N2015" s="4">
        <f>M2015*Settings!$B$9</f>
        <v/>
      </c>
      <c r="O2015" s="4">
        <f>-M2015*Settings!$B$10</f>
        <v/>
      </c>
      <c r="P2015" s="4" t="inlineStr">
        <is>
          <t>2026_R27_COOK_OUT_SOUTHERN_500_S01;2026_R27_COOK_OUT_SOUTHERN_500_S04;2026_R27_COOK_OUT_SOUTHERN_500_S05</t>
        </is>
      </c>
      <c r="Q2015" s="4" t="inlineStr">
        <is>
          <t>Proxy coded from results/form/track-fit scaffold; review against pre-race article/odds before modeling.</t>
        </is>
      </c>
      <c r="R2015" s="4" t="inlineStr">
        <is>
          <t>2026-07-15</t>
        </is>
      </c>
      <c r="S2015" s="4" t="inlineStr">
        <is>
          <t>GPT-5.5 Thinking</t>
        </is>
      </c>
      <c r="T2015" s="4" t="inlineStr">
        <is>
          <t>https://www.jayski.com/nascar-cup-series/2026-nascar-cup-series-race-results/</t>
        </is>
      </c>
    </row>
    <row r="2016">
      <c r="A2016" s="4" t="inlineStr">
        <is>
          <t>2026_R27_COOK_OUT_SOUTHERN_500_NOAH_GRAGSON</t>
        </is>
      </c>
      <c r="B2016" s="4" t="inlineStr">
        <is>
          <t>2026_R27_COOK_OUT_SOUTHERN_500</t>
        </is>
      </c>
      <c r="C2016" s="4" t="n">
        <v>2026</v>
      </c>
      <c r="D2016" s="4" t="n">
        <v>27</v>
      </c>
      <c r="E2016" s="4" t="inlineStr">
        <is>
          <t>Cook Out Southern 500</t>
        </is>
      </c>
      <c r="F2016" s="7" t="n">
        <v>46271</v>
      </c>
      <c r="G2016" s="4" t="inlineStr">
        <is>
          <t>Noah Gragson</t>
        </is>
      </c>
      <c r="H2016" s="4" t="n">
        <v>-0.05</v>
      </c>
      <c r="I2016" s="4" t="n">
        <v>0</v>
      </c>
      <c r="J2016" s="4" t="n">
        <v>0</v>
      </c>
      <c r="K2016" s="4" t="n">
        <v>0.6</v>
      </c>
      <c r="L2016" s="4">
        <f>H2016*Settings!$B$4+I2016*Settings!$B$5+J2016*Settings!$B$6</f>
        <v/>
      </c>
      <c r="M2016" s="4">
        <f>MAX(-Settings!$B$7,MIN(Settings!$B$7,L2016*K2016))</f>
        <v/>
      </c>
      <c r="N2016" s="4">
        <f>M2016*Settings!$B$9</f>
        <v/>
      </c>
      <c r="O2016" s="4">
        <f>-M2016*Settings!$B$10</f>
        <v/>
      </c>
      <c r="P2016" s="4" t="inlineStr">
        <is>
          <t>2026_R27_COOK_OUT_SOUTHERN_500_S01;2026_R27_COOK_OUT_SOUTHERN_500_S04;2026_R27_COOK_OUT_SOUTHERN_500_S05</t>
        </is>
      </c>
      <c r="Q2016" s="4" t="inlineStr">
        <is>
          <t>Proxy coded from results/form/track-fit scaffold; review against pre-race article/odds before modeling.</t>
        </is>
      </c>
      <c r="R2016" s="4" t="inlineStr">
        <is>
          <t>2026-07-15</t>
        </is>
      </c>
      <c r="S2016" s="4" t="inlineStr">
        <is>
          <t>GPT-5.5 Thinking</t>
        </is>
      </c>
      <c r="T2016" s="4" t="inlineStr">
        <is>
          <t>https://www.jayski.com/nascar-cup-series/2026-nascar-cup-series-race-results/</t>
        </is>
      </c>
    </row>
    <row r="2017">
      <c r="A2017" s="4" t="inlineStr">
        <is>
          <t>2026_R27_COOK_OUT_SOUTHERN_500_COLE_CUSTER</t>
        </is>
      </c>
      <c r="B2017" s="4" t="inlineStr">
        <is>
          <t>2026_R27_COOK_OUT_SOUTHERN_500</t>
        </is>
      </c>
      <c r="C2017" s="4" t="n">
        <v>2026</v>
      </c>
      <c r="D2017" s="4" t="n">
        <v>27</v>
      </c>
      <c r="E2017" s="4" t="inlineStr">
        <is>
          <t>Cook Out Southern 500</t>
        </is>
      </c>
      <c r="F2017" s="7" t="n">
        <v>46271</v>
      </c>
      <c r="G2017" s="4" t="inlineStr">
        <is>
          <t>Cole Custer</t>
        </is>
      </c>
      <c r="H2017" s="4" t="n">
        <v>-0.05</v>
      </c>
      <c r="I2017" s="4" t="n">
        <v>0</v>
      </c>
      <c r="J2017" s="4" t="n">
        <v>0</v>
      </c>
      <c r="K2017" s="4" t="n">
        <v>0.6</v>
      </c>
      <c r="L2017" s="4">
        <f>H2017*Settings!$B$4+I2017*Settings!$B$5+J2017*Settings!$B$6</f>
        <v/>
      </c>
      <c r="M2017" s="4">
        <f>MAX(-Settings!$B$7,MIN(Settings!$B$7,L2017*K2017))</f>
        <v/>
      </c>
      <c r="N2017" s="4">
        <f>M2017*Settings!$B$9</f>
        <v/>
      </c>
      <c r="O2017" s="4">
        <f>-M2017*Settings!$B$10</f>
        <v/>
      </c>
      <c r="P2017" s="4" t="inlineStr">
        <is>
          <t>2026_R27_COOK_OUT_SOUTHERN_500_S01;2026_R27_COOK_OUT_SOUTHERN_500_S04;2026_R27_COOK_OUT_SOUTHERN_500_S05</t>
        </is>
      </c>
      <c r="Q2017" s="4" t="inlineStr">
        <is>
          <t>Proxy coded from results/form/track-fit scaffold; review against pre-race article/odds before modeling.</t>
        </is>
      </c>
      <c r="R2017" s="4" t="inlineStr">
        <is>
          <t>2026-07-15</t>
        </is>
      </c>
      <c r="S2017" s="4" t="inlineStr">
        <is>
          <t>GPT-5.5 Thinking</t>
        </is>
      </c>
      <c r="T2017" s="4" t="inlineStr">
        <is>
          <t>https://www.jayski.com/nascar-cup-series/2026-nascar-cup-series-race-results/</t>
        </is>
      </c>
    </row>
    <row r="2018">
      <c r="A2018" s="4" t="inlineStr">
        <is>
          <t>2026_R28_ENJOY_ILLINOIS_300_DENNY_HAMLIN</t>
        </is>
      </c>
      <c r="B2018" s="4" t="inlineStr">
        <is>
          <t>2026_R28_ENJOY_ILLINOIS_300</t>
        </is>
      </c>
      <c r="C2018" s="4" t="n">
        <v>2026</v>
      </c>
      <c r="D2018" s="4" t="n">
        <v>28</v>
      </c>
      <c r="E2018" s="4" t="inlineStr">
        <is>
          <t>Enjoy Illinois 300</t>
        </is>
      </c>
      <c r="F2018" s="7" t="n">
        <v>46278</v>
      </c>
      <c r="G2018" s="4" t="inlineStr">
        <is>
          <t>Denny Hamlin</t>
        </is>
      </c>
      <c r="H2018" s="4" t="n">
        <v>0.35</v>
      </c>
      <c r="I2018" s="4" t="n">
        <v>0.4</v>
      </c>
      <c r="J2018" s="4" t="n">
        <v>0</v>
      </c>
      <c r="K2018" s="4" t="n">
        <v>0.6</v>
      </c>
      <c r="L2018" s="4">
        <f>H2018*Settings!$B$4+I2018*Settings!$B$5+J2018*Settings!$B$6</f>
        <v/>
      </c>
      <c r="M2018" s="4">
        <f>MAX(-Settings!$B$7,MIN(Settings!$B$7,L2018*K2018))</f>
        <v/>
      </c>
      <c r="N2018" s="4">
        <f>M2018*Settings!$B$9</f>
        <v/>
      </c>
      <c r="O2018" s="4">
        <f>-M2018*Settings!$B$10</f>
        <v/>
      </c>
      <c r="P2018" s="4" t="inlineStr">
        <is>
          <t>2026_R28_ENJOY_ILLINOIS_300_S01;2026_R28_ENJOY_ILLINOIS_300_S04;2026_R28_ENJOY_ILLINOIS_300_S05</t>
        </is>
      </c>
      <c r="Q2018" s="4" t="inlineStr">
        <is>
          <t>Proxy coded from results/form/track-fit scaffold; review against pre-race article/odds before modeling.</t>
        </is>
      </c>
      <c r="R2018" s="4" t="inlineStr">
        <is>
          <t>2026-07-15</t>
        </is>
      </c>
      <c r="S2018" s="4" t="inlineStr">
        <is>
          <t>GPT-5.5 Thinking</t>
        </is>
      </c>
      <c r="T2018" s="4" t="inlineStr">
        <is>
          <t>https://www.jayski.com/nascar-cup-series/2026-nascar-cup-series-race-results/</t>
        </is>
      </c>
    </row>
    <row r="2019">
      <c r="A2019" s="4" t="inlineStr">
        <is>
          <t>2026_R28_ENJOY_ILLINOIS_300_TYLER_REDDICK</t>
        </is>
      </c>
      <c r="B2019" s="4" t="inlineStr">
        <is>
          <t>2026_R28_ENJOY_ILLINOIS_300</t>
        </is>
      </c>
      <c r="C2019" s="4" t="n">
        <v>2026</v>
      </c>
      <c r="D2019" s="4" t="n">
        <v>28</v>
      </c>
      <c r="E2019" s="4" t="inlineStr">
        <is>
          <t>Enjoy Illinois 300</t>
        </is>
      </c>
      <c r="F2019" s="7" t="n">
        <v>46278</v>
      </c>
      <c r="G2019" s="4" t="inlineStr">
        <is>
          <t>Tyler Reddick</t>
        </is>
      </c>
      <c r="H2019" s="4" t="n">
        <v>0.35</v>
      </c>
      <c r="I2019" s="4" t="n">
        <v>0.4</v>
      </c>
      <c r="J2019" s="4" t="n">
        <v>0</v>
      </c>
      <c r="K2019" s="4" t="n">
        <v>0.6</v>
      </c>
      <c r="L2019" s="4">
        <f>H2019*Settings!$B$4+I2019*Settings!$B$5+J2019*Settings!$B$6</f>
        <v/>
      </c>
      <c r="M2019" s="4">
        <f>MAX(-Settings!$B$7,MIN(Settings!$B$7,L2019*K2019))</f>
        <v/>
      </c>
      <c r="N2019" s="4">
        <f>M2019*Settings!$B$9</f>
        <v/>
      </c>
      <c r="O2019" s="4">
        <f>-M2019*Settings!$B$10</f>
        <v/>
      </c>
      <c r="P2019" s="4" t="inlineStr">
        <is>
          <t>2026_R28_ENJOY_ILLINOIS_300_S01;2026_R28_ENJOY_ILLINOIS_300_S04;2026_R28_ENJOY_ILLINOIS_300_S05</t>
        </is>
      </c>
      <c r="Q2019" s="4" t="inlineStr">
        <is>
          <t>Proxy coded from results/form/track-fit scaffold; review against pre-race article/odds before modeling.</t>
        </is>
      </c>
      <c r="R2019" s="4" t="inlineStr">
        <is>
          <t>2026-07-15</t>
        </is>
      </c>
      <c r="S2019" s="4" t="inlineStr">
        <is>
          <t>GPT-5.5 Thinking</t>
        </is>
      </c>
      <c r="T2019" s="4" t="inlineStr">
        <is>
          <t>https://www.jayski.com/nascar-cup-series/2026-nascar-cup-series-race-results/</t>
        </is>
      </c>
    </row>
    <row r="2020">
      <c r="A2020" s="4" t="inlineStr">
        <is>
          <t>2026_R28_ENJOY_ILLINOIS_300_RYAN_BLANEY</t>
        </is>
      </c>
      <c r="B2020" s="4" t="inlineStr">
        <is>
          <t>2026_R28_ENJOY_ILLINOIS_300</t>
        </is>
      </c>
      <c r="C2020" s="4" t="n">
        <v>2026</v>
      </c>
      <c r="D2020" s="4" t="n">
        <v>28</v>
      </c>
      <c r="E2020" s="4" t="inlineStr">
        <is>
          <t>Enjoy Illinois 300</t>
        </is>
      </c>
      <c r="F2020" s="7" t="n">
        <v>46278</v>
      </c>
      <c r="G2020" s="4" t="inlineStr">
        <is>
          <t>Ryan Blaney</t>
        </is>
      </c>
      <c r="H2020" s="4" t="n">
        <v>0.35</v>
      </c>
      <c r="I2020" s="4" t="n">
        <v>0.4</v>
      </c>
      <c r="J2020" s="4" t="n">
        <v>0</v>
      </c>
      <c r="K2020" s="4" t="n">
        <v>0.6</v>
      </c>
      <c r="L2020" s="4">
        <f>H2020*Settings!$B$4+I2020*Settings!$B$5+J2020*Settings!$B$6</f>
        <v/>
      </c>
      <c r="M2020" s="4">
        <f>MAX(-Settings!$B$7,MIN(Settings!$B$7,L2020*K2020))</f>
        <v/>
      </c>
      <c r="N2020" s="4">
        <f>M2020*Settings!$B$9</f>
        <v/>
      </c>
      <c r="O2020" s="4">
        <f>-M2020*Settings!$B$10</f>
        <v/>
      </c>
      <c r="P2020" s="4" t="inlineStr">
        <is>
          <t>2026_R28_ENJOY_ILLINOIS_300_S01;2026_R28_ENJOY_ILLINOIS_300_S04;2026_R28_ENJOY_ILLINOIS_300_S05</t>
        </is>
      </c>
      <c r="Q2020" s="4" t="inlineStr">
        <is>
          <t>Proxy coded from results/form/track-fit scaffold; review against pre-race article/odds before modeling.</t>
        </is>
      </c>
      <c r="R2020" s="4" t="inlineStr">
        <is>
          <t>2026-07-15</t>
        </is>
      </c>
      <c r="S2020" s="4" t="inlineStr">
        <is>
          <t>GPT-5.5 Thinking</t>
        </is>
      </c>
      <c r="T2020" s="4" t="inlineStr">
        <is>
          <t>https://www.jayski.com/nascar-cup-series/2026-nascar-cup-series-race-results/</t>
        </is>
      </c>
    </row>
    <row r="2021">
      <c r="A2021" s="4" t="inlineStr">
        <is>
          <t>2026_R28_ENJOY_ILLINOIS_300_TY_GIBBS</t>
        </is>
      </c>
      <c r="B2021" s="4" t="inlineStr">
        <is>
          <t>2026_R28_ENJOY_ILLINOIS_300</t>
        </is>
      </c>
      <c r="C2021" s="4" t="n">
        <v>2026</v>
      </c>
      <c r="D2021" s="4" t="n">
        <v>28</v>
      </c>
      <c r="E2021" s="4" t="inlineStr">
        <is>
          <t>Enjoy Illinois 300</t>
        </is>
      </c>
      <c r="F2021" s="7" t="n">
        <v>46278</v>
      </c>
      <c r="G2021" s="4" t="inlineStr">
        <is>
          <t>Ty Gibbs</t>
        </is>
      </c>
      <c r="H2021" s="4" t="n">
        <v>0.35</v>
      </c>
      <c r="I2021" s="4" t="n">
        <v>0</v>
      </c>
      <c r="J2021" s="4" t="n">
        <v>0</v>
      </c>
      <c r="K2021" s="4" t="n">
        <v>0.6</v>
      </c>
      <c r="L2021" s="4">
        <f>H2021*Settings!$B$4+I2021*Settings!$B$5+J2021*Settings!$B$6</f>
        <v/>
      </c>
      <c r="M2021" s="4">
        <f>MAX(-Settings!$B$7,MIN(Settings!$B$7,L2021*K2021))</f>
        <v/>
      </c>
      <c r="N2021" s="4">
        <f>M2021*Settings!$B$9</f>
        <v/>
      </c>
      <c r="O2021" s="4">
        <f>-M2021*Settings!$B$10</f>
        <v/>
      </c>
      <c r="P2021" s="4" t="inlineStr">
        <is>
          <t>2026_R28_ENJOY_ILLINOIS_300_S01;2026_R28_ENJOY_ILLINOIS_300_S04;2026_R28_ENJOY_ILLINOIS_300_S05</t>
        </is>
      </c>
      <c r="Q2021" s="4" t="inlineStr">
        <is>
          <t>Proxy coded from results/form/track-fit scaffold; review against pre-race article/odds before modeling.</t>
        </is>
      </c>
      <c r="R2021" s="4" t="inlineStr">
        <is>
          <t>2026-07-15</t>
        </is>
      </c>
      <c r="S2021" s="4" t="inlineStr">
        <is>
          <t>GPT-5.5 Thinking</t>
        </is>
      </c>
      <c r="T2021" s="4" t="inlineStr">
        <is>
          <t>https://www.jayski.com/nascar-cup-series/2026-nascar-cup-series-race-results/</t>
        </is>
      </c>
    </row>
    <row r="2022">
      <c r="A2022" s="4" t="inlineStr">
        <is>
          <t>2026_R28_ENJOY_ILLINOIS_300_CHASE_ELLIOTT</t>
        </is>
      </c>
      <c r="B2022" s="4" t="inlineStr">
        <is>
          <t>2026_R28_ENJOY_ILLINOIS_300</t>
        </is>
      </c>
      <c r="C2022" s="4" t="n">
        <v>2026</v>
      </c>
      <c r="D2022" s="4" t="n">
        <v>28</v>
      </c>
      <c r="E2022" s="4" t="inlineStr">
        <is>
          <t>Enjoy Illinois 300</t>
        </is>
      </c>
      <c r="F2022" s="7" t="n">
        <v>46278</v>
      </c>
      <c r="G2022" s="4" t="inlineStr">
        <is>
          <t>Chase Elliott</t>
        </is>
      </c>
      <c r="H2022" s="4" t="n">
        <v>0.35</v>
      </c>
      <c r="I2022" s="4" t="n">
        <v>0.2</v>
      </c>
      <c r="J2022" s="4" t="n">
        <v>0</v>
      </c>
      <c r="K2022" s="4" t="n">
        <v>0.6</v>
      </c>
      <c r="L2022" s="4">
        <f>H2022*Settings!$B$4+I2022*Settings!$B$5+J2022*Settings!$B$6</f>
        <v/>
      </c>
      <c r="M2022" s="4">
        <f>MAX(-Settings!$B$7,MIN(Settings!$B$7,L2022*K2022))</f>
        <v/>
      </c>
      <c r="N2022" s="4">
        <f>M2022*Settings!$B$9</f>
        <v/>
      </c>
      <c r="O2022" s="4">
        <f>-M2022*Settings!$B$10</f>
        <v/>
      </c>
      <c r="P2022" s="4" t="inlineStr">
        <is>
          <t>2026_R28_ENJOY_ILLINOIS_300_S01;2026_R28_ENJOY_ILLINOIS_300_S04;2026_R28_ENJOY_ILLINOIS_300_S05</t>
        </is>
      </c>
      <c r="Q2022" s="4" t="inlineStr">
        <is>
          <t>Proxy coded from results/form/track-fit scaffold; review against pre-race article/odds before modeling.</t>
        </is>
      </c>
      <c r="R2022" s="4" t="inlineStr">
        <is>
          <t>2026-07-15</t>
        </is>
      </c>
      <c r="S2022" s="4" t="inlineStr">
        <is>
          <t>GPT-5.5 Thinking</t>
        </is>
      </c>
      <c r="T2022" s="4" t="inlineStr">
        <is>
          <t>https://www.jayski.com/nascar-cup-series/2026-nascar-cup-series-race-results/</t>
        </is>
      </c>
    </row>
    <row r="2023">
      <c r="A2023" s="4" t="inlineStr">
        <is>
          <t>2026_R28_ENJOY_ILLINOIS_300_KYLE_LARSON</t>
        </is>
      </c>
      <c r="B2023" s="4" t="inlineStr">
        <is>
          <t>2026_R28_ENJOY_ILLINOIS_300</t>
        </is>
      </c>
      <c r="C2023" s="4" t="n">
        <v>2026</v>
      </c>
      <c r="D2023" s="4" t="n">
        <v>28</v>
      </c>
      <c r="E2023" s="4" t="inlineStr">
        <is>
          <t>Enjoy Illinois 300</t>
        </is>
      </c>
      <c r="F2023" s="7" t="n">
        <v>46278</v>
      </c>
      <c r="G2023" s="4" t="inlineStr">
        <is>
          <t>Kyle Larson</t>
        </is>
      </c>
      <c r="H2023" s="4" t="n">
        <v>0.25</v>
      </c>
      <c r="I2023" s="4" t="n">
        <v>0.4</v>
      </c>
      <c r="J2023" s="4" t="n">
        <v>0</v>
      </c>
      <c r="K2023" s="4" t="n">
        <v>0.6</v>
      </c>
      <c r="L2023" s="4">
        <f>H2023*Settings!$B$4+I2023*Settings!$B$5+J2023*Settings!$B$6</f>
        <v/>
      </c>
      <c r="M2023" s="4">
        <f>MAX(-Settings!$B$7,MIN(Settings!$B$7,L2023*K2023))</f>
        <v/>
      </c>
      <c r="N2023" s="4">
        <f>M2023*Settings!$B$9</f>
        <v/>
      </c>
      <c r="O2023" s="4">
        <f>-M2023*Settings!$B$10</f>
        <v/>
      </c>
      <c r="P2023" s="4" t="inlineStr">
        <is>
          <t>2026_R28_ENJOY_ILLINOIS_300_S01;2026_R28_ENJOY_ILLINOIS_300_S04;2026_R28_ENJOY_ILLINOIS_300_S05</t>
        </is>
      </c>
      <c r="Q2023" s="4" t="inlineStr">
        <is>
          <t>Proxy coded from results/form/track-fit scaffold; review against pre-race article/odds before modeling.</t>
        </is>
      </c>
      <c r="R2023" s="4" t="inlineStr">
        <is>
          <t>2026-07-15</t>
        </is>
      </c>
      <c r="S2023" s="4" t="inlineStr">
        <is>
          <t>GPT-5.5 Thinking</t>
        </is>
      </c>
      <c r="T2023" s="4" t="inlineStr">
        <is>
          <t>https://www.jayski.com/nascar-cup-series/2026-nascar-cup-series-race-results/</t>
        </is>
      </c>
    </row>
    <row r="2024">
      <c r="A2024" s="4" t="inlineStr">
        <is>
          <t>2026_R28_ENJOY_ILLINOIS_300_CHRISTOPHER_BELL</t>
        </is>
      </c>
      <c r="B2024" s="4" t="inlineStr">
        <is>
          <t>2026_R28_ENJOY_ILLINOIS_300</t>
        </is>
      </c>
      <c r="C2024" s="4" t="n">
        <v>2026</v>
      </c>
      <c r="D2024" s="4" t="n">
        <v>28</v>
      </c>
      <c r="E2024" s="4" t="inlineStr">
        <is>
          <t>Enjoy Illinois 300</t>
        </is>
      </c>
      <c r="F2024" s="7" t="n">
        <v>46278</v>
      </c>
      <c r="G2024" s="4" t="inlineStr">
        <is>
          <t>Christopher Bell</t>
        </is>
      </c>
      <c r="H2024" s="4" t="n">
        <v>0.25</v>
      </c>
      <c r="I2024" s="4" t="n">
        <v>0.4</v>
      </c>
      <c r="J2024" s="4" t="n">
        <v>0</v>
      </c>
      <c r="K2024" s="4" t="n">
        <v>0.6</v>
      </c>
      <c r="L2024" s="4">
        <f>H2024*Settings!$B$4+I2024*Settings!$B$5+J2024*Settings!$B$6</f>
        <v/>
      </c>
      <c r="M2024" s="4">
        <f>MAX(-Settings!$B$7,MIN(Settings!$B$7,L2024*K2024))</f>
        <v/>
      </c>
      <c r="N2024" s="4">
        <f>M2024*Settings!$B$9</f>
        <v/>
      </c>
      <c r="O2024" s="4">
        <f>-M2024*Settings!$B$10</f>
        <v/>
      </c>
      <c r="P2024" s="4" t="inlineStr">
        <is>
          <t>2026_R28_ENJOY_ILLINOIS_300_S01;2026_R28_ENJOY_ILLINOIS_300_S04;2026_R28_ENJOY_ILLINOIS_300_S05</t>
        </is>
      </c>
      <c r="Q2024" s="4" t="inlineStr">
        <is>
          <t>Proxy coded from results/form/track-fit scaffold; review against pre-race article/odds before modeling.</t>
        </is>
      </c>
      <c r="R2024" s="4" t="inlineStr">
        <is>
          <t>2026-07-15</t>
        </is>
      </c>
      <c r="S2024" s="4" t="inlineStr">
        <is>
          <t>GPT-5.5 Thinking</t>
        </is>
      </c>
      <c r="T2024" s="4" t="inlineStr">
        <is>
          <t>https://www.jayski.com/nascar-cup-series/2026-nascar-cup-series-race-results/</t>
        </is>
      </c>
    </row>
    <row r="2025">
      <c r="A2025" s="4" t="inlineStr">
        <is>
          <t>2026_R28_ENJOY_ILLINOIS_300_WILLIAM_BYRON</t>
        </is>
      </c>
      <c r="B2025" s="4" t="inlineStr">
        <is>
          <t>2026_R28_ENJOY_ILLINOIS_300</t>
        </is>
      </c>
      <c r="C2025" s="4" t="n">
        <v>2026</v>
      </c>
      <c r="D2025" s="4" t="n">
        <v>28</v>
      </c>
      <c r="E2025" s="4" t="inlineStr">
        <is>
          <t>Enjoy Illinois 300</t>
        </is>
      </c>
      <c r="F2025" s="7" t="n">
        <v>46278</v>
      </c>
      <c r="G2025" s="4" t="inlineStr">
        <is>
          <t>William Byron</t>
        </is>
      </c>
      <c r="H2025" s="4" t="n">
        <v>0.25</v>
      </c>
      <c r="I2025" s="4" t="n">
        <v>0.4</v>
      </c>
      <c r="J2025" s="4" t="n">
        <v>0</v>
      </c>
      <c r="K2025" s="4" t="n">
        <v>0.6</v>
      </c>
      <c r="L2025" s="4">
        <f>H2025*Settings!$B$4+I2025*Settings!$B$5+J2025*Settings!$B$6</f>
        <v/>
      </c>
      <c r="M2025" s="4">
        <f>MAX(-Settings!$B$7,MIN(Settings!$B$7,L2025*K2025))</f>
        <v/>
      </c>
      <c r="N2025" s="4">
        <f>M2025*Settings!$B$9</f>
        <v/>
      </c>
      <c r="O2025" s="4">
        <f>-M2025*Settings!$B$10</f>
        <v/>
      </c>
      <c r="P2025" s="4" t="inlineStr">
        <is>
          <t>2026_R28_ENJOY_ILLINOIS_300_S01;2026_R28_ENJOY_ILLINOIS_300_S04;2026_R28_ENJOY_ILLINOIS_300_S05</t>
        </is>
      </c>
      <c r="Q2025" s="4" t="inlineStr">
        <is>
          <t>Proxy coded from results/form/track-fit scaffold; review against pre-race article/odds before modeling.</t>
        </is>
      </c>
      <c r="R2025" s="4" t="inlineStr">
        <is>
          <t>2026-07-15</t>
        </is>
      </c>
      <c r="S2025" s="4" t="inlineStr">
        <is>
          <t>GPT-5.5 Thinking</t>
        </is>
      </c>
      <c r="T2025" s="4" t="inlineStr">
        <is>
          <t>https://www.jayski.com/nascar-cup-series/2026-nascar-cup-series-race-results/</t>
        </is>
      </c>
    </row>
    <row r="2026">
      <c r="A2026" s="4" t="inlineStr">
        <is>
          <t>2026_R28_ENJOY_ILLINOIS_300_CHASE_BRISCOE</t>
        </is>
      </c>
      <c r="B2026" s="4" t="inlineStr">
        <is>
          <t>2026_R28_ENJOY_ILLINOIS_300</t>
        </is>
      </c>
      <c r="C2026" s="4" t="n">
        <v>2026</v>
      </c>
      <c r="D2026" s="4" t="n">
        <v>28</v>
      </c>
      <c r="E2026" s="4" t="inlineStr">
        <is>
          <t>Enjoy Illinois 300</t>
        </is>
      </c>
      <c r="F2026" s="7" t="n">
        <v>46278</v>
      </c>
      <c r="G2026" s="4" t="inlineStr">
        <is>
          <t>Chase Briscoe</t>
        </is>
      </c>
      <c r="H2026" s="4" t="n">
        <v>0.25</v>
      </c>
      <c r="I2026" s="4" t="n">
        <v>0.2</v>
      </c>
      <c r="J2026" s="4" t="n">
        <v>0</v>
      </c>
      <c r="K2026" s="4" t="n">
        <v>0.6</v>
      </c>
      <c r="L2026" s="4">
        <f>H2026*Settings!$B$4+I2026*Settings!$B$5+J2026*Settings!$B$6</f>
        <v/>
      </c>
      <c r="M2026" s="4">
        <f>MAX(-Settings!$B$7,MIN(Settings!$B$7,L2026*K2026))</f>
        <v/>
      </c>
      <c r="N2026" s="4">
        <f>M2026*Settings!$B$9</f>
        <v/>
      </c>
      <c r="O2026" s="4">
        <f>-M2026*Settings!$B$10</f>
        <v/>
      </c>
      <c r="P2026" s="4" t="inlineStr">
        <is>
          <t>2026_R28_ENJOY_ILLINOIS_300_S01;2026_R28_ENJOY_ILLINOIS_300_S04;2026_R28_ENJOY_ILLINOIS_300_S05</t>
        </is>
      </c>
      <c r="Q2026" s="4" t="inlineStr">
        <is>
          <t>Proxy coded from results/form/track-fit scaffold; review against pre-race article/odds before modeling.</t>
        </is>
      </c>
      <c r="R2026" s="4" t="inlineStr">
        <is>
          <t>2026-07-15</t>
        </is>
      </c>
      <c r="S2026" s="4" t="inlineStr">
        <is>
          <t>GPT-5.5 Thinking</t>
        </is>
      </c>
      <c r="T2026" s="4" t="inlineStr">
        <is>
          <t>https://www.jayski.com/nascar-cup-series/2026-nascar-cup-series-race-results/</t>
        </is>
      </c>
    </row>
    <row r="2027">
      <c r="A2027" s="4" t="inlineStr">
        <is>
          <t>2026_R28_ENJOY_ILLINOIS_300_SHANE_VAN_GISBERGEN</t>
        </is>
      </c>
      <c r="B2027" s="4" t="inlineStr">
        <is>
          <t>2026_R28_ENJOY_ILLINOIS_300</t>
        </is>
      </c>
      <c r="C2027" s="4" t="n">
        <v>2026</v>
      </c>
      <c r="D2027" s="4" t="n">
        <v>28</v>
      </c>
      <c r="E2027" s="4" t="inlineStr">
        <is>
          <t>Enjoy Illinois 300</t>
        </is>
      </c>
      <c r="F2027" s="7" t="n">
        <v>46278</v>
      </c>
      <c r="G2027" s="4" t="inlineStr">
        <is>
          <t>Shane van Gisbergen</t>
        </is>
      </c>
      <c r="H2027" s="4" t="n">
        <v>0.15</v>
      </c>
      <c r="I2027" s="4" t="n">
        <v>0</v>
      </c>
      <c r="J2027" s="4" t="n">
        <v>0</v>
      </c>
      <c r="K2027" s="4" t="n">
        <v>0.6</v>
      </c>
      <c r="L2027" s="4">
        <f>H2027*Settings!$B$4+I2027*Settings!$B$5+J2027*Settings!$B$6</f>
        <v/>
      </c>
      <c r="M2027" s="4">
        <f>MAX(-Settings!$B$7,MIN(Settings!$B$7,L2027*K2027))</f>
        <v/>
      </c>
      <c r="N2027" s="4">
        <f>M2027*Settings!$B$9</f>
        <v/>
      </c>
      <c r="O2027" s="4">
        <f>-M2027*Settings!$B$10</f>
        <v/>
      </c>
      <c r="P2027" s="4" t="inlineStr">
        <is>
          <t>2026_R28_ENJOY_ILLINOIS_300_S01;2026_R28_ENJOY_ILLINOIS_300_S04;2026_R28_ENJOY_ILLINOIS_300_S05</t>
        </is>
      </c>
      <c r="Q2027" s="4" t="inlineStr">
        <is>
          <t>Proxy coded from results/form/track-fit scaffold; review against pre-race article/odds before modeling.</t>
        </is>
      </c>
      <c r="R2027" s="4" t="inlineStr">
        <is>
          <t>2026-07-15</t>
        </is>
      </c>
      <c r="S2027" s="4" t="inlineStr">
        <is>
          <t>GPT-5.5 Thinking</t>
        </is>
      </c>
      <c r="T2027" s="4" t="inlineStr">
        <is>
          <t>https://www.jayski.com/nascar-cup-series/2026-nascar-cup-series-race-results/</t>
        </is>
      </c>
    </row>
    <row r="2028">
      <c r="A2028" s="4" t="inlineStr">
        <is>
          <t>2026_R28_ENJOY_ILLINOIS_300_ROSS_CHASTAIN</t>
        </is>
      </c>
      <c r="B2028" s="4" t="inlineStr">
        <is>
          <t>2026_R28_ENJOY_ILLINOIS_300</t>
        </is>
      </c>
      <c r="C2028" s="4" t="n">
        <v>2026</v>
      </c>
      <c r="D2028" s="4" t="n">
        <v>28</v>
      </c>
      <c r="E2028" s="4" t="inlineStr">
        <is>
          <t>Enjoy Illinois 300</t>
        </is>
      </c>
      <c r="F2028" s="7" t="n">
        <v>46278</v>
      </c>
      <c r="G2028" s="4" t="inlineStr">
        <is>
          <t>Ross Chastain</t>
        </is>
      </c>
      <c r="H2028" s="4" t="n">
        <v>0.15</v>
      </c>
      <c r="I2028" s="4" t="n">
        <v>0.2</v>
      </c>
      <c r="J2028" s="4" t="n">
        <v>0</v>
      </c>
      <c r="K2028" s="4" t="n">
        <v>0.6</v>
      </c>
      <c r="L2028" s="4">
        <f>H2028*Settings!$B$4+I2028*Settings!$B$5+J2028*Settings!$B$6</f>
        <v/>
      </c>
      <c r="M2028" s="4">
        <f>MAX(-Settings!$B$7,MIN(Settings!$B$7,L2028*K2028))</f>
        <v/>
      </c>
      <c r="N2028" s="4">
        <f>M2028*Settings!$B$9</f>
        <v/>
      </c>
      <c r="O2028" s="4">
        <f>-M2028*Settings!$B$10</f>
        <v/>
      </c>
      <c r="P2028" s="4" t="inlineStr">
        <is>
          <t>2026_R28_ENJOY_ILLINOIS_300_S01;2026_R28_ENJOY_ILLINOIS_300_S04;2026_R28_ENJOY_ILLINOIS_300_S05</t>
        </is>
      </c>
      <c r="Q2028" s="4" t="inlineStr">
        <is>
          <t>Proxy coded from results/form/track-fit scaffold; review against pre-race article/odds before modeling.</t>
        </is>
      </c>
      <c r="R2028" s="4" t="inlineStr">
        <is>
          <t>2026-07-15</t>
        </is>
      </c>
      <c r="S2028" s="4" t="inlineStr">
        <is>
          <t>GPT-5.5 Thinking</t>
        </is>
      </c>
      <c r="T2028" s="4" t="inlineStr">
        <is>
          <t>https://www.jayski.com/nascar-cup-series/2026-nascar-cup-series-race-results/</t>
        </is>
      </c>
    </row>
    <row r="2029">
      <c r="A2029" s="4" t="inlineStr">
        <is>
          <t>2026_R28_ENJOY_ILLINOIS_300_BUBBA_WALLACE</t>
        </is>
      </c>
      <c r="B2029" s="4" t="inlineStr">
        <is>
          <t>2026_R28_ENJOY_ILLINOIS_300</t>
        </is>
      </c>
      <c r="C2029" s="4" t="n">
        <v>2026</v>
      </c>
      <c r="D2029" s="4" t="n">
        <v>28</v>
      </c>
      <c r="E2029" s="4" t="inlineStr">
        <is>
          <t>Enjoy Illinois 300</t>
        </is>
      </c>
      <c r="F2029" s="7" t="n">
        <v>46278</v>
      </c>
      <c r="G2029" s="4" t="inlineStr">
        <is>
          <t>Bubba Wallace</t>
        </is>
      </c>
      <c r="H2029" s="4" t="n">
        <v>0.15</v>
      </c>
      <c r="I2029" s="4" t="n">
        <v>0.2</v>
      </c>
      <c r="J2029" s="4" t="n">
        <v>0</v>
      </c>
      <c r="K2029" s="4" t="n">
        <v>0.6</v>
      </c>
      <c r="L2029" s="4">
        <f>H2029*Settings!$B$4+I2029*Settings!$B$5+J2029*Settings!$B$6</f>
        <v/>
      </c>
      <c r="M2029" s="4">
        <f>MAX(-Settings!$B$7,MIN(Settings!$B$7,L2029*K2029))</f>
        <v/>
      </c>
      <c r="N2029" s="4">
        <f>M2029*Settings!$B$9</f>
        <v/>
      </c>
      <c r="O2029" s="4">
        <f>-M2029*Settings!$B$10</f>
        <v/>
      </c>
      <c r="P2029" s="4" t="inlineStr">
        <is>
          <t>2026_R28_ENJOY_ILLINOIS_300_S01;2026_R28_ENJOY_ILLINOIS_300_S04;2026_R28_ENJOY_ILLINOIS_300_S05</t>
        </is>
      </c>
      <c r="Q2029" s="4" t="inlineStr">
        <is>
          <t>Proxy coded from results/form/track-fit scaffold; review against pre-race article/odds before modeling.</t>
        </is>
      </c>
      <c r="R2029" s="4" t="inlineStr">
        <is>
          <t>2026-07-15</t>
        </is>
      </c>
      <c r="S2029" s="4" t="inlineStr">
        <is>
          <t>GPT-5.5 Thinking</t>
        </is>
      </c>
      <c r="T2029" s="4" t="inlineStr">
        <is>
          <t>https://www.jayski.com/nascar-cup-series/2026-nascar-cup-series-race-results/</t>
        </is>
      </c>
    </row>
    <row r="2030">
      <c r="A2030" s="4" t="inlineStr">
        <is>
          <t>2026_R28_ENJOY_ILLINOIS_300_JOEY_LOGANO</t>
        </is>
      </c>
      <c r="B2030" s="4" t="inlineStr">
        <is>
          <t>2026_R28_ENJOY_ILLINOIS_300</t>
        </is>
      </c>
      <c r="C2030" s="4" t="n">
        <v>2026</v>
      </c>
      <c r="D2030" s="4" t="n">
        <v>28</v>
      </c>
      <c r="E2030" s="4" t="inlineStr">
        <is>
          <t>Enjoy Illinois 300</t>
        </is>
      </c>
      <c r="F2030" s="7" t="n">
        <v>46278</v>
      </c>
      <c r="G2030" s="4" t="inlineStr">
        <is>
          <t>Joey Logano</t>
        </is>
      </c>
      <c r="H2030" s="4" t="n">
        <v>0.15</v>
      </c>
      <c r="I2030" s="4" t="n">
        <v>0</v>
      </c>
      <c r="J2030" s="4" t="n">
        <v>0</v>
      </c>
      <c r="K2030" s="4" t="n">
        <v>0.6</v>
      </c>
      <c r="L2030" s="4">
        <f>H2030*Settings!$B$4+I2030*Settings!$B$5+J2030*Settings!$B$6</f>
        <v/>
      </c>
      <c r="M2030" s="4">
        <f>MAX(-Settings!$B$7,MIN(Settings!$B$7,L2030*K2030))</f>
        <v/>
      </c>
      <c r="N2030" s="4">
        <f>M2030*Settings!$B$9</f>
        <v/>
      </c>
      <c r="O2030" s="4">
        <f>-M2030*Settings!$B$10</f>
        <v/>
      </c>
      <c r="P2030" s="4" t="inlineStr">
        <is>
          <t>2026_R28_ENJOY_ILLINOIS_300_S01;2026_R28_ENJOY_ILLINOIS_300_S04;2026_R28_ENJOY_ILLINOIS_300_S05</t>
        </is>
      </c>
      <c r="Q2030" s="4" t="inlineStr">
        <is>
          <t>Proxy coded from results/form/track-fit scaffold; review against pre-race article/odds before modeling.</t>
        </is>
      </c>
      <c r="R2030" s="4" t="inlineStr">
        <is>
          <t>2026-07-15</t>
        </is>
      </c>
      <c r="S2030" s="4" t="inlineStr">
        <is>
          <t>GPT-5.5 Thinking</t>
        </is>
      </c>
      <c r="T2030" s="4" t="inlineStr">
        <is>
          <t>https://www.jayski.com/nascar-cup-series/2026-nascar-cup-series-race-results/</t>
        </is>
      </c>
    </row>
    <row r="2031">
      <c r="A2031" s="4" t="inlineStr">
        <is>
          <t>2026_R28_ENJOY_ILLINOIS_300_AUSTIN_CINDRIC</t>
        </is>
      </c>
      <c r="B2031" s="4" t="inlineStr">
        <is>
          <t>2026_R28_ENJOY_ILLINOIS_300</t>
        </is>
      </c>
      <c r="C2031" s="4" t="n">
        <v>2026</v>
      </c>
      <c r="D2031" s="4" t="n">
        <v>28</v>
      </c>
      <c r="E2031" s="4" t="inlineStr">
        <is>
          <t>Enjoy Illinois 300</t>
        </is>
      </c>
      <c r="F2031" s="7" t="n">
        <v>46278</v>
      </c>
      <c r="G2031" s="4" t="inlineStr">
        <is>
          <t>Austin Cindric</t>
        </is>
      </c>
      <c r="H2031" s="4" t="n">
        <v>0.05</v>
      </c>
      <c r="I2031" s="4" t="n">
        <v>0</v>
      </c>
      <c r="J2031" s="4" t="n">
        <v>0</v>
      </c>
      <c r="K2031" s="4" t="n">
        <v>0.6</v>
      </c>
      <c r="L2031" s="4">
        <f>H2031*Settings!$B$4+I2031*Settings!$B$5+J2031*Settings!$B$6</f>
        <v/>
      </c>
      <c r="M2031" s="4">
        <f>MAX(-Settings!$B$7,MIN(Settings!$B$7,L2031*K2031))</f>
        <v/>
      </c>
      <c r="N2031" s="4">
        <f>M2031*Settings!$B$9</f>
        <v/>
      </c>
      <c r="O2031" s="4">
        <f>-M2031*Settings!$B$10</f>
        <v/>
      </c>
      <c r="P2031" s="4" t="inlineStr">
        <is>
          <t>2026_R28_ENJOY_ILLINOIS_300_S01;2026_R28_ENJOY_ILLINOIS_300_S04;2026_R28_ENJOY_ILLINOIS_300_S05</t>
        </is>
      </c>
      <c r="Q2031" s="4" t="inlineStr">
        <is>
          <t>Proxy coded from results/form/track-fit scaffold; review against pre-race article/odds before modeling.</t>
        </is>
      </c>
      <c r="R2031" s="4" t="inlineStr">
        <is>
          <t>2026-07-15</t>
        </is>
      </c>
      <c r="S2031" s="4" t="inlineStr">
        <is>
          <t>GPT-5.5 Thinking</t>
        </is>
      </c>
      <c r="T2031" s="4" t="inlineStr">
        <is>
          <t>https://www.jayski.com/nascar-cup-series/2026-nascar-cup-series-race-results/</t>
        </is>
      </c>
    </row>
    <row r="2032">
      <c r="A2032" s="4" t="inlineStr">
        <is>
          <t>2026_R28_ENJOY_ILLINOIS_300_CARSON_HOCEVAR</t>
        </is>
      </c>
      <c r="B2032" s="4" t="inlineStr">
        <is>
          <t>2026_R28_ENJOY_ILLINOIS_300</t>
        </is>
      </c>
      <c r="C2032" s="4" t="n">
        <v>2026</v>
      </c>
      <c r="D2032" s="4" t="n">
        <v>28</v>
      </c>
      <c r="E2032" s="4" t="inlineStr">
        <is>
          <t>Enjoy Illinois 300</t>
        </is>
      </c>
      <c r="F2032" s="7" t="n">
        <v>46278</v>
      </c>
      <c r="G2032" s="4" t="inlineStr">
        <is>
          <t>Carson Hocevar</t>
        </is>
      </c>
      <c r="H2032" s="4" t="n">
        <v>0.15</v>
      </c>
      <c r="I2032" s="4" t="n">
        <v>0</v>
      </c>
      <c r="J2032" s="4" t="n">
        <v>0</v>
      </c>
      <c r="K2032" s="4" t="n">
        <v>0.6</v>
      </c>
      <c r="L2032" s="4">
        <f>H2032*Settings!$B$4+I2032*Settings!$B$5+J2032*Settings!$B$6</f>
        <v/>
      </c>
      <c r="M2032" s="4">
        <f>MAX(-Settings!$B$7,MIN(Settings!$B$7,L2032*K2032))</f>
        <v/>
      </c>
      <c r="N2032" s="4">
        <f>M2032*Settings!$B$9</f>
        <v/>
      </c>
      <c r="O2032" s="4">
        <f>-M2032*Settings!$B$10</f>
        <v/>
      </c>
      <c r="P2032" s="4" t="inlineStr">
        <is>
          <t>2026_R28_ENJOY_ILLINOIS_300_S01;2026_R28_ENJOY_ILLINOIS_300_S04;2026_R28_ENJOY_ILLINOIS_300_S05</t>
        </is>
      </c>
      <c r="Q2032" s="4" t="inlineStr">
        <is>
          <t>Proxy coded from results/form/track-fit scaffold; review against pre-race article/odds before modeling.</t>
        </is>
      </c>
      <c r="R2032" s="4" t="inlineStr">
        <is>
          <t>2026-07-15</t>
        </is>
      </c>
      <c r="S2032" s="4" t="inlineStr">
        <is>
          <t>GPT-5.5 Thinking</t>
        </is>
      </c>
      <c r="T2032" s="4" t="inlineStr">
        <is>
          <t>https://www.jayski.com/nascar-cup-series/2026-nascar-cup-series-race-results/</t>
        </is>
      </c>
    </row>
    <row r="2033">
      <c r="A2033" s="4" t="inlineStr">
        <is>
          <t>2026_R28_ENJOY_ILLINOIS_300_JOSH_BERRY</t>
        </is>
      </c>
      <c r="B2033" s="4" t="inlineStr">
        <is>
          <t>2026_R28_ENJOY_ILLINOIS_300</t>
        </is>
      </c>
      <c r="C2033" s="4" t="n">
        <v>2026</v>
      </c>
      <c r="D2033" s="4" t="n">
        <v>28</v>
      </c>
      <c r="E2033" s="4" t="inlineStr">
        <is>
          <t>Enjoy Illinois 300</t>
        </is>
      </c>
      <c r="F2033" s="7" t="n">
        <v>46278</v>
      </c>
      <c r="G2033" s="4" t="inlineStr">
        <is>
          <t>Josh Berry</t>
        </is>
      </c>
      <c r="H2033" s="4" t="n">
        <v>0.05</v>
      </c>
      <c r="I2033" s="4" t="n">
        <v>0</v>
      </c>
      <c r="J2033" s="4" t="n">
        <v>0</v>
      </c>
      <c r="K2033" s="4" t="n">
        <v>0.6</v>
      </c>
      <c r="L2033" s="4">
        <f>H2033*Settings!$B$4+I2033*Settings!$B$5+J2033*Settings!$B$6</f>
        <v/>
      </c>
      <c r="M2033" s="4">
        <f>MAX(-Settings!$B$7,MIN(Settings!$B$7,L2033*K2033))</f>
        <v/>
      </c>
      <c r="N2033" s="4">
        <f>M2033*Settings!$B$9</f>
        <v/>
      </c>
      <c r="O2033" s="4">
        <f>-M2033*Settings!$B$10</f>
        <v/>
      </c>
      <c r="P2033" s="4" t="inlineStr">
        <is>
          <t>2026_R28_ENJOY_ILLINOIS_300_S01;2026_R28_ENJOY_ILLINOIS_300_S04;2026_R28_ENJOY_ILLINOIS_300_S05</t>
        </is>
      </c>
      <c r="Q2033" s="4" t="inlineStr">
        <is>
          <t>Proxy coded from results/form/track-fit scaffold; review against pre-race article/odds before modeling.</t>
        </is>
      </c>
      <c r="R2033" s="4" t="inlineStr">
        <is>
          <t>2026-07-15</t>
        </is>
      </c>
      <c r="S2033" s="4" t="inlineStr">
        <is>
          <t>GPT-5.5 Thinking</t>
        </is>
      </c>
      <c r="T2033" s="4" t="inlineStr">
        <is>
          <t>https://www.jayski.com/nascar-cup-series/2026-nascar-cup-series-race-results/</t>
        </is>
      </c>
    </row>
    <row r="2034">
      <c r="A2034" s="4" t="inlineStr">
        <is>
          <t>2026_R28_ENJOY_ILLINOIS_300_AUSTIN_DILLON</t>
        </is>
      </c>
      <c r="B2034" s="4" t="inlineStr">
        <is>
          <t>2026_R28_ENJOY_ILLINOIS_300</t>
        </is>
      </c>
      <c r="C2034" s="4" t="n">
        <v>2026</v>
      </c>
      <c r="D2034" s="4" t="n">
        <v>28</v>
      </c>
      <c r="E2034" s="4" t="inlineStr">
        <is>
          <t>Enjoy Illinois 300</t>
        </is>
      </c>
      <c r="F2034" s="7" t="n">
        <v>46278</v>
      </c>
      <c r="G2034" s="4" t="inlineStr">
        <is>
          <t>Austin Dillon</t>
        </is>
      </c>
      <c r="H2034" s="4" t="n">
        <v>-0.05</v>
      </c>
      <c r="I2034" s="4" t="n">
        <v>0</v>
      </c>
      <c r="J2034" s="4" t="n">
        <v>0</v>
      </c>
      <c r="K2034" s="4" t="n">
        <v>0.6</v>
      </c>
      <c r="L2034" s="4">
        <f>H2034*Settings!$B$4+I2034*Settings!$B$5+J2034*Settings!$B$6</f>
        <v/>
      </c>
      <c r="M2034" s="4">
        <f>MAX(-Settings!$B$7,MIN(Settings!$B$7,L2034*K2034))</f>
        <v/>
      </c>
      <c r="N2034" s="4">
        <f>M2034*Settings!$B$9</f>
        <v/>
      </c>
      <c r="O2034" s="4">
        <f>-M2034*Settings!$B$10</f>
        <v/>
      </c>
      <c r="P2034" s="4" t="inlineStr">
        <is>
          <t>2026_R28_ENJOY_ILLINOIS_300_S01;2026_R28_ENJOY_ILLINOIS_300_S04;2026_R28_ENJOY_ILLINOIS_300_S05</t>
        </is>
      </c>
      <c r="Q2034" s="4" t="inlineStr">
        <is>
          <t>Proxy coded from results/form/track-fit scaffold; review against pre-race article/odds before modeling.</t>
        </is>
      </c>
      <c r="R2034" s="4" t="inlineStr">
        <is>
          <t>2026-07-15</t>
        </is>
      </c>
      <c r="S2034" s="4" t="inlineStr">
        <is>
          <t>GPT-5.5 Thinking</t>
        </is>
      </c>
      <c r="T2034" s="4" t="inlineStr">
        <is>
          <t>https://www.jayski.com/nascar-cup-series/2026-nascar-cup-series-race-results/</t>
        </is>
      </c>
    </row>
    <row r="2035">
      <c r="A2035" s="4" t="inlineStr">
        <is>
          <t>2026_R28_ENJOY_ILLINOIS_300_DANIEL_SUAREZ</t>
        </is>
      </c>
      <c r="B2035" s="4" t="inlineStr">
        <is>
          <t>2026_R28_ENJOY_ILLINOIS_300</t>
        </is>
      </c>
      <c r="C2035" s="4" t="n">
        <v>2026</v>
      </c>
      <c r="D2035" s="4" t="n">
        <v>28</v>
      </c>
      <c r="E2035" s="4" t="inlineStr">
        <is>
          <t>Enjoy Illinois 300</t>
        </is>
      </c>
      <c r="F2035" s="7" t="n">
        <v>46278</v>
      </c>
      <c r="G2035" s="4" t="inlineStr">
        <is>
          <t>Daniel Suarez</t>
        </is>
      </c>
      <c r="H2035" s="4" t="n">
        <v>0.05</v>
      </c>
      <c r="I2035" s="4" t="n">
        <v>0</v>
      </c>
      <c r="J2035" s="4" t="n">
        <v>0</v>
      </c>
      <c r="K2035" s="4" t="n">
        <v>0.6</v>
      </c>
      <c r="L2035" s="4">
        <f>H2035*Settings!$B$4+I2035*Settings!$B$5+J2035*Settings!$B$6</f>
        <v/>
      </c>
      <c r="M2035" s="4">
        <f>MAX(-Settings!$B$7,MIN(Settings!$B$7,L2035*K2035))</f>
        <v/>
      </c>
      <c r="N2035" s="4">
        <f>M2035*Settings!$B$9</f>
        <v/>
      </c>
      <c r="O2035" s="4">
        <f>-M2035*Settings!$B$10</f>
        <v/>
      </c>
      <c r="P2035" s="4" t="inlineStr">
        <is>
          <t>2026_R28_ENJOY_ILLINOIS_300_S01;2026_R28_ENJOY_ILLINOIS_300_S04;2026_R28_ENJOY_ILLINOIS_300_S05</t>
        </is>
      </c>
      <c r="Q2035" s="4" t="inlineStr">
        <is>
          <t>Proxy coded from results/form/track-fit scaffold; review against pre-race article/odds before modeling.</t>
        </is>
      </c>
      <c r="R2035" s="4" t="inlineStr">
        <is>
          <t>2026-07-15</t>
        </is>
      </c>
      <c r="S2035" s="4" t="inlineStr">
        <is>
          <t>GPT-5.5 Thinking</t>
        </is>
      </c>
      <c r="T2035" s="4" t="inlineStr">
        <is>
          <t>https://www.jayski.com/nascar-cup-series/2026-nascar-cup-series-race-results/</t>
        </is>
      </c>
    </row>
    <row r="2036">
      <c r="A2036" s="4" t="inlineStr">
        <is>
          <t>2026_R28_ENJOY_ILLINOIS_300_COREY_HEIM</t>
        </is>
      </c>
      <c r="B2036" s="4" t="inlineStr">
        <is>
          <t>2026_R28_ENJOY_ILLINOIS_300</t>
        </is>
      </c>
      <c r="C2036" s="4" t="n">
        <v>2026</v>
      </c>
      <c r="D2036" s="4" t="n">
        <v>28</v>
      </c>
      <c r="E2036" s="4" t="inlineStr">
        <is>
          <t>Enjoy Illinois 300</t>
        </is>
      </c>
      <c r="F2036" s="7" t="n">
        <v>46278</v>
      </c>
      <c r="G2036" s="4" t="inlineStr">
        <is>
          <t>Corey Heim</t>
        </is>
      </c>
      <c r="H2036" s="4" t="n">
        <v>0.05</v>
      </c>
      <c r="I2036" s="4" t="n">
        <v>0</v>
      </c>
      <c r="J2036" s="4" t="n">
        <v>0</v>
      </c>
      <c r="K2036" s="4" t="n">
        <v>0.6</v>
      </c>
      <c r="L2036" s="4">
        <f>H2036*Settings!$B$4+I2036*Settings!$B$5+J2036*Settings!$B$6</f>
        <v/>
      </c>
      <c r="M2036" s="4">
        <f>MAX(-Settings!$B$7,MIN(Settings!$B$7,L2036*K2036))</f>
        <v/>
      </c>
      <c r="N2036" s="4">
        <f>M2036*Settings!$B$9</f>
        <v/>
      </c>
      <c r="O2036" s="4">
        <f>-M2036*Settings!$B$10</f>
        <v/>
      </c>
      <c r="P2036" s="4" t="inlineStr">
        <is>
          <t>2026_R28_ENJOY_ILLINOIS_300_S01;2026_R28_ENJOY_ILLINOIS_300_S04;2026_R28_ENJOY_ILLINOIS_300_S05</t>
        </is>
      </c>
      <c r="Q2036" s="4" t="inlineStr">
        <is>
          <t>Proxy coded from results/form/track-fit scaffold; review against pre-race article/odds before modeling.</t>
        </is>
      </c>
      <c r="R2036" s="4" t="inlineStr">
        <is>
          <t>2026-07-15</t>
        </is>
      </c>
      <c r="S2036" s="4" t="inlineStr">
        <is>
          <t>GPT-5.5 Thinking</t>
        </is>
      </c>
      <c r="T2036" s="4" t="inlineStr">
        <is>
          <t>https://www.jayski.com/nascar-cup-series/2026-nascar-cup-series-race-results/</t>
        </is>
      </c>
    </row>
    <row r="2037">
      <c r="A2037" s="4" t="inlineStr">
        <is>
          <t>2026_R28_ENJOY_ILLINOIS_300_MICHAEL_MCDOWELL</t>
        </is>
      </c>
      <c r="B2037" s="4" t="inlineStr">
        <is>
          <t>2026_R28_ENJOY_ILLINOIS_300</t>
        </is>
      </c>
      <c r="C2037" s="4" t="n">
        <v>2026</v>
      </c>
      <c r="D2037" s="4" t="n">
        <v>28</v>
      </c>
      <c r="E2037" s="4" t="inlineStr">
        <is>
          <t>Enjoy Illinois 300</t>
        </is>
      </c>
      <c r="F2037" s="7" t="n">
        <v>46278</v>
      </c>
      <c r="G2037" s="4" t="inlineStr">
        <is>
          <t>Michael McDowell</t>
        </is>
      </c>
      <c r="H2037" s="4" t="n">
        <v>0.05</v>
      </c>
      <c r="I2037" s="4" t="n">
        <v>0</v>
      </c>
      <c r="J2037" s="4" t="n">
        <v>0</v>
      </c>
      <c r="K2037" s="4" t="n">
        <v>0.6</v>
      </c>
      <c r="L2037" s="4">
        <f>H2037*Settings!$B$4+I2037*Settings!$B$5+J2037*Settings!$B$6</f>
        <v/>
      </c>
      <c r="M2037" s="4">
        <f>MAX(-Settings!$B$7,MIN(Settings!$B$7,L2037*K2037))</f>
        <v/>
      </c>
      <c r="N2037" s="4">
        <f>M2037*Settings!$B$9</f>
        <v/>
      </c>
      <c r="O2037" s="4">
        <f>-M2037*Settings!$B$10</f>
        <v/>
      </c>
      <c r="P2037" s="4" t="inlineStr">
        <is>
          <t>2026_R28_ENJOY_ILLINOIS_300_S01;2026_R28_ENJOY_ILLINOIS_300_S04;2026_R28_ENJOY_ILLINOIS_300_S05</t>
        </is>
      </c>
      <c r="Q2037" s="4" t="inlineStr">
        <is>
          <t>Proxy coded from results/form/track-fit scaffold; review against pre-race article/odds before modeling.</t>
        </is>
      </c>
      <c r="R2037" s="4" t="inlineStr">
        <is>
          <t>2026-07-15</t>
        </is>
      </c>
      <c r="S2037" s="4" t="inlineStr">
        <is>
          <t>GPT-5.5 Thinking</t>
        </is>
      </c>
      <c r="T2037" s="4" t="inlineStr">
        <is>
          <t>https://www.jayski.com/nascar-cup-series/2026-nascar-cup-series-race-results/</t>
        </is>
      </c>
    </row>
    <row r="2038">
      <c r="A2038" s="4" t="inlineStr">
        <is>
          <t>2026_R28_ENJOY_ILLINOIS_300_CHRIS_BUESCHER</t>
        </is>
      </c>
      <c r="B2038" s="4" t="inlineStr">
        <is>
          <t>2026_R28_ENJOY_ILLINOIS_300</t>
        </is>
      </c>
      <c r="C2038" s="4" t="n">
        <v>2026</v>
      </c>
      <c r="D2038" s="4" t="n">
        <v>28</v>
      </c>
      <c r="E2038" s="4" t="inlineStr">
        <is>
          <t>Enjoy Illinois 300</t>
        </is>
      </c>
      <c r="F2038" s="7" t="n">
        <v>46278</v>
      </c>
      <c r="G2038" s="4" t="inlineStr">
        <is>
          <t>Chris Buescher</t>
        </is>
      </c>
      <c r="H2038" s="4" t="n">
        <v>0.25</v>
      </c>
      <c r="I2038" s="4" t="n">
        <v>0</v>
      </c>
      <c r="J2038" s="4" t="n">
        <v>0</v>
      </c>
      <c r="K2038" s="4" t="n">
        <v>0.6</v>
      </c>
      <c r="L2038" s="4">
        <f>H2038*Settings!$B$4+I2038*Settings!$B$5+J2038*Settings!$B$6</f>
        <v/>
      </c>
      <c r="M2038" s="4">
        <f>MAX(-Settings!$B$7,MIN(Settings!$B$7,L2038*K2038))</f>
        <v/>
      </c>
      <c r="N2038" s="4">
        <f>M2038*Settings!$B$9</f>
        <v/>
      </c>
      <c r="O2038" s="4">
        <f>-M2038*Settings!$B$10</f>
        <v/>
      </c>
      <c r="P2038" s="4" t="inlineStr">
        <is>
          <t>2026_R28_ENJOY_ILLINOIS_300_S01;2026_R28_ENJOY_ILLINOIS_300_S04;2026_R28_ENJOY_ILLINOIS_300_S05</t>
        </is>
      </c>
      <c r="Q2038" s="4" t="inlineStr">
        <is>
          <t>Proxy coded from results/form/track-fit scaffold; review against pre-race article/odds before modeling.</t>
        </is>
      </c>
      <c r="R2038" s="4" t="inlineStr">
        <is>
          <t>2026-07-15</t>
        </is>
      </c>
      <c r="S2038" s="4" t="inlineStr">
        <is>
          <t>GPT-5.5 Thinking</t>
        </is>
      </c>
      <c r="T2038" s="4" t="inlineStr">
        <is>
          <t>https://www.jayski.com/nascar-cup-series/2026-nascar-cup-series-race-results/</t>
        </is>
      </c>
    </row>
    <row r="2039">
      <c r="A2039" s="4" t="inlineStr">
        <is>
          <t>2026_R28_ENJOY_ILLINOIS_300_BRAD_KESELOWSKI</t>
        </is>
      </c>
      <c r="B2039" s="4" t="inlineStr">
        <is>
          <t>2026_R28_ENJOY_ILLINOIS_300</t>
        </is>
      </c>
      <c r="C2039" s="4" t="n">
        <v>2026</v>
      </c>
      <c r="D2039" s="4" t="n">
        <v>28</v>
      </c>
      <c r="E2039" s="4" t="inlineStr">
        <is>
          <t>Enjoy Illinois 300</t>
        </is>
      </c>
      <c r="F2039" s="7" t="n">
        <v>46278</v>
      </c>
      <c r="G2039" s="4" t="inlineStr">
        <is>
          <t>Brad Keselowski</t>
        </is>
      </c>
      <c r="H2039" s="4" t="n">
        <v>0.05</v>
      </c>
      <c r="I2039" s="4" t="n">
        <v>0</v>
      </c>
      <c r="J2039" s="4" t="n">
        <v>0</v>
      </c>
      <c r="K2039" s="4" t="n">
        <v>0.6</v>
      </c>
      <c r="L2039" s="4">
        <f>H2039*Settings!$B$4+I2039*Settings!$B$5+J2039*Settings!$B$6</f>
        <v/>
      </c>
      <c r="M2039" s="4">
        <f>MAX(-Settings!$B$7,MIN(Settings!$B$7,L2039*K2039))</f>
        <v/>
      </c>
      <c r="N2039" s="4">
        <f>M2039*Settings!$B$9</f>
        <v/>
      </c>
      <c r="O2039" s="4">
        <f>-M2039*Settings!$B$10</f>
        <v/>
      </c>
      <c r="P2039" s="4" t="inlineStr">
        <is>
          <t>2026_R28_ENJOY_ILLINOIS_300_S01;2026_R28_ENJOY_ILLINOIS_300_S04;2026_R28_ENJOY_ILLINOIS_300_S05</t>
        </is>
      </c>
      <c r="Q2039" s="4" t="inlineStr">
        <is>
          <t>Proxy coded from results/form/track-fit scaffold; review against pre-race article/odds before modeling.</t>
        </is>
      </c>
      <c r="R2039" s="4" t="inlineStr">
        <is>
          <t>2026-07-15</t>
        </is>
      </c>
      <c r="S2039" s="4" t="inlineStr">
        <is>
          <t>GPT-5.5 Thinking</t>
        </is>
      </c>
      <c r="T2039" s="4" t="inlineStr">
        <is>
          <t>https://www.jayski.com/nascar-cup-series/2026-nascar-cup-series-race-results/</t>
        </is>
      </c>
    </row>
    <row r="2040">
      <c r="A2040" s="4" t="inlineStr">
        <is>
          <t>2026_R28_ENJOY_ILLINOIS_300_ALEX_BOWMAN</t>
        </is>
      </c>
      <c r="B2040" s="4" t="inlineStr">
        <is>
          <t>2026_R28_ENJOY_ILLINOIS_300</t>
        </is>
      </c>
      <c r="C2040" s="4" t="n">
        <v>2026</v>
      </c>
      <c r="D2040" s="4" t="n">
        <v>28</v>
      </c>
      <c r="E2040" s="4" t="inlineStr">
        <is>
          <t>Enjoy Illinois 300</t>
        </is>
      </c>
      <c r="F2040" s="7" t="n">
        <v>46278</v>
      </c>
      <c r="G2040" s="4" t="inlineStr">
        <is>
          <t>Alex Bowman</t>
        </is>
      </c>
      <c r="H2040" s="4" t="n">
        <v>0.15</v>
      </c>
      <c r="I2040" s="4" t="n">
        <v>0.2</v>
      </c>
      <c r="J2040" s="4" t="n">
        <v>0</v>
      </c>
      <c r="K2040" s="4" t="n">
        <v>0.6</v>
      </c>
      <c r="L2040" s="4">
        <f>H2040*Settings!$B$4+I2040*Settings!$B$5+J2040*Settings!$B$6</f>
        <v/>
      </c>
      <c r="M2040" s="4">
        <f>MAX(-Settings!$B$7,MIN(Settings!$B$7,L2040*K2040))</f>
        <v/>
      </c>
      <c r="N2040" s="4">
        <f>M2040*Settings!$B$9</f>
        <v/>
      </c>
      <c r="O2040" s="4">
        <f>-M2040*Settings!$B$10</f>
        <v/>
      </c>
      <c r="P2040" s="4" t="inlineStr">
        <is>
          <t>2026_R28_ENJOY_ILLINOIS_300_S01;2026_R28_ENJOY_ILLINOIS_300_S04;2026_R28_ENJOY_ILLINOIS_300_S05</t>
        </is>
      </c>
      <c r="Q2040" s="4" t="inlineStr">
        <is>
          <t>Proxy coded from results/form/track-fit scaffold; review against pre-race article/odds before modeling.</t>
        </is>
      </c>
      <c r="R2040" s="4" t="inlineStr">
        <is>
          <t>2026-07-15</t>
        </is>
      </c>
      <c r="S2040" s="4" t="inlineStr">
        <is>
          <t>GPT-5.5 Thinking</t>
        </is>
      </c>
      <c r="T2040" s="4" t="inlineStr">
        <is>
          <t>https://www.jayski.com/nascar-cup-series/2026-nascar-cup-series-race-results/</t>
        </is>
      </c>
    </row>
    <row r="2041">
      <c r="A2041" s="4" t="inlineStr">
        <is>
          <t>2026_R28_ENJOY_ILLINOIS_300_KYLE_BUSCH</t>
        </is>
      </c>
      <c r="B2041" s="4" t="inlineStr">
        <is>
          <t>2026_R28_ENJOY_ILLINOIS_300</t>
        </is>
      </c>
      <c r="C2041" s="4" t="n">
        <v>2026</v>
      </c>
      <c r="D2041" s="4" t="n">
        <v>28</v>
      </c>
      <c r="E2041" s="4" t="inlineStr">
        <is>
          <t>Enjoy Illinois 300</t>
        </is>
      </c>
      <c r="F2041" s="7" t="n">
        <v>46278</v>
      </c>
      <c r="G2041" s="4" t="inlineStr">
        <is>
          <t>Kyle Busch</t>
        </is>
      </c>
      <c r="H2041" s="4" t="n">
        <v>0.05</v>
      </c>
      <c r="I2041" s="4" t="n">
        <v>0</v>
      </c>
      <c r="J2041" s="4" t="n">
        <v>0</v>
      </c>
      <c r="K2041" s="4" t="n">
        <v>0.6</v>
      </c>
      <c r="L2041" s="4">
        <f>H2041*Settings!$B$4+I2041*Settings!$B$5+J2041*Settings!$B$6</f>
        <v/>
      </c>
      <c r="M2041" s="4">
        <f>MAX(-Settings!$B$7,MIN(Settings!$B$7,L2041*K2041))</f>
        <v/>
      </c>
      <c r="N2041" s="4">
        <f>M2041*Settings!$B$9</f>
        <v/>
      </c>
      <c r="O2041" s="4">
        <f>-M2041*Settings!$B$10</f>
        <v/>
      </c>
      <c r="P2041" s="4" t="inlineStr">
        <is>
          <t>2026_R28_ENJOY_ILLINOIS_300_S01;2026_R28_ENJOY_ILLINOIS_300_S04;2026_R28_ENJOY_ILLINOIS_300_S05</t>
        </is>
      </c>
      <c r="Q2041" s="4" t="inlineStr">
        <is>
          <t>Proxy coded from results/form/track-fit scaffold; review against pre-race article/odds before modeling.</t>
        </is>
      </c>
      <c r="R2041" s="4" t="inlineStr">
        <is>
          <t>2026-07-15</t>
        </is>
      </c>
      <c r="S2041" s="4" t="inlineStr">
        <is>
          <t>GPT-5.5 Thinking</t>
        </is>
      </c>
      <c r="T2041" s="4" t="inlineStr">
        <is>
          <t>https://www.jayski.com/nascar-cup-series/2026-nascar-cup-series-race-results/</t>
        </is>
      </c>
    </row>
    <row r="2042">
      <c r="A2042" s="4" t="inlineStr">
        <is>
          <t>2026_R28_ENJOY_ILLINOIS_300_RYAN_PREECE</t>
        </is>
      </c>
      <c r="B2042" s="4" t="inlineStr">
        <is>
          <t>2026_R28_ENJOY_ILLINOIS_300</t>
        </is>
      </c>
      <c r="C2042" s="4" t="n">
        <v>2026</v>
      </c>
      <c r="D2042" s="4" t="n">
        <v>28</v>
      </c>
      <c r="E2042" s="4" t="inlineStr">
        <is>
          <t>Enjoy Illinois 300</t>
        </is>
      </c>
      <c r="F2042" s="7" t="n">
        <v>46278</v>
      </c>
      <c r="G2042" s="4" t="inlineStr">
        <is>
          <t>Ryan Preece</t>
        </is>
      </c>
      <c r="H2042" s="4" t="n">
        <v>0.05</v>
      </c>
      <c r="I2042" s="4" t="n">
        <v>0</v>
      </c>
      <c r="J2042" s="4" t="n">
        <v>0</v>
      </c>
      <c r="K2042" s="4" t="n">
        <v>0.6</v>
      </c>
      <c r="L2042" s="4">
        <f>H2042*Settings!$B$4+I2042*Settings!$B$5+J2042*Settings!$B$6</f>
        <v/>
      </c>
      <c r="M2042" s="4">
        <f>MAX(-Settings!$B$7,MIN(Settings!$B$7,L2042*K2042))</f>
        <v/>
      </c>
      <c r="N2042" s="4">
        <f>M2042*Settings!$B$9</f>
        <v/>
      </c>
      <c r="O2042" s="4">
        <f>-M2042*Settings!$B$10</f>
        <v/>
      </c>
      <c r="P2042" s="4" t="inlineStr">
        <is>
          <t>2026_R28_ENJOY_ILLINOIS_300_S01;2026_R28_ENJOY_ILLINOIS_300_S04;2026_R28_ENJOY_ILLINOIS_300_S05</t>
        </is>
      </c>
      <c r="Q2042" s="4" t="inlineStr">
        <is>
          <t>Proxy coded from results/form/track-fit scaffold; review against pre-race article/odds before modeling.</t>
        </is>
      </c>
      <c r="R2042" s="4" t="inlineStr">
        <is>
          <t>2026-07-15</t>
        </is>
      </c>
      <c r="S2042" s="4" t="inlineStr">
        <is>
          <t>GPT-5.5 Thinking</t>
        </is>
      </c>
      <c r="T2042" s="4" t="inlineStr">
        <is>
          <t>https://www.jayski.com/nascar-cup-series/2026-nascar-cup-series-race-results/</t>
        </is>
      </c>
    </row>
    <row r="2043">
      <c r="A2043" s="4" t="inlineStr">
        <is>
          <t>2026_R28_ENJOY_ILLINOIS_300_A_J_ALLMENDINGER</t>
        </is>
      </c>
      <c r="B2043" s="4" t="inlineStr">
        <is>
          <t>2026_R28_ENJOY_ILLINOIS_300</t>
        </is>
      </c>
      <c r="C2043" s="4" t="n">
        <v>2026</v>
      </c>
      <c r="D2043" s="4" t="n">
        <v>28</v>
      </c>
      <c r="E2043" s="4" t="inlineStr">
        <is>
          <t>Enjoy Illinois 300</t>
        </is>
      </c>
      <c r="F2043" s="7" t="n">
        <v>46278</v>
      </c>
      <c r="G2043" s="4" t="inlineStr">
        <is>
          <t>A.J. Allmendinger</t>
        </is>
      </c>
      <c r="H2043" s="4" t="n">
        <v>0</v>
      </c>
      <c r="I2043" s="4" t="n">
        <v>0</v>
      </c>
      <c r="J2043" s="4" t="n">
        <v>0</v>
      </c>
      <c r="K2043" s="4" t="n">
        <v>0.6</v>
      </c>
      <c r="L2043" s="4">
        <f>H2043*Settings!$B$4+I2043*Settings!$B$5+J2043*Settings!$B$6</f>
        <v/>
      </c>
      <c r="M2043" s="4">
        <f>MAX(-Settings!$B$7,MIN(Settings!$B$7,L2043*K2043))</f>
        <v/>
      </c>
      <c r="N2043" s="4">
        <f>M2043*Settings!$B$9</f>
        <v/>
      </c>
      <c r="O2043" s="4">
        <f>-M2043*Settings!$B$10</f>
        <v/>
      </c>
      <c r="P2043" s="4" t="inlineStr">
        <is>
          <t>2026_R28_ENJOY_ILLINOIS_300_S01;2026_R28_ENJOY_ILLINOIS_300_S04;2026_R28_ENJOY_ILLINOIS_300_S05</t>
        </is>
      </c>
      <c r="Q2043" s="4" t="inlineStr">
        <is>
          <t>Proxy coded from results/form/track-fit scaffold; review against pre-race article/odds before modeling.</t>
        </is>
      </c>
      <c r="R2043" s="4" t="inlineStr">
        <is>
          <t>2026-07-15</t>
        </is>
      </c>
      <c r="S2043" s="4" t="inlineStr">
        <is>
          <t>GPT-5.5 Thinking</t>
        </is>
      </c>
      <c r="T2043" s="4" t="inlineStr">
        <is>
          <t>https://www.jayski.com/nascar-cup-series/2026-nascar-cup-series-race-results/</t>
        </is>
      </c>
    </row>
    <row r="2044">
      <c r="A2044" s="4" t="inlineStr">
        <is>
          <t>2026_R28_ENJOY_ILLINOIS_300_ZANE_SMITH</t>
        </is>
      </c>
      <c r="B2044" s="4" t="inlineStr">
        <is>
          <t>2026_R28_ENJOY_ILLINOIS_300</t>
        </is>
      </c>
      <c r="C2044" s="4" t="n">
        <v>2026</v>
      </c>
      <c r="D2044" s="4" t="n">
        <v>28</v>
      </c>
      <c r="E2044" s="4" t="inlineStr">
        <is>
          <t>Enjoy Illinois 300</t>
        </is>
      </c>
      <c r="F2044" s="7" t="n">
        <v>46278</v>
      </c>
      <c r="G2044" s="4" t="inlineStr">
        <is>
          <t>Zane Smith</t>
        </is>
      </c>
      <c r="H2044" s="4" t="n">
        <v>-0.05</v>
      </c>
      <c r="I2044" s="4" t="n">
        <v>0</v>
      </c>
      <c r="J2044" s="4" t="n">
        <v>0</v>
      </c>
      <c r="K2044" s="4" t="n">
        <v>0.6</v>
      </c>
      <c r="L2044" s="4">
        <f>H2044*Settings!$B$4+I2044*Settings!$B$5+J2044*Settings!$B$6</f>
        <v/>
      </c>
      <c r="M2044" s="4">
        <f>MAX(-Settings!$B$7,MIN(Settings!$B$7,L2044*K2044))</f>
        <v/>
      </c>
      <c r="N2044" s="4">
        <f>M2044*Settings!$B$9</f>
        <v/>
      </c>
      <c r="O2044" s="4">
        <f>-M2044*Settings!$B$10</f>
        <v/>
      </c>
      <c r="P2044" s="4" t="inlineStr">
        <is>
          <t>2026_R28_ENJOY_ILLINOIS_300_S01;2026_R28_ENJOY_ILLINOIS_300_S04;2026_R28_ENJOY_ILLINOIS_300_S05</t>
        </is>
      </c>
      <c r="Q2044" s="4" t="inlineStr">
        <is>
          <t>Proxy coded from results/form/track-fit scaffold; review against pre-race article/odds before modeling.</t>
        </is>
      </c>
      <c r="R2044" s="4" t="inlineStr">
        <is>
          <t>2026-07-15</t>
        </is>
      </c>
      <c r="S2044" s="4" t="inlineStr">
        <is>
          <t>GPT-5.5 Thinking</t>
        </is>
      </c>
      <c r="T2044" s="4" t="inlineStr">
        <is>
          <t>https://www.jayski.com/nascar-cup-series/2026-nascar-cup-series-race-results/</t>
        </is>
      </c>
    </row>
    <row r="2045">
      <c r="A2045" s="4" t="inlineStr">
        <is>
          <t>2026_R28_ENJOY_ILLINOIS_300_ERIK_JONES</t>
        </is>
      </c>
      <c r="B2045" s="4" t="inlineStr">
        <is>
          <t>2026_R28_ENJOY_ILLINOIS_300</t>
        </is>
      </c>
      <c r="C2045" s="4" t="n">
        <v>2026</v>
      </c>
      <c r="D2045" s="4" t="n">
        <v>28</v>
      </c>
      <c r="E2045" s="4" t="inlineStr">
        <is>
          <t>Enjoy Illinois 300</t>
        </is>
      </c>
      <c r="F2045" s="7" t="n">
        <v>46278</v>
      </c>
      <c r="G2045" s="4" t="inlineStr">
        <is>
          <t>Erik Jones</t>
        </is>
      </c>
      <c r="H2045" s="4" t="n">
        <v>0</v>
      </c>
      <c r="I2045" s="4" t="n">
        <v>0</v>
      </c>
      <c r="J2045" s="4" t="n">
        <v>0</v>
      </c>
      <c r="K2045" s="4" t="n">
        <v>0.6</v>
      </c>
      <c r="L2045" s="4">
        <f>H2045*Settings!$B$4+I2045*Settings!$B$5+J2045*Settings!$B$6</f>
        <v/>
      </c>
      <c r="M2045" s="4">
        <f>MAX(-Settings!$B$7,MIN(Settings!$B$7,L2045*K2045))</f>
        <v/>
      </c>
      <c r="N2045" s="4">
        <f>M2045*Settings!$B$9</f>
        <v/>
      </c>
      <c r="O2045" s="4">
        <f>-M2045*Settings!$B$10</f>
        <v/>
      </c>
      <c r="P2045" s="4" t="inlineStr">
        <is>
          <t>2026_R28_ENJOY_ILLINOIS_300_S01;2026_R28_ENJOY_ILLINOIS_300_S04;2026_R28_ENJOY_ILLINOIS_300_S05</t>
        </is>
      </c>
      <c r="Q2045" s="4" t="inlineStr">
        <is>
          <t>Proxy coded from results/form/track-fit scaffold; review against pre-race article/odds before modeling.</t>
        </is>
      </c>
      <c r="R2045" s="4" t="inlineStr">
        <is>
          <t>2026-07-15</t>
        </is>
      </c>
      <c r="S2045" s="4" t="inlineStr">
        <is>
          <t>GPT-5.5 Thinking</t>
        </is>
      </c>
      <c r="T2045" s="4" t="inlineStr">
        <is>
          <t>https://www.jayski.com/nascar-cup-series/2026-nascar-cup-series-race-results/</t>
        </is>
      </c>
    </row>
    <row r="2046">
      <c r="A2046" s="4" t="inlineStr">
        <is>
          <t>2026_R28_ENJOY_ILLINOIS_300_RICKY_STENHOUSE_JR</t>
        </is>
      </c>
      <c r="B2046" s="4" t="inlineStr">
        <is>
          <t>2026_R28_ENJOY_ILLINOIS_300</t>
        </is>
      </c>
      <c r="C2046" s="4" t="n">
        <v>2026</v>
      </c>
      <c r="D2046" s="4" t="n">
        <v>28</v>
      </c>
      <c r="E2046" s="4" t="inlineStr">
        <is>
          <t>Enjoy Illinois 300</t>
        </is>
      </c>
      <c r="F2046" s="7" t="n">
        <v>46278</v>
      </c>
      <c r="G2046" s="4" t="inlineStr">
        <is>
          <t>Ricky Stenhouse Jr.</t>
        </is>
      </c>
      <c r="H2046" s="4" t="n">
        <v>-0.05</v>
      </c>
      <c r="I2046" s="4" t="n">
        <v>0</v>
      </c>
      <c r="J2046" s="4" t="n">
        <v>0</v>
      </c>
      <c r="K2046" s="4" t="n">
        <v>0.6</v>
      </c>
      <c r="L2046" s="4">
        <f>H2046*Settings!$B$4+I2046*Settings!$B$5+J2046*Settings!$B$6</f>
        <v/>
      </c>
      <c r="M2046" s="4">
        <f>MAX(-Settings!$B$7,MIN(Settings!$B$7,L2046*K2046))</f>
        <v/>
      </c>
      <c r="N2046" s="4">
        <f>M2046*Settings!$B$9</f>
        <v/>
      </c>
      <c r="O2046" s="4">
        <f>-M2046*Settings!$B$10</f>
        <v/>
      </c>
      <c r="P2046" s="4" t="inlineStr">
        <is>
          <t>2026_R28_ENJOY_ILLINOIS_300_S01;2026_R28_ENJOY_ILLINOIS_300_S04;2026_R28_ENJOY_ILLINOIS_300_S05</t>
        </is>
      </c>
      <c r="Q2046" s="4" t="inlineStr">
        <is>
          <t>Proxy coded from results/form/track-fit scaffold; review against pre-race article/odds before modeling.</t>
        </is>
      </c>
      <c r="R2046" s="4" t="inlineStr">
        <is>
          <t>2026-07-15</t>
        </is>
      </c>
      <c r="S2046" s="4" t="inlineStr">
        <is>
          <t>GPT-5.5 Thinking</t>
        </is>
      </c>
      <c r="T2046" s="4" t="inlineStr">
        <is>
          <t>https://www.jayski.com/nascar-cup-series/2026-nascar-cup-series-race-results/</t>
        </is>
      </c>
    </row>
    <row r="2047">
      <c r="A2047" s="4" t="inlineStr">
        <is>
          <t>2026_R28_ENJOY_ILLINOIS_300_JOHN_HUNTER_NEMECHEK</t>
        </is>
      </c>
      <c r="B2047" s="4" t="inlineStr">
        <is>
          <t>2026_R28_ENJOY_ILLINOIS_300</t>
        </is>
      </c>
      <c r="C2047" s="4" t="n">
        <v>2026</v>
      </c>
      <c r="D2047" s="4" t="n">
        <v>28</v>
      </c>
      <c r="E2047" s="4" t="inlineStr">
        <is>
          <t>Enjoy Illinois 300</t>
        </is>
      </c>
      <c r="F2047" s="7" t="n">
        <v>46278</v>
      </c>
      <c r="G2047" s="4" t="inlineStr">
        <is>
          <t>John Hunter Nemechek</t>
        </is>
      </c>
      <c r="H2047" s="4" t="n">
        <v>-0.05</v>
      </c>
      <c r="I2047" s="4" t="n">
        <v>0</v>
      </c>
      <c r="J2047" s="4" t="n">
        <v>0</v>
      </c>
      <c r="K2047" s="4" t="n">
        <v>0.6</v>
      </c>
      <c r="L2047" s="4">
        <f>H2047*Settings!$B$4+I2047*Settings!$B$5+J2047*Settings!$B$6</f>
        <v/>
      </c>
      <c r="M2047" s="4">
        <f>MAX(-Settings!$B$7,MIN(Settings!$B$7,L2047*K2047))</f>
        <v/>
      </c>
      <c r="N2047" s="4">
        <f>M2047*Settings!$B$9</f>
        <v/>
      </c>
      <c r="O2047" s="4">
        <f>-M2047*Settings!$B$10</f>
        <v/>
      </c>
      <c r="P2047" s="4" t="inlineStr">
        <is>
          <t>2026_R28_ENJOY_ILLINOIS_300_S01;2026_R28_ENJOY_ILLINOIS_300_S04;2026_R28_ENJOY_ILLINOIS_300_S05</t>
        </is>
      </c>
      <c r="Q2047" s="4" t="inlineStr">
        <is>
          <t>Proxy coded from results/form/track-fit scaffold; review against pre-race article/odds before modeling.</t>
        </is>
      </c>
      <c r="R2047" s="4" t="inlineStr">
        <is>
          <t>2026-07-15</t>
        </is>
      </c>
      <c r="S2047" s="4" t="inlineStr">
        <is>
          <t>GPT-5.5 Thinking</t>
        </is>
      </c>
      <c r="T2047" s="4" t="inlineStr">
        <is>
          <t>https://www.jayski.com/nascar-cup-series/2026-nascar-cup-series-race-results/</t>
        </is>
      </c>
    </row>
    <row r="2048">
      <c r="A2048" s="4" t="inlineStr">
        <is>
          <t>2026_R28_ENJOY_ILLINOIS_300_NOAH_GRAGSON</t>
        </is>
      </c>
      <c r="B2048" s="4" t="inlineStr">
        <is>
          <t>2026_R28_ENJOY_ILLINOIS_300</t>
        </is>
      </c>
      <c r="C2048" s="4" t="n">
        <v>2026</v>
      </c>
      <c r="D2048" s="4" t="n">
        <v>28</v>
      </c>
      <c r="E2048" s="4" t="inlineStr">
        <is>
          <t>Enjoy Illinois 300</t>
        </is>
      </c>
      <c r="F2048" s="7" t="n">
        <v>46278</v>
      </c>
      <c r="G2048" s="4" t="inlineStr">
        <is>
          <t>Noah Gragson</t>
        </is>
      </c>
      <c r="H2048" s="4" t="n">
        <v>-0.05</v>
      </c>
      <c r="I2048" s="4" t="n">
        <v>0</v>
      </c>
      <c r="J2048" s="4" t="n">
        <v>0</v>
      </c>
      <c r="K2048" s="4" t="n">
        <v>0.6</v>
      </c>
      <c r="L2048" s="4">
        <f>H2048*Settings!$B$4+I2048*Settings!$B$5+J2048*Settings!$B$6</f>
        <v/>
      </c>
      <c r="M2048" s="4">
        <f>MAX(-Settings!$B$7,MIN(Settings!$B$7,L2048*K2048))</f>
        <v/>
      </c>
      <c r="N2048" s="4">
        <f>M2048*Settings!$B$9</f>
        <v/>
      </c>
      <c r="O2048" s="4">
        <f>-M2048*Settings!$B$10</f>
        <v/>
      </c>
      <c r="P2048" s="4" t="inlineStr">
        <is>
          <t>2026_R28_ENJOY_ILLINOIS_300_S01;2026_R28_ENJOY_ILLINOIS_300_S04;2026_R28_ENJOY_ILLINOIS_300_S05</t>
        </is>
      </c>
      <c r="Q2048" s="4" t="inlineStr">
        <is>
          <t>Proxy coded from results/form/track-fit scaffold; review against pre-race article/odds before modeling.</t>
        </is>
      </c>
      <c r="R2048" s="4" t="inlineStr">
        <is>
          <t>2026-07-15</t>
        </is>
      </c>
      <c r="S2048" s="4" t="inlineStr">
        <is>
          <t>GPT-5.5 Thinking</t>
        </is>
      </c>
      <c r="T2048" s="4" t="inlineStr">
        <is>
          <t>https://www.jayski.com/nascar-cup-series/2026-nascar-cup-series-race-results/</t>
        </is>
      </c>
    </row>
    <row r="2049">
      <c r="A2049" s="4" t="inlineStr">
        <is>
          <t>2026_R28_ENJOY_ILLINOIS_300_COLE_CUSTER</t>
        </is>
      </c>
      <c r="B2049" s="4" t="inlineStr">
        <is>
          <t>2026_R28_ENJOY_ILLINOIS_300</t>
        </is>
      </c>
      <c r="C2049" s="4" t="n">
        <v>2026</v>
      </c>
      <c r="D2049" s="4" t="n">
        <v>28</v>
      </c>
      <c r="E2049" s="4" t="inlineStr">
        <is>
          <t>Enjoy Illinois 300</t>
        </is>
      </c>
      <c r="F2049" s="7" t="n">
        <v>46278</v>
      </c>
      <c r="G2049" s="4" t="inlineStr">
        <is>
          <t>Cole Custer</t>
        </is>
      </c>
      <c r="H2049" s="4" t="n">
        <v>-0.05</v>
      </c>
      <c r="I2049" s="4" t="n">
        <v>0</v>
      </c>
      <c r="J2049" s="4" t="n">
        <v>0</v>
      </c>
      <c r="K2049" s="4" t="n">
        <v>0.6</v>
      </c>
      <c r="L2049" s="4">
        <f>H2049*Settings!$B$4+I2049*Settings!$B$5+J2049*Settings!$B$6</f>
        <v/>
      </c>
      <c r="M2049" s="4">
        <f>MAX(-Settings!$B$7,MIN(Settings!$B$7,L2049*K2049))</f>
        <v/>
      </c>
      <c r="N2049" s="4">
        <f>M2049*Settings!$B$9</f>
        <v/>
      </c>
      <c r="O2049" s="4">
        <f>-M2049*Settings!$B$10</f>
        <v/>
      </c>
      <c r="P2049" s="4" t="inlineStr">
        <is>
          <t>2026_R28_ENJOY_ILLINOIS_300_S01;2026_R28_ENJOY_ILLINOIS_300_S04;2026_R28_ENJOY_ILLINOIS_300_S05</t>
        </is>
      </c>
      <c r="Q2049" s="4" t="inlineStr">
        <is>
          <t>Proxy coded from results/form/track-fit scaffold; review against pre-race article/odds before modeling.</t>
        </is>
      </c>
      <c r="R2049" s="4" t="inlineStr">
        <is>
          <t>2026-07-15</t>
        </is>
      </c>
      <c r="S2049" s="4" t="inlineStr">
        <is>
          <t>GPT-5.5 Thinking</t>
        </is>
      </c>
      <c r="T2049" s="4" t="inlineStr">
        <is>
          <t>https://www.jayski.com/nascar-cup-series/2026-nascar-cup-series-race-results/</t>
        </is>
      </c>
    </row>
    <row r="2050">
      <c r="A2050" s="4" t="inlineStr">
        <is>
          <t>2026_R29_BASS_PRO_SHOPS_NIGHT_RACE_DENNY_HAMLIN</t>
        </is>
      </c>
      <c r="B2050" s="4" t="inlineStr">
        <is>
          <t>2026_R29_BASS_PRO_SHOPS_NIGHT_RACE</t>
        </is>
      </c>
      <c r="C2050" s="4" t="n">
        <v>2026</v>
      </c>
      <c r="D2050" s="4" t="n">
        <v>29</v>
      </c>
      <c r="E2050" s="4" t="inlineStr">
        <is>
          <t>Bass Pro Shops Night Race</t>
        </is>
      </c>
      <c r="F2050" s="7" t="n">
        <v>46284</v>
      </c>
      <c r="G2050" s="4" t="inlineStr">
        <is>
          <t>Denny Hamlin</t>
        </is>
      </c>
      <c r="H2050" s="4" t="n">
        <v>0.35</v>
      </c>
      <c r="I2050" s="4" t="n">
        <v>0.45</v>
      </c>
      <c r="J2050" s="4" t="n">
        <v>0</v>
      </c>
      <c r="K2050" s="4" t="n">
        <v>0.6</v>
      </c>
      <c r="L2050" s="4">
        <f>H2050*Settings!$B$4+I2050*Settings!$B$5+J2050*Settings!$B$6</f>
        <v/>
      </c>
      <c r="M2050" s="4">
        <f>MAX(-Settings!$B$7,MIN(Settings!$B$7,L2050*K2050))</f>
        <v/>
      </c>
      <c r="N2050" s="4">
        <f>M2050*Settings!$B$9</f>
        <v/>
      </c>
      <c r="O2050" s="4">
        <f>-M2050*Settings!$B$10</f>
        <v/>
      </c>
      <c r="P2050" s="4" t="inlineStr">
        <is>
          <t>2026_R29_BASS_PRO_SHOPS_NIGHT_RACE_S01;2026_R29_BASS_PRO_SHOPS_NIGHT_RACE_S04;2026_R29_BASS_PRO_SHOPS_NIGHT_RACE_S05</t>
        </is>
      </c>
      <c r="Q2050" s="4" t="inlineStr">
        <is>
          <t>Proxy coded from results/form/track-fit scaffold; review against pre-race article/odds before modeling.</t>
        </is>
      </c>
      <c r="R2050" s="4" t="inlineStr">
        <is>
          <t>2026-07-15</t>
        </is>
      </c>
      <c r="S2050" s="4" t="inlineStr">
        <is>
          <t>GPT-5.5 Thinking</t>
        </is>
      </c>
      <c r="T2050" s="4" t="inlineStr">
        <is>
          <t>https://www.jayski.com/nascar-cup-series/2026-nascar-cup-series-race-results/</t>
        </is>
      </c>
    </row>
    <row r="2051">
      <c r="A2051" s="4" t="inlineStr">
        <is>
          <t>2026_R29_BASS_PRO_SHOPS_NIGHT_RACE_TYLER_REDDICK</t>
        </is>
      </c>
      <c r="B2051" s="4" t="inlineStr">
        <is>
          <t>2026_R29_BASS_PRO_SHOPS_NIGHT_RACE</t>
        </is>
      </c>
      <c r="C2051" s="4" t="n">
        <v>2026</v>
      </c>
      <c r="D2051" s="4" t="n">
        <v>29</v>
      </c>
      <c r="E2051" s="4" t="inlineStr">
        <is>
          <t>Bass Pro Shops Night Race</t>
        </is>
      </c>
      <c r="F2051" s="7" t="n">
        <v>46284</v>
      </c>
      <c r="G2051" s="4" t="inlineStr">
        <is>
          <t>Tyler Reddick</t>
        </is>
      </c>
      <c r="H2051" s="4" t="n">
        <v>0.35</v>
      </c>
      <c r="I2051" s="4" t="n">
        <v>0</v>
      </c>
      <c r="J2051" s="4" t="n">
        <v>0</v>
      </c>
      <c r="K2051" s="4" t="n">
        <v>0.6</v>
      </c>
      <c r="L2051" s="4">
        <f>H2051*Settings!$B$4+I2051*Settings!$B$5+J2051*Settings!$B$6</f>
        <v/>
      </c>
      <c r="M2051" s="4">
        <f>MAX(-Settings!$B$7,MIN(Settings!$B$7,L2051*K2051))</f>
        <v/>
      </c>
      <c r="N2051" s="4">
        <f>M2051*Settings!$B$9</f>
        <v/>
      </c>
      <c r="O2051" s="4">
        <f>-M2051*Settings!$B$10</f>
        <v/>
      </c>
      <c r="P2051" s="4" t="inlineStr">
        <is>
          <t>2026_R29_BASS_PRO_SHOPS_NIGHT_RACE_S01;2026_R29_BASS_PRO_SHOPS_NIGHT_RACE_S04;2026_R29_BASS_PRO_SHOPS_NIGHT_RACE_S05</t>
        </is>
      </c>
      <c r="Q2051" s="4" t="inlineStr">
        <is>
          <t>Proxy coded from results/form/track-fit scaffold; review against pre-race article/odds before modeling.</t>
        </is>
      </c>
      <c r="R2051" s="4" t="inlineStr">
        <is>
          <t>2026-07-15</t>
        </is>
      </c>
      <c r="S2051" s="4" t="inlineStr">
        <is>
          <t>GPT-5.5 Thinking</t>
        </is>
      </c>
      <c r="T2051" s="4" t="inlineStr">
        <is>
          <t>https://www.jayski.com/nascar-cup-series/2026-nascar-cup-series-race-results/</t>
        </is>
      </c>
    </row>
    <row r="2052">
      <c r="A2052" s="4" t="inlineStr">
        <is>
          <t>2026_R29_BASS_PRO_SHOPS_NIGHT_RACE_RYAN_BLANEY</t>
        </is>
      </c>
      <c r="B2052" s="4" t="inlineStr">
        <is>
          <t>2026_R29_BASS_PRO_SHOPS_NIGHT_RACE</t>
        </is>
      </c>
      <c r="C2052" s="4" t="n">
        <v>2026</v>
      </c>
      <c r="D2052" s="4" t="n">
        <v>29</v>
      </c>
      <c r="E2052" s="4" t="inlineStr">
        <is>
          <t>Bass Pro Shops Night Race</t>
        </is>
      </c>
      <c r="F2052" s="7" t="n">
        <v>46284</v>
      </c>
      <c r="G2052" s="4" t="inlineStr">
        <is>
          <t>Ryan Blaney</t>
        </is>
      </c>
      <c r="H2052" s="4" t="n">
        <v>0.35</v>
      </c>
      <c r="I2052" s="4" t="n">
        <v>0.25</v>
      </c>
      <c r="J2052" s="4" t="n">
        <v>0</v>
      </c>
      <c r="K2052" s="4" t="n">
        <v>0.6</v>
      </c>
      <c r="L2052" s="4">
        <f>H2052*Settings!$B$4+I2052*Settings!$B$5+J2052*Settings!$B$6</f>
        <v/>
      </c>
      <c r="M2052" s="4">
        <f>MAX(-Settings!$B$7,MIN(Settings!$B$7,L2052*K2052))</f>
        <v/>
      </c>
      <c r="N2052" s="4">
        <f>M2052*Settings!$B$9</f>
        <v/>
      </c>
      <c r="O2052" s="4">
        <f>-M2052*Settings!$B$10</f>
        <v/>
      </c>
      <c r="P2052" s="4" t="inlineStr">
        <is>
          <t>2026_R29_BASS_PRO_SHOPS_NIGHT_RACE_S01;2026_R29_BASS_PRO_SHOPS_NIGHT_RACE_S04;2026_R29_BASS_PRO_SHOPS_NIGHT_RACE_S05</t>
        </is>
      </c>
      <c r="Q2052" s="4" t="inlineStr">
        <is>
          <t>Proxy coded from results/form/track-fit scaffold; review against pre-race article/odds before modeling.</t>
        </is>
      </c>
      <c r="R2052" s="4" t="inlineStr">
        <is>
          <t>2026-07-15</t>
        </is>
      </c>
      <c r="S2052" s="4" t="inlineStr">
        <is>
          <t>GPT-5.5 Thinking</t>
        </is>
      </c>
      <c r="T2052" s="4" t="inlineStr">
        <is>
          <t>https://www.jayski.com/nascar-cup-series/2026-nascar-cup-series-race-results/</t>
        </is>
      </c>
    </row>
    <row r="2053">
      <c r="A2053" s="4" t="inlineStr">
        <is>
          <t>2026_R29_BASS_PRO_SHOPS_NIGHT_RACE_TY_GIBBS</t>
        </is>
      </c>
      <c r="B2053" s="4" t="inlineStr">
        <is>
          <t>2026_R29_BASS_PRO_SHOPS_NIGHT_RACE</t>
        </is>
      </c>
      <c r="C2053" s="4" t="n">
        <v>2026</v>
      </c>
      <c r="D2053" s="4" t="n">
        <v>29</v>
      </c>
      <c r="E2053" s="4" t="inlineStr">
        <is>
          <t>Bass Pro Shops Night Race</t>
        </is>
      </c>
      <c r="F2053" s="7" t="n">
        <v>46284</v>
      </c>
      <c r="G2053" s="4" t="inlineStr">
        <is>
          <t>Ty Gibbs</t>
        </is>
      </c>
      <c r="H2053" s="4" t="n">
        <v>0.35</v>
      </c>
      <c r="I2053" s="4" t="n">
        <v>0.25</v>
      </c>
      <c r="J2053" s="4" t="n">
        <v>0</v>
      </c>
      <c r="K2053" s="4" t="n">
        <v>0.6</v>
      </c>
      <c r="L2053" s="4">
        <f>H2053*Settings!$B$4+I2053*Settings!$B$5+J2053*Settings!$B$6</f>
        <v/>
      </c>
      <c r="M2053" s="4">
        <f>MAX(-Settings!$B$7,MIN(Settings!$B$7,L2053*K2053))</f>
        <v/>
      </c>
      <c r="N2053" s="4">
        <f>M2053*Settings!$B$9</f>
        <v/>
      </c>
      <c r="O2053" s="4">
        <f>-M2053*Settings!$B$10</f>
        <v/>
      </c>
      <c r="P2053" s="4" t="inlineStr">
        <is>
          <t>2026_R29_BASS_PRO_SHOPS_NIGHT_RACE_S01;2026_R29_BASS_PRO_SHOPS_NIGHT_RACE_S04;2026_R29_BASS_PRO_SHOPS_NIGHT_RACE_S05</t>
        </is>
      </c>
      <c r="Q2053" s="4" t="inlineStr">
        <is>
          <t>Proxy coded from results/form/track-fit scaffold; review against pre-race article/odds before modeling.</t>
        </is>
      </c>
      <c r="R2053" s="4" t="inlineStr">
        <is>
          <t>2026-07-15</t>
        </is>
      </c>
      <c r="S2053" s="4" t="inlineStr">
        <is>
          <t>GPT-5.5 Thinking</t>
        </is>
      </c>
      <c r="T2053" s="4" t="inlineStr">
        <is>
          <t>https://www.jayski.com/nascar-cup-series/2026-nascar-cup-series-race-results/</t>
        </is>
      </c>
    </row>
    <row r="2054">
      <c r="A2054" s="4" t="inlineStr">
        <is>
          <t>2026_R29_BASS_PRO_SHOPS_NIGHT_RACE_CHASE_ELLIOTT</t>
        </is>
      </c>
      <c r="B2054" s="4" t="inlineStr">
        <is>
          <t>2026_R29_BASS_PRO_SHOPS_NIGHT_RACE</t>
        </is>
      </c>
      <c r="C2054" s="4" t="n">
        <v>2026</v>
      </c>
      <c r="D2054" s="4" t="n">
        <v>29</v>
      </c>
      <c r="E2054" s="4" t="inlineStr">
        <is>
          <t>Bass Pro Shops Night Race</t>
        </is>
      </c>
      <c r="F2054" s="7" t="n">
        <v>46284</v>
      </c>
      <c r="G2054" s="4" t="inlineStr">
        <is>
          <t>Chase Elliott</t>
        </is>
      </c>
      <c r="H2054" s="4" t="n">
        <v>0.35</v>
      </c>
      <c r="I2054" s="4" t="n">
        <v>0.45</v>
      </c>
      <c r="J2054" s="4" t="n">
        <v>0</v>
      </c>
      <c r="K2054" s="4" t="n">
        <v>0.6</v>
      </c>
      <c r="L2054" s="4">
        <f>H2054*Settings!$B$4+I2054*Settings!$B$5+J2054*Settings!$B$6</f>
        <v/>
      </c>
      <c r="M2054" s="4">
        <f>MAX(-Settings!$B$7,MIN(Settings!$B$7,L2054*K2054))</f>
        <v/>
      </c>
      <c r="N2054" s="4">
        <f>M2054*Settings!$B$9</f>
        <v/>
      </c>
      <c r="O2054" s="4">
        <f>-M2054*Settings!$B$10</f>
        <v/>
      </c>
      <c r="P2054" s="4" t="inlineStr">
        <is>
          <t>2026_R29_BASS_PRO_SHOPS_NIGHT_RACE_S01;2026_R29_BASS_PRO_SHOPS_NIGHT_RACE_S04;2026_R29_BASS_PRO_SHOPS_NIGHT_RACE_S05</t>
        </is>
      </c>
      <c r="Q2054" s="4" t="inlineStr">
        <is>
          <t>Proxy coded from results/form/track-fit scaffold; review against pre-race article/odds before modeling.</t>
        </is>
      </c>
      <c r="R2054" s="4" t="inlineStr">
        <is>
          <t>2026-07-15</t>
        </is>
      </c>
      <c r="S2054" s="4" t="inlineStr">
        <is>
          <t>GPT-5.5 Thinking</t>
        </is>
      </c>
      <c r="T2054" s="4" t="inlineStr">
        <is>
          <t>https://www.jayski.com/nascar-cup-series/2026-nascar-cup-series-race-results/</t>
        </is>
      </c>
    </row>
    <row r="2055">
      <c r="A2055" s="4" t="inlineStr">
        <is>
          <t>2026_R29_BASS_PRO_SHOPS_NIGHT_RACE_KYLE_LARSON</t>
        </is>
      </c>
      <c r="B2055" s="4" t="inlineStr">
        <is>
          <t>2026_R29_BASS_PRO_SHOPS_NIGHT_RACE</t>
        </is>
      </c>
      <c r="C2055" s="4" t="n">
        <v>2026</v>
      </c>
      <c r="D2055" s="4" t="n">
        <v>29</v>
      </c>
      <c r="E2055" s="4" t="inlineStr">
        <is>
          <t>Bass Pro Shops Night Race</t>
        </is>
      </c>
      <c r="F2055" s="7" t="n">
        <v>46284</v>
      </c>
      <c r="G2055" s="4" t="inlineStr">
        <is>
          <t>Kyle Larson</t>
        </is>
      </c>
      <c r="H2055" s="4" t="n">
        <v>0.25</v>
      </c>
      <c r="I2055" s="4" t="n">
        <v>0.45</v>
      </c>
      <c r="J2055" s="4" t="n">
        <v>0</v>
      </c>
      <c r="K2055" s="4" t="n">
        <v>0.6</v>
      </c>
      <c r="L2055" s="4">
        <f>H2055*Settings!$B$4+I2055*Settings!$B$5+J2055*Settings!$B$6</f>
        <v/>
      </c>
      <c r="M2055" s="4">
        <f>MAX(-Settings!$B$7,MIN(Settings!$B$7,L2055*K2055))</f>
        <v/>
      </c>
      <c r="N2055" s="4">
        <f>M2055*Settings!$B$9</f>
        <v/>
      </c>
      <c r="O2055" s="4">
        <f>-M2055*Settings!$B$10</f>
        <v/>
      </c>
      <c r="P2055" s="4" t="inlineStr">
        <is>
          <t>2026_R29_BASS_PRO_SHOPS_NIGHT_RACE_S01;2026_R29_BASS_PRO_SHOPS_NIGHT_RACE_S04;2026_R29_BASS_PRO_SHOPS_NIGHT_RACE_S05</t>
        </is>
      </c>
      <c r="Q2055" s="4" t="inlineStr">
        <is>
          <t>Proxy coded from results/form/track-fit scaffold; review against pre-race article/odds before modeling.</t>
        </is>
      </c>
      <c r="R2055" s="4" t="inlineStr">
        <is>
          <t>2026-07-15</t>
        </is>
      </c>
      <c r="S2055" s="4" t="inlineStr">
        <is>
          <t>GPT-5.5 Thinking</t>
        </is>
      </c>
      <c r="T2055" s="4" t="inlineStr">
        <is>
          <t>https://www.jayski.com/nascar-cup-series/2026-nascar-cup-series-race-results/</t>
        </is>
      </c>
    </row>
    <row r="2056">
      <c r="A2056" s="4" t="inlineStr">
        <is>
          <t>2026_R29_BASS_PRO_SHOPS_NIGHT_RACE_CHRISTOPHER_BELL</t>
        </is>
      </c>
      <c r="B2056" s="4" t="inlineStr">
        <is>
          <t>2026_R29_BASS_PRO_SHOPS_NIGHT_RACE</t>
        </is>
      </c>
      <c r="C2056" s="4" t="n">
        <v>2026</v>
      </c>
      <c r="D2056" s="4" t="n">
        <v>29</v>
      </c>
      <c r="E2056" s="4" t="inlineStr">
        <is>
          <t>Bass Pro Shops Night Race</t>
        </is>
      </c>
      <c r="F2056" s="7" t="n">
        <v>46284</v>
      </c>
      <c r="G2056" s="4" t="inlineStr">
        <is>
          <t>Christopher Bell</t>
        </is>
      </c>
      <c r="H2056" s="4" t="n">
        <v>0.25</v>
      </c>
      <c r="I2056" s="4" t="n">
        <v>0.45</v>
      </c>
      <c r="J2056" s="4" t="n">
        <v>0</v>
      </c>
      <c r="K2056" s="4" t="n">
        <v>0.6</v>
      </c>
      <c r="L2056" s="4">
        <f>H2056*Settings!$B$4+I2056*Settings!$B$5+J2056*Settings!$B$6</f>
        <v/>
      </c>
      <c r="M2056" s="4">
        <f>MAX(-Settings!$B$7,MIN(Settings!$B$7,L2056*K2056))</f>
        <v/>
      </c>
      <c r="N2056" s="4">
        <f>M2056*Settings!$B$9</f>
        <v/>
      </c>
      <c r="O2056" s="4">
        <f>-M2056*Settings!$B$10</f>
        <v/>
      </c>
      <c r="P2056" s="4" t="inlineStr">
        <is>
          <t>2026_R29_BASS_PRO_SHOPS_NIGHT_RACE_S01;2026_R29_BASS_PRO_SHOPS_NIGHT_RACE_S04;2026_R29_BASS_PRO_SHOPS_NIGHT_RACE_S05</t>
        </is>
      </c>
      <c r="Q2056" s="4" t="inlineStr">
        <is>
          <t>Proxy coded from results/form/track-fit scaffold; review against pre-race article/odds before modeling.</t>
        </is>
      </c>
      <c r="R2056" s="4" t="inlineStr">
        <is>
          <t>2026-07-15</t>
        </is>
      </c>
      <c r="S2056" s="4" t="inlineStr">
        <is>
          <t>GPT-5.5 Thinking</t>
        </is>
      </c>
      <c r="T2056" s="4" t="inlineStr">
        <is>
          <t>https://www.jayski.com/nascar-cup-series/2026-nascar-cup-series-race-results/</t>
        </is>
      </c>
    </row>
    <row r="2057">
      <c r="A2057" s="4" t="inlineStr">
        <is>
          <t>2026_R29_BASS_PRO_SHOPS_NIGHT_RACE_WILLIAM_BYRON</t>
        </is>
      </c>
      <c r="B2057" s="4" t="inlineStr">
        <is>
          <t>2026_R29_BASS_PRO_SHOPS_NIGHT_RACE</t>
        </is>
      </c>
      <c r="C2057" s="4" t="n">
        <v>2026</v>
      </c>
      <c r="D2057" s="4" t="n">
        <v>29</v>
      </c>
      <c r="E2057" s="4" t="inlineStr">
        <is>
          <t>Bass Pro Shops Night Race</t>
        </is>
      </c>
      <c r="F2057" s="7" t="n">
        <v>46284</v>
      </c>
      <c r="G2057" s="4" t="inlineStr">
        <is>
          <t>William Byron</t>
        </is>
      </c>
      <c r="H2057" s="4" t="n">
        <v>0.25</v>
      </c>
      <c r="I2057" s="4" t="n">
        <v>0.25</v>
      </c>
      <c r="J2057" s="4" t="n">
        <v>0</v>
      </c>
      <c r="K2057" s="4" t="n">
        <v>0.6</v>
      </c>
      <c r="L2057" s="4">
        <f>H2057*Settings!$B$4+I2057*Settings!$B$5+J2057*Settings!$B$6</f>
        <v/>
      </c>
      <c r="M2057" s="4">
        <f>MAX(-Settings!$B$7,MIN(Settings!$B$7,L2057*K2057))</f>
        <v/>
      </c>
      <c r="N2057" s="4">
        <f>M2057*Settings!$B$9</f>
        <v/>
      </c>
      <c r="O2057" s="4">
        <f>-M2057*Settings!$B$10</f>
        <v/>
      </c>
      <c r="P2057" s="4" t="inlineStr">
        <is>
          <t>2026_R29_BASS_PRO_SHOPS_NIGHT_RACE_S01;2026_R29_BASS_PRO_SHOPS_NIGHT_RACE_S04;2026_R29_BASS_PRO_SHOPS_NIGHT_RACE_S05</t>
        </is>
      </c>
      <c r="Q2057" s="4" t="inlineStr">
        <is>
          <t>Proxy coded from results/form/track-fit scaffold; review against pre-race article/odds before modeling.</t>
        </is>
      </c>
      <c r="R2057" s="4" t="inlineStr">
        <is>
          <t>2026-07-15</t>
        </is>
      </c>
      <c r="S2057" s="4" t="inlineStr">
        <is>
          <t>GPT-5.5 Thinking</t>
        </is>
      </c>
      <c r="T2057" s="4" t="inlineStr">
        <is>
          <t>https://www.jayski.com/nascar-cup-series/2026-nascar-cup-series-race-results/</t>
        </is>
      </c>
    </row>
    <row r="2058">
      <c r="A2058" s="4" t="inlineStr">
        <is>
          <t>2026_R29_BASS_PRO_SHOPS_NIGHT_RACE_CHASE_BRISCOE</t>
        </is>
      </c>
      <c r="B2058" s="4" t="inlineStr">
        <is>
          <t>2026_R29_BASS_PRO_SHOPS_NIGHT_RACE</t>
        </is>
      </c>
      <c r="C2058" s="4" t="n">
        <v>2026</v>
      </c>
      <c r="D2058" s="4" t="n">
        <v>29</v>
      </c>
      <c r="E2058" s="4" t="inlineStr">
        <is>
          <t>Bass Pro Shops Night Race</t>
        </is>
      </c>
      <c r="F2058" s="7" t="n">
        <v>46284</v>
      </c>
      <c r="G2058" s="4" t="inlineStr">
        <is>
          <t>Chase Briscoe</t>
        </is>
      </c>
      <c r="H2058" s="4" t="n">
        <v>0.25</v>
      </c>
      <c r="I2058" s="4" t="n">
        <v>0</v>
      </c>
      <c r="J2058" s="4" t="n">
        <v>0</v>
      </c>
      <c r="K2058" s="4" t="n">
        <v>0.6</v>
      </c>
      <c r="L2058" s="4">
        <f>H2058*Settings!$B$4+I2058*Settings!$B$5+J2058*Settings!$B$6</f>
        <v/>
      </c>
      <c r="M2058" s="4">
        <f>MAX(-Settings!$B$7,MIN(Settings!$B$7,L2058*K2058))</f>
        <v/>
      </c>
      <c r="N2058" s="4">
        <f>M2058*Settings!$B$9</f>
        <v/>
      </c>
      <c r="O2058" s="4">
        <f>-M2058*Settings!$B$10</f>
        <v/>
      </c>
      <c r="P2058" s="4" t="inlineStr">
        <is>
          <t>2026_R29_BASS_PRO_SHOPS_NIGHT_RACE_S01;2026_R29_BASS_PRO_SHOPS_NIGHT_RACE_S04;2026_R29_BASS_PRO_SHOPS_NIGHT_RACE_S05</t>
        </is>
      </c>
      <c r="Q2058" s="4" t="inlineStr">
        <is>
          <t>Proxy coded from results/form/track-fit scaffold; review against pre-race article/odds before modeling.</t>
        </is>
      </c>
      <c r="R2058" s="4" t="inlineStr">
        <is>
          <t>2026-07-15</t>
        </is>
      </c>
      <c r="S2058" s="4" t="inlineStr">
        <is>
          <t>GPT-5.5 Thinking</t>
        </is>
      </c>
      <c r="T2058" s="4" t="inlineStr">
        <is>
          <t>https://www.jayski.com/nascar-cup-series/2026-nascar-cup-series-race-results/</t>
        </is>
      </c>
    </row>
    <row r="2059">
      <c r="A2059" s="4" t="inlineStr">
        <is>
          <t>2026_R29_BASS_PRO_SHOPS_NIGHT_RACE_SHANE_VAN_GISBERGEN</t>
        </is>
      </c>
      <c r="B2059" s="4" t="inlineStr">
        <is>
          <t>2026_R29_BASS_PRO_SHOPS_NIGHT_RACE</t>
        </is>
      </c>
      <c r="C2059" s="4" t="n">
        <v>2026</v>
      </c>
      <c r="D2059" s="4" t="n">
        <v>29</v>
      </c>
      <c r="E2059" s="4" t="inlineStr">
        <is>
          <t>Bass Pro Shops Night Race</t>
        </is>
      </c>
      <c r="F2059" s="7" t="n">
        <v>46284</v>
      </c>
      <c r="G2059" s="4" t="inlineStr">
        <is>
          <t>Shane van Gisbergen</t>
        </is>
      </c>
      <c r="H2059" s="4" t="n">
        <v>0.15</v>
      </c>
      <c r="I2059" s="4" t="n">
        <v>0</v>
      </c>
      <c r="J2059" s="4" t="n">
        <v>0</v>
      </c>
      <c r="K2059" s="4" t="n">
        <v>0.6</v>
      </c>
      <c r="L2059" s="4">
        <f>H2059*Settings!$B$4+I2059*Settings!$B$5+J2059*Settings!$B$6</f>
        <v/>
      </c>
      <c r="M2059" s="4">
        <f>MAX(-Settings!$B$7,MIN(Settings!$B$7,L2059*K2059))</f>
        <v/>
      </c>
      <c r="N2059" s="4">
        <f>M2059*Settings!$B$9</f>
        <v/>
      </c>
      <c r="O2059" s="4">
        <f>-M2059*Settings!$B$10</f>
        <v/>
      </c>
      <c r="P2059" s="4" t="inlineStr">
        <is>
          <t>2026_R29_BASS_PRO_SHOPS_NIGHT_RACE_S01;2026_R29_BASS_PRO_SHOPS_NIGHT_RACE_S04;2026_R29_BASS_PRO_SHOPS_NIGHT_RACE_S05</t>
        </is>
      </c>
      <c r="Q2059" s="4" t="inlineStr">
        <is>
          <t>Proxy coded from results/form/track-fit scaffold; review against pre-race article/odds before modeling.</t>
        </is>
      </c>
      <c r="R2059" s="4" t="inlineStr">
        <is>
          <t>2026-07-15</t>
        </is>
      </c>
      <c r="S2059" s="4" t="inlineStr">
        <is>
          <t>GPT-5.5 Thinking</t>
        </is>
      </c>
      <c r="T2059" s="4" t="inlineStr">
        <is>
          <t>https://www.jayski.com/nascar-cup-series/2026-nascar-cup-series-race-results/</t>
        </is>
      </c>
    </row>
    <row r="2060">
      <c r="A2060" s="4" t="inlineStr">
        <is>
          <t>2026_R29_BASS_PRO_SHOPS_NIGHT_RACE_ROSS_CHASTAIN</t>
        </is>
      </c>
      <c r="B2060" s="4" t="inlineStr">
        <is>
          <t>2026_R29_BASS_PRO_SHOPS_NIGHT_RACE</t>
        </is>
      </c>
      <c r="C2060" s="4" t="n">
        <v>2026</v>
      </c>
      <c r="D2060" s="4" t="n">
        <v>29</v>
      </c>
      <c r="E2060" s="4" t="inlineStr">
        <is>
          <t>Bass Pro Shops Night Race</t>
        </is>
      </c>
      <c r="F2060" s="7" t="n">
        <v>46284</v>
      </c>
      <c r="G2060" s="4" t="inlineStr">
        <is>
          <t>Ross Chastain</t>
        </is>
      </c>
      <c r="H2060" s="4" t="n">
        <v>0.15</v>
      </c>
      <c r="I2060" s="4" t="n">
        <v>0</v>
      </c>
      <c r="J2060" s="4" t="n">
        <v>0</v>
      </c>
      <c r="K2060" s="4" t="n">
        <v>0.6</v>
      </c>
      <c r="L2060" s="4">
        <f>H2060*Settings!$B$4+I2060*Settings!$B$5+J2060*Settings!$B$6</f>
        <v/>
      </c>
      <c r="M2060" s="4">
        <f>MAX(-Settings!$B$7,MIN(Settings!$B$7,L2060*K2060))</f>
        <v/>
      </c>
      <c r="N2060" s="4">
        <f>M2060*Settings!$B$9</f>
        <v/>
      </c>
      <c r="O2060" s="4">
        <f>-M2060*Settings!$B$10</f>
        <v/>
      </c>
      <c r="P2060" s="4" t="inlineStr">
        <is>
          <t>2026_R29_BASS_PRO_SHOPS_NIGHT_RACE_S01;2026_R29_BASS_PRO_SHOPS_NIGHT_RACE_S04;2026_R29_BASS_PRO_SHOPS_NIGHT_RACE_S05</t>
        </is>
      </c>
      <c r="Q2060" s="4" t="inlineStr">
        <is>
          <t>Proxy coded from results/form/track-fit scaffold; review against pre-race article/odds before modeling.</t>
        </is>
      </c>
      <c r="R2060" s="4" t="inlineStr">
        <is>
          <t>2026-07-15</t>
        </is>
      </c>
      <c r="S2060" s="4" t="inlineStr">
        <is>
          <t>GPT-5.5 Thinking</t>
        </is>
      </c>
      <c r="T2060" s="4" t="inlineStr">
        <is>
          <t>https://www.jayski.com/nascar-cup-series/2026-nascar-cup-series-race-results/</t>
        </is>
      </c>
    </row>
    <row r="2061">
      <c r="A2061" s="4" t="inlineStr">
        <is>
          <t>2026_R29_BASS_PRO_SHOPS_NIGHT_RACE_BUBBA_WALLACE</t>
        </is>
      </c>
      <c r="B2061" s="4" t="inlineStr">
        <is>
          <t>2026_R29_BASS_PRO_SHOPS_NIGHT_RACE</t>
        </is>
      </c>
      <c r="C2061" s="4" t="n">
        <v>2026</v>
      </c>
      <c r="D2061" s="4" t="n">
        <v>29</v>
      </c>
      <c r="E2061" s="4" t="inlineStr">
        <is>
          <t>Bass Pro Shops Night Race</t>
        </is>
      </c>
      <c r="F2061" s="7" t="n">
        <v>46284</v>
      </c>
      <c r="G2061" s="4" t="inlineStr">
        <is>
          <t>Bubba Wallace</t>
        </is>
      </c>
      <c r="H2061" s="4" t="n">
        <v>0.15</v>
      </c>
      <c r="I2061" s="4" t="n">
        <v>0</v>
      </c>
      <c r="J2061" s="4" t="n">
        <v>0</v>
      </c>
      <c r="K2061" s="4" t="n">
        <v>0.6</v>
      </c>
      <c r="L2061" s="4">
        <f>H2061*Settings!$B$4+I2061*Settings!$B$5+J2061*Settings!$B$6</f>
        <v/>
      </c>
      <c r="M2061" s="4">
        <f>MAX(-Settings!$B$7,MIN(Settings!$B$7,L2061*K2061))</f>
        <v/>
      </c>
      <c r="N2061" s="4">
        <f>M2061*Settings!$B$9</f>
        <v/>
      </c>
      <c r="O2061" s="4">
        <f>-M2061*Settings!$B$10</f>
        <v/>
      </c>
      <c r="P2061" s="4" t="inlineStr">
        <is>
          <t>2026_R29_BASS_PRO_SHOPS_NIGHT_RACE_S01;2026_R29_BASS_PRO_SHOPS_NIGHT_RACE_S04;2026_R29_BASS_PRO_SHOPS_NIGHT_RACE_S05</t>
        </is>
      </c>
      <c r="Q2061" s="4" t="inlineStr">
        <is>
          <t>Proxy coded from results/form/track-fit scaffold; review against pre-race article/odds before modeling.</t>
        </is>
      </c>
      <c r="R2061" s="4" t="inlineStr">
        <is>
          <t>2026-07-15</t>
        </is>
      </c>
      <c r="S2061" s="4" t="inlineStr">
        <is>
          <t>GPT-5.5 Thinking</t>
        </is>
      </c>
      <c r="T2061" s="4" t="inlineStr">
        <is>
          <t>https://www.jayski.com/nascar-cup-series/2026-nascar-cup-series-race-results/</t>
        </is>
      </c>
    </row>
    <row r="2062">
      <c r="A2062" s="4" t="inlineStr">
        <is>
          <t>2026_R29_BASS_PRO_SHOPS_NIGHT_RACE_JOEY_LOGANO</t>
        </is>
      </c>
      <c r="B2062" s="4" t="inlineStr">
        <is>
          <t>2026_R29_BASS_PRO_SHOPS_NIGHT_RACE</t>
        </is>
      </c>
      <c r="C2062" s="4" t="n">
        <v>2026</v>
      </c>
      <c r="D2062" s="4" t="n">
        <v>29</v>
      </c>
      <c r="E2062" s="4" t="inlineStr">
        <is>
          <t>Bass Pro Shops Night Race</t>
        </is>
      </c>
      <c r="F2062" s="7" t="n">
        <v>46284</v>
      </c>
      <c r="G2062" s="4" t="inlineStr">
        <is>
          <t>Joey Logano</t>
        </is>
      </c>
      <c r="H2062" s="4" t="n">
        <v>0.15</v>
      </c>
      <c r="I2062" s="4" t="n">
        <v>0.25</v>
      </c>
      <c r="J2062" s="4" t="n">
        <v>0</v>
      </c>
      <c r="K2062" s="4" t="n">
        <v>0.6</v>
      </c>
      <c r="L2062" s="4">
        <f>H2062*Settings!$B$4+I2062*Settings!$B$5+J2062*Settings!$B$6</f>
        <v/>
      </c>
      <c r="M2062" s="4">
        <f>MAX(-Settings!$B$7,MIN(Settings!$B$7,L2062*K2062))</f>
        <v/>
      </c>
      <c r="N2062" s="4">
        <f>M2062*Settings!$B$9</f>
        <v/>
      </c>
      <c r="O2062" s="4">
        <f>-M2062*Settings!$B$10</f>
        <v/>
      </c>
      <c r="P2062" s="4" t="inlineStr">
        <is>
          <t>2026_R29_BASS_PRO_SHOPS_NIGHT_RACE_S01;2026_R29_BASS_PRO_SHOPS_NIGHT_RACE_S04;2026_R29_BASS_PRO_SHOPS_NIGHT_RACE_S05</t>
        </is>
      </c>
      <c r="Q2062" s="4" t="inlineStr">
        <is>
          <t>Proxy coded from results/form/track-fit scaffold; review against pre-race article/odds before modeling.</t>
        </is>
      </c>
      <c r="R2062" s="4" t="inlineStr">
        <is>
          <t>2026-07-15</t>
        </is>
      </c>
      <c r="S2062" s="4" t="inlineStr">
        <is>
          <t>GPT-5.5 Thinking</t>
        </is>
      </c>
      <c r="T2062" s="4" t="inlineStr">
        <is>
          <t>https://www.jayski.com/nascar-cup-series/2026-nascar-cup-series-race-results/</t>
        </is>
      </c>
    </row>
    <row r="2063">
      <c r="A2063" s="4" t="inlineStr">
        <is>
          <t>2026_R29_BASS_PRO_SHOPS_NIGHT_RACE_AUSTIN_CINDRIC</t>
        </is>
      </c>
      <c r="B2063" s="4" t="inlineStr">
        <is>
          <t>2026_R29_BASS_PRO_SHOPS_NIGHT_RACE</t>
        </is>
      </c>
      <c r="C2063" s="4" t="n">
        <v>2026</v>
      </c>
      <c r="D2063" s="4" t="n">
        <v>29</v>
      </c>
      <c r="E2063" s="4" t="inlineStr">
        <is>
          <t>Bass Pro Shops Night Race</t>
        </is>
      </c>
      <c r="F2063" s="7" t="n">
        <v>46284</v>
      </c>
      <c r="G2063" s="4" t="inlineStr">
        <is>
          <t>Austin Cindric</t>
        </is>
      </c>
      <c r="H2063" s="4" t="n">
        <v>0.05</v>
      </c>
      <c r="I2063" s="4" t="n">
        <v>0</v>
      </c>
      <c r="J2063" s="4" t="n">
        <v>0</v>
      </c>
      <c r="K2063" s="4" t="n">
        <v>0.6</v>
      </c>
      <c r="L2063" s="4">
        <f>H2063*Settings!$B$4+I2063*Settings!$B$5+J2063*Settings!$B$6</f>
        <v/>
      </c>
      <c r="M2063" s="4">
        <f>MAX(-Settings!$B$7,MIN(Settings!$B$7,L2063*K2063))</f>
        <v/>
      </c>
      <c r="N2063" s="4">
        <f>M2063*Settings!$B$9</f>
        <v/>
      </c>
      <c r="O2063" s="4">
        <f>-M2063*Settings!$B$10</f>
        <v/>
      </c>
      <c r="P2063" s="4" t="inlineStr">
        <is>
          <t>2026_R29_BASS_PRO_SHOPS_NIGHT_RACE_S01;2026_R29_BASS_PRO_SHOPS_NIGHT_RACE_S04;2026_R29_BASS_PRO_SHOPS_NIGHT_RACE_S05</t>
        </is>
      </c>
      <c r="Q2063" s="4" t="inlineStr">
        <is>
          <t>Proxy coded from results/form/track-fit scaffold; review against pre-race article/odds before modeling.</t>
        </is>
      </c>
      <c r="R2063" s="4" t="inlineStr">
        <is>
          <t>2026-07-15</t>
        </is>
      </c>
      <c r="S2063" s="4" t="inlineStr">
        <is>
          <t>GPT-5.5 Thinking</t>
        </is>
      </c>
      <c r="T2063" s="4" t="inlineStr">
        <is>
          <t>https://www.jayski.com/nascar-cup-series/2026-nascar-cup-series-race-results/</t>
        </is>
      </c>
    </row>
    <row r="2064">
      <c r="A2064" s="4" t="inlineStr">
        <is>
          <t>2026_R29_BASS_PRO_SHOPS_NIGHT_RACE_CARSON_HOCEVAR</t>
        </is>
      </c>
      <c r="B2064" s="4" t="inlineStr">
        <is>
          <t>2026_R29_BASS_PRO_SHOPS_NIGHT_RACE</t>
        </is>
      </c>
      <c r="C2064" s="4" t="n">
        <v>2026</v>
      </c>
      <c r="D2064" s="4" t="n">
        <v>29</v>
      </c>
      <c r="E2064" s="4" t="inlineStr">
        <is>
          <t>Bass Pro Shops Night Race</t>
        </is>
      </c>
      <c r="F2064" s="7" t="n">
        <v>46284</v>
      </c>
      <c r="G2064" s="4" t="inlineStr">
        <is>
          <t>Carson Hocevar</t>
        </is>
      </c>
      <c r="H2064" s="4" t="n">
        <v>0.15</v>
      </c>
      <c r="I2064" s="4" t="n">
        <v>0</v>
      </c>
      <c r="J2064" s="4" t="n">
        <v>0</v>
      </c>
      <c r="K2064" s="4" t="n">
        <v>0.6</v>
      </c>
      <c r="L2064" s="4">
        <f>H2064*Settings!$B$4+I2064*Settings!$B$5+J2064*Settings!$B$6</f>
        <v/>
      </c>
      <c r="M2064" s="4">
        <f>MAX(-Settings!$B$7,MIN(Settings!$B$7,L2064*K2064))</f>
        <v/>
      </c>
      <c r="N2064" s="4">
        <f>M2064*Settings!$B$9</f>
        <v/>
      </c>
      <c r="O2064" s="4">
        <f>-M2064*Settings!$B$10</f>
        <v/>
      </c>
      <c r="P2064" s="4" t="inlineStr">
        <is>
          <t>2026_R29_BASS_PRO_SHOPS_NIGHT_RACE_S01;2026_R29_BASS_PRO_SHOPS_NIGHT_RACE_S04;2026_R29_BASS_PRO_SHOPS_NIGHT_RACE_S05</t>
        </is>
      </c>
      <c r="Q2064" s="4" t="inlineStr">
        <is>
          <t>Proxy coded from results/form/track-fit scaffold; review against pre-race article/odds before modeling.</t>
        </is>
      </c>
      <c r="R2064" s="4" t="inlineStr">
        <is>
          <t>2026-07-15</t>
        </is>
      </c>
      <c r="S2064" s="4" t="inlineStr">
        <is>
          <t>GPT-5.5 Thinking</t>
        </is>
      </c>
      <c r="T2064" s="4" t="inlineStr">
        <is>
          <t>https://www.jayski.com/nascar-cup-series/2026-nascar-cup-series-race-results/</t>
        </is>
      </c>
    </row>
    <row r="2065">
      <c r="A2065" s="4" t="inlineStr">
        <is>
          <t>2026_R29_BASS_PRO_SHOPS_NIGHT_RACE_JOSH_BERRY</t>
        </is>
      </c>
      <c r="B2065" s="4" t="inlineStr">
        <is>
          <t>2026_R29_BASS_PRO_SHOPS_NIGHT_RACE</t>
        </is>
      </c>
      <c r="C2065" s="4" t="n">
        <v>2026</v>
      </c>
      <c r="D2065" s="4" t="n">
        <v>29</v>
      </c>
      <c r="E2065" s="4" t="inlineStr">
        <is>
          <t>Bass Pro Shops Night Race</t>
        </is>
      </c>
      <c r="F2065" s="7" t="n">
        <v>46284</v>
      </c>
      <c r="G2065" s="4" t="inlineStr">
        <is>
          <t>Josh Berry</t>
        </is>
      </c>
      <c r="H2065" s="4" t="n">
        <v>0.05</v>
      </c>
      <c r="I2065" s="4" t="n">
        <v>0</v>
      </c>
      <c r="J2065" s="4" t="n">
        <v>0</v>
      </c>
      <c r="K2065" s="4" t="n">
        <v>0.6</v>
      </c>
      <c r="L2065" s="4">
        <f>H2065*Settings!$B$4+I2065*Settings!$B$5+J2065*Settings!$B$6</f>
        <v/>
      </c>
      <c r="M2065" s="4">
        <f>MAX(-Settings!$B$7,MIN(Settings!$B$7,L2065*K2065))</f>
        <v/>
      </c>
      <c r="N2065" s="4">
        <f>M2065*Settings!$B$9</f>
        <v/>
      </c>
      <c r="O2065" s="4">
        <f>-M2065*Settings!$B$10</f>
        <v/>
      </c>
      <c r="P2065" s="4" t="inlineStr">
        <is>
          <t>2026_R29_BASS_PRO_SHOPS_NIGHT_RACE_S01;2026_R29_BASS_PRO_SHOPS_NIGHT_RACE_S04;2026_R29_BASS_PRO_SHOPS_NIGHT_RACE_S05</t>
        </is>
      </c>
      <c r="Q2065" s="4" t="inlineStr">
        <is>
          <t>Proxy coded from results/form/track-fit scaffold; review against pre-race article/odds before modeling.</t>
        </is>
      </c>
      <c r="R2065" s="4" t="inlineStr">
        <is>
          <t>2026-07-15</t>
        </is>
      </c>
      <c r="S2065" s="4" t="inlineStr">
        <is>
          <t>GPT-5.5 Thinking</t>
        </is>
      </c>
      <c r="T2065" s="4" t="inlineStr">
        <is>
          <t>https://www.jayski.com/nascar-cup-series/2026-nascar-cup-series-race-results/</t>
        </is>
      </c>
    </row>
    <row r="2066">
      <c r="A2066" s="4" t="inlineStr">
        <is>
          <t>2026_R29_BASS_PRO_SHOPS_NIGHT_RACE_AUSTIN_DILLON</t>
        </is>
      </c>
      <c r="B2066" s="4" t="inlineStr">
        <is>
          <t>2026_R29_BASS_PRO_SHOPS_NIGHT_RACE</t>
        </is>
      </c>
      <c r="C2066" s="4" t="n">
        <v>2026</v>
      </c>
      <c r="D2066" s="4" t="n">
        <v>29</v>
      </c>
      <c r="E2066" s="4" t="inlineStr">
        <is>
          <t>Bass Pro Shops Night Race</t>
        </is>
      </c>
      <c r="F2066" s="7" t="n">
        <v>46284</v>
      </c>
      <c r="G2066" s="4" t="inlineStr">
        <is>
          <t>Austin Dillon</t>
        </is>
      </c>
      <c r="H2066" s="4" t="n">
        <v>-0.05</v>
      </c>
      <c r="I2066" s="4" t="n">
        <v>0</v>
      </c>
      <c r="J2066" s="4" t="n">
        <v>0</v>
      </c>
      <c r="K2066" s="4" t="n">
        <v>0.6</v>
      </c>
      <c r="L2066" s="4">
        <f>H2066*Settings!$B$4+I2066*Settings!$B$5+J2066*Settings!$B$6</f>
        <v/>
      </c>
      <c r="M2066" s="4">
        <f>MAX(-Settings!$B$7,MIN(Settings!$B$7,L2066*K2066))</f>
        <v/>
      </c>
      <c r="N2066" s="4">
        <f>M2066*Settings!$B$9</f>
        <v/>
      </c>
      <c r="O2066" s="4">
        <f>-M2066*Settings!$B$10</f>
        <v/>
      </c>
      <c r="P2066" s="4" t="inlineStr">
        <is>
          <t>2026_R29_BASS_PRO_SHOPS_NIGHT_RACE_S01;2026_R29_BASS_PRO_SHOPS_NIGHT_RACE_S04;2026_R29_BASS_PRO_SHOPS_NIGHT_RACE_S05</t>
        </is>
      </c>
      <c r="Q2066" s="4" t="inlineStr">
        <is>
          <t>Proxy coded from results/form/track-fit scaffold; review against pre-race article/odds before modeling.</t>
        </is>
      </c>
      <c r="R2066" s="4" t="inlineStr">
        <is>
          <t>2026-07-15</t>
        </is>
      </c>
      <c r="S2066" s="4" t="inlineStr">
        <is>
          <t>GPT-5.5 Thinking</t>
        </is>
      </c>
      <c r="T2066" s="4" t="inlineStr">
        <is>
          <t>https://www.jayski.com/nascar-cup-series/2026-nascar-cup-series-race-results/</t>
        </is>
      </c>
    </row>
    <row r="2067">
      <c r="A2067" s="4" t="inlineStr">
        <is>
          <t>2026_R29_BASS_PRO_SHOPS_NIGHT_RACE_DANIEL_SUAREZ</t>
        </is>
      </c>
      <c r="B2067" s="4" t="inlineStr">
        <is>
          <t>2026_R29_BASS_PRO_SHOPS_NIGHT_RACE</t>
        </is>
      </c>
      <c r="C2067" s="4" t="n">
        <v>2026</v>
      </c>
      <c r="D2067" s="4" t="n">
        <v>29</v>
      </c>
      <c r="E2067" s="4" t="inlineStr">
        <is>
          <t>Bass Pro Shops Night Race</t>
        </is>
      </c>
      <c r="F2067" s="7" t="n">
        <v>46284</v>
      </c>
      <c r="G2067" s="4" t="inlineStr">
        <is>
          <t>Daniel Suarez</t>
        </is>
      </c>
      <c r="H2067" s="4" t="n">
        <v>0.05</v>
      </c>
      <c r="I2067" s="4" t="n">
        <v>0</v>
      </c>
      <c r="J2067" s="4" t="n">
        <v>0</v>
      </c>
      <c r="K2067" s="4" t="n">
        <v>0.6</v>
      </c>
      <c r="L2067" s="4">
        <f>H2067*Settings!$B$4+I2067*Settings!$B$5+J2067*Settings!$B$6</f>
        <v/>
      </c>
      <c r="M2067" s="4">
        <f>MAX(-Settings!$B$7,MIN(Settings!$B$7,L2067*K2067))</f>
        <v/>
      </c>
      <c r="N2067" s="4">
        <f>M2067*Settings!$B$9</f>
        <v/>
      </c>
      <c r="O2067" s="4">
        <f>-M2067*Settings!$B$10</f>
        <v/>
      </c>
      <c r="P2067" s="4" t="inlineStr">
        <is>
          <t>2026_R29_BASS_PRO_SHOPS_NIGHT_RACE_S01;2026_R29_BASS_PRO_SHOPS_NIGHT_RACE_S04;2026_R29_BASS_PRO_SHOPS_NIGHT_RACE_S05</t>
        </is>
      </c>
      <c r="Q2067" s="4" t="inlineStr">
        <is>
          <t>Proxy coded from results/form/track-fit scaffold; review against pre-race article/odds before modeling.</t>
        </is>
      </c>
      <c r="R2067" s="4" t="inlineStr">
        <is>
          <t>2026-07-15</t>
        </is>
      </c>
      <c r="S2067" s="4" t="inlineStr">
        <is>
          <t>GPT-5.5 Thinking</t>
        </is>
      </c>
      <c r="T2067" s="4" t="inlineStr">
        <is>
          <t>https://www.jayski.com/nascar-cup-series/2026-nascar-cup-series-race-results/</t>
        </is>
      </c>
    </row>
    <row r="2068">
      <c r="A2068" s="4" t="inlineStr">
        <is>
          <t>2026_R29_BASS_PRO_SHOPS_NIGHT_RACE_COREY_HEIM</t>
        </is>
      </c>
      <c r="B2068" s="4" t="inlineStr">
        <is>
          <t>2026_R29_BASS_PRO_SHOPS_NIGHT_RACE</t>
        </is>
      </c>
      <c r="C2068" s="4" t="n">
        <v>2026</v>
      </c>
      <c r="D2068" s="4" t="n">
        <v>29</v>
      </c>
      <c r="E2068" s="4" t="inlineStr">
        <is>
          <t>Bass Pro Shops Night Race</t>
        </is>
      </c>
      <c r="F2068" s="7" t="n">
        <v>46284</v>
      </c>
      <c r="G2068" s="4" t="inlineStr">
        <is>
          <t>Corey Heim</t>
        </is>
      </c>
      <c r="H2068" s="4" t="n">
        <v>0.05</v>
      </c>
      <c r="I2068" s="4" t="n">
        <v>0</v>
      </c>
      <c r="J2068" s="4" t="n">
        <v>0</v>
      </c>
      <c r="K2068" s="4" t="n">
        <v>0.6</v>
      </c>
      <c r="L2068" s="4">
        <f>H2068*Settings!$B$4+I2068*Settings!$B$5+J2068*Settings!$B$6</f>
        <v/>
      </c>
      <c r="M2068" s="4">
        <f>MAX(-Settings!$B$7,MIN(Settings!$B$7,L2068*K2068))</f>
        <v/>
      </c>
      <c r="N2068" s="4">
        <f>M2068*Settings!$B$9</f>
        <v/>
      </c>
      <c r="O2068" s="4">
        <f>-M2068*Settings!$B$10</f>
        <v/>
      </c>
      <c r="P2068" s="4" t="inlineStr">
        <is>
          <t>2026_R29_BASS_PRO_SHOPS_NIGHT_RACE_S01;2026_R29_BASS_PRO_SHOPS_NIGHT_RACE_S04;2026_R29_BASS_PRO_SHOPS_NIGHT_RACE_S05</t>
        </is>
      </c>
      <c r="Q2068" s="4" t="inlineStr">
        <is>
          <t>Proxy coded from results/form/track-fit scaffold; review against pre-race article/odds before modeling.</t>
        </is>
      </c>
      <c r="R2068" s="4" t="inlineStr">
        <is>
          <t>2026-07-15</t>
        </is>
      </c>
      <c r="S2068" s="4" t="inlineStr">
        <is>
          <t>GPT-5.5 Thinking</t>
        </is>
      </c>
      <c r="T2068" s="4" t="inlineStr">
        <is>
          <t>https://www.jayski.com/nascar-cup-series/2026-nascar-cup-series-race-results/</t>
        </is>
      </c>
    </row>
    <row r="2069">
      <c r="A2069" s="4" t="inlineStr">
        <is>
          <t>2026_R29_BASS_PRO_SHOPS_NIGHT_RACE_MICHAEL_MCDOWELL</t>
        </is>
      </c>
      <c r="B2069" s="4" t="inlineStr">
        <is>
          <t>2026_R29_BASS_PRO_SHOPS_NIGHT_RACE</t>
        </is>
      </c>
      <c r="C2069" s="4" t="n">
        <v>2026</v>
      </c>
      <c r="D2069" s="4" t="n">
        <v>29</v>
      </c>
      <c r="E2069" s="4" t="inlineStr">
        <is>
          <t>Bass Pro Shops Night Race</t>
        </is>
      </c>
      <c r="F2069" s="7" t="n">
        <v>46284</v>
      </c>
      <c r="G2069" s="4" t="inlineStr">
        <is>
          <t>Michael McDowell</t>
        </is>
      </c>
      <c r="H2069" s="4" t="n">
        <v>0.05</v>
      </c>
      <c r="I2069" s="4" t="n">
        <v>0</v>
      </c>
      <c r="J2069" s="4" t="n">
        <v>0</v>
      </c>
      <c r="K2069" s="4" t="n">
        <v>0.6</v>
      </c>
      <c r="L2069" s="4">
        <f>H2069*Settings!$B$4+I2069*Settings!$B$5+J2069*Settings!$B$6</f>
        <v/>
      </c>
      <c r="M2069" s="4">
        <f>MAX(-Settings!$B$7,MIN(Settings!$B$7,L2069*K2069))</f>
        <v/>
      </c>
      <c r="N2069" s="4">
        <f>M2069*Settings!$B$9</f>
        <v/>
      </c>
      <c r="O2069" s="4">
        <f>-M2069*Settings!$B$10</f>
        <v/>
      </c>
      <c r="P2069" s="4" t="inlineStr">
        <is>
          <t>2026_R29_BASS_PRO_SHOPS_NIGHT_RACE_S01;2026_R29_BASS_PRO_SHOPS_NIGHT_RACE_S04;2026_R29_BASS_PRO_SHOPS_NIGHT_RACE_S05</t>
        </is>
      </c>
      <c r="Q2069" s="4" t="inlineStr">
        <is>
          <t>Proxy coded from results/form/track-fit scaffold; review against pre-race article/odds before modeling.</t>
        </is>
      </c>
      <c r="R2069" s="4" t="inlineStr">
        <is>
          <t>2026-07-15</t>
        </is>
      </c>
      <c r="S2069" s="4" t="inlineStr">
        <is>
          <t>GPT-5.5 Thinking</t>
        </is>
      </c>
      <c r="T2069" s="4" t="inlineStr">
        <is>
          <t>https://www.jayski.com/nascar-cup-series/2026-nascar-cup-series-race-results/</t>
        </is>
      </c>
    </row>
    <row r="2070">
      <c r="A2070" s="4" t="inlineStr">
        <is>
          <t>2026_R29_BASS_PRO_SHOPS_NIGHT_RACE_CHRIS_BUESCHER</t>
        </is>
      </c>
      <c r="B2070" s="4" t="inlineStr">
        <is>
          <t>2026_R29_BASS_PRO_SHOPS_NIGHT_RACE</t>
        </is>
      </c>
      <c r="C2070" s="4" t="n">
        <v>2026</v>
      </c>
      <c r="D2070" s="4" t="n">
        <v>29</v>
      </c>
      <c r="E2070" s="4" t="inlineStr">
        <is>
          <t>Bass Pro Shops Night Race</t>
        </is>
      </c>
      <c r="F2070" s="7" t="n">
        <v>46284</v>
      </c>
      <c r="G2070" s="4" t="inlineStr">
        <is>
          <t>Chris Buescher</t>
        </is>
      </c>
      <c r="H2070" s="4" t="n">
        <v>0.25</v>
      </c>
      <c r="I2070" s="4" t="n">
        <v>0</v>
      </c>
      <c r="J2070" s="4" t="n">
        <v>0</v>
      </c>
      <c r="K2070" s="4" t="n">
        <v>0.6</v>
      </c>
      <c r="L2070" s="4">
        <f>H2070*Settings!$B$4+I2070*Settings!$B$5+J2070*Settings!$B$6</f>
        <v/>
      </c>
      <c r="M2070" s="4">
        <f>MAX(-Settings!$B$7,MIN(Settings!$B$7,L2070*K2070))</f>
        <v/>
      </c>
      <c r="N2070" s="4">
        <f>M2070*Settings!$B$9</f>
        <v/>
      </c>
      <c r="O2070" s="4">
        <f>-M2070*Settings!$B$10</f>
        <v/>
      </c>
      <c r="P2070" s="4" t="inlineStr">
        <is>
          <t>2026_R29_BASS_PRO_SHOPS_NIGHT_RACE_S01;2026_R29_BASS_PRO_SHOPS_NIGHT_RACE_S04;2026_R29_BASS_PRO_SHOPS_NIGHT_RACE_S05</t>
        </is>
      </c>
      <c r="Q2070" s="4" t="inlineStr">
        <is>
          <t>Proxy coded from results/form/track-fit scaffold; review against pre-race article/odds before modeling.</t>
        </is>
      </c>
      <c r="R2070" s="4" t="inlineStr">
        <is>
          <t>2026-07-15</t>
        </is>
      </c>
      <c r="S2070" s="4" t="inlineStr">
        <is>
          <t>GPT-5.5 Thinking</t>
        </is>
      </c>
      <c r="T2070" s="4" t="inlineStr">
        <is>
          <t>https://www.jayski.com/nascar-cup-series/2026-nascar-cup-series-race-results/</t>
        </is>
      </c>
    </row>
    <row r="2071">
      <c r="A2071" s="4" t="inlineStr">
        <is>
          <t>2026_R29_BASS_PRO_SHOPS_NIGHT_RACE_BRAD_KESELOWSKI</t>
        </is>
      </c>
      <c r="B2071" s="4" t="inlineStr">
        <is>
          <t>2026_R29_BASS_PRO_SHOPS_NIGHT_RACE</t>
        </is>
      </c>
      <c r="C2071" s="4" t="n">
        <v>2026</v>
      </c>
      <c r="D2071" s="4" t="n">
        <v>29</v>
      </c>
      <c r="E2071" s="4" t="inlineStr">
        <is>
          <t>Bass Pro Shops Night Race</t>
        </is>
      </c>
      <c r="F2071" s="7" t="n">
        <v>46284</v>
      </c>
      <c r="G2071" s="4" t="inlineStr">
        <is>
          <t>Brad Keselowski</t>
        </is>
      </c>
      <c r="H2071" s="4" t="n">
        <v>0.05</v>
      </c>
      <c r="I2071" s="4" t="n">
        <v>0</v>
      </c>
      <c r="J2071" s="4" t="n">
        <v>0</v>
      </c>
      <c r="K2071" s="4" t="n">
        <v>0.6</v>
      </c>
      <c r="L2071" s="4">
        <f>H2071*Settings!$B$4+I2071*Settings!$B$5+J2071*Settings!$B$6</f>
        <v/>
      </c>
      <c r="M2071" s="4">
        <f>MAX(-Settings!$B$7,MIN(Settings!$B$7,L2071*K2071))</f>
        <v/>
      </c>
      <c r="N2071" s="4">
        <f>M2071*Settings!$B$9</f>
        <v/>
      </c>
      <c r="O2071" s="4">
        <f>-M2071*Settings!$B$10</f>
        <v/>
      </c>
      <c r="P2071" s="4" t="inlineStr">
        <is>
          <t>2026_R29_BASS_PRO_SHOPS_NIGHT_RACE_S01;2026_R29_BASS_PRO_SHOPS_NIGHT_RACE_S04;2026_R29_BASS_PRO_SHOPS_NIGHT_RACE_S05</t>
        </is>
      </c>
      <c r="Q2071" s="4" t="inlineStr">
        <is>
          <t>Proxy coded from results/form/track-fit scaffold; review against pre-race article/odds before modeling.</t>
        </is>
      </c>
      <c r="R2071" s="4" t="inlineStr">
        <is>
          <t>2026-07-15</t>
        </is>
      </c>
      <c r="S2071" s="4" t="inlineStr">
        <is>
          <t>GPT-5.5 Thinking</t>
        </is>
      </c>
      <c r="T2071" s="4" t="inlineStr">
        <is>
          <t>https://www.jayski.com/nascar-cup-series/2026-nascar-cup-series-race-results/</t>
        </is>
      </c>
    </row>
    <row r="2072">
      <c r="A2072" s="4" t="inlineStr">
        <is>
          <t>2026_R29_BASS_PRO_SHOPS_NIGHT_RACE_ALEX_BOWMAN</t>
        </is>
      </c>
      <c r="B2072" s="4" t="inlineStr">
        <is>
          <t>2026_R29_BASS_PRO_SHOPS_NIGHT_RACE</t>
        </is>
      </c>
      <c r="C2072" s="4" t="n">
        <v>2026</v>
      </c>
      <c r="D2072" s="4" t="n">
        <v>29</v>
      </c>
      <c r="E2072" s="4" t="inlineStr">
        <is>
          <t>Bass Pro Shops Night Race</t>
        </is>
      </c>
      <c r="F2072" s="7" t="n">
        <v>46284</v>
      </c>
      <c r="G2072" s="4" t="inlineStr">
        <is>
          <t>Alex Bowman</t>
        </is>
      </c>
      <c r="H2072" s="4" t="n">
        <v>0.15</v>
      </c>
      <c r="I2072" s="4" t="n">
        <v>0</v>
      </c>
      <c r="J2072" s="4" t="n">
        <v>0</v>
      </c>
      <c r="K2072" s="4" t="n">
        <v>0.6</v>
      </c>
      <c r="L2072" s="4">
        <f>H2072*Settings!$B$4+I2072*Settings!$B$5+J2072*Settings!$B$6</f>
        <v/>
      </c>
      <c r="M2072" s="4">
        <f>MAX(-Settings!$B$7,MIN(Settings!$B$7,L2072*K2072))</f>
        <v/>
      </c>
      <c r="N2072" s="4">
        <f>M2072*Settings!$B$9</f>
        <v/>
      </c>
      <c r="O2072" s="4">
        <f>-M2072*Settings!$B$10</f>
        <v/>
      </c>
      <c r="P2072" s="4" t="inlineStr">
        <is>
          <t>2026_R29_BASS_PRO_SHOPS_NIGHT_RACE_S01;2026_R29_BASS_PRO_SHOPS_NIGHT_RACE_S04;2026_R29_BASS_PRO_SHOPS_NIGHT_RACE_S05</t>
        </is>
      </c>
      <c r="Q2072" s="4" t="inlineStr">
        <is>
          <t>Proxy coded from results/form/track-fit scaffold; review against pre-race article/odds before modeling.</t>
        </is>
      </c>
      <c r="R2072" s="4" t="inlineStr">
        <is>
          <t>2026-07-15</t>
        </is>
      </c>
      <c r="S2072" s="4" t="inlineStr">
        <is>
          <t>GPT-5.5 Thinking</t>
        </is>
      </c>
      <c r="T2072" s="4" t="inlineStr">
        <is>
          <t>https://www.jayski.com/nascar-cup-series/2026-nascar-cup-series-race-results/</t>
        </is>
      </c>
    </row>
    <row r="2073">
      <c r="A2073" s="4" t="inlineStr">
        <is>
          <t>2026_R29_BASS_PRO_SHOPS_NIGHT_RACE_KYLE_BUSCH</t>
        </is>
      </c>
      <c r="B2073" s="4" t="inlineStr">
        <is>
          <t>2026_R29_BASS_PRO_SHOPS_NIGHT_RACE</t>
        </is>
      </c>
      <c r="C2073" s="4" t="n">
        <v>2026</v>
      </c>
      <c r="D2073" s="4" t="n">
        <v>29</v>
      </c>
      <c r="E2073" s="4" t="inlineStr">
        <is>
          <t>Bass Pro Shops Night Race</t>
        </is>
      </c>
      <c r="F2073" s="7" t="n">
        <v>46284</v>
      </c>
      <c r="G2073" s="4" t="inlineStr">
        <is>
          <t>Kyle Busch</t>
        </is>
      </c>
      <c r="H2073" s="4" t="n">
        <v>0.05</v>
      </c>
      <c r="I2073" s="4" t="n">
        <v>0</v>
      </c>
      <c r="J2073" s="4" t="n">
        <v>0</v>
      </c>
      <c r="K2073" s="4" t="n">
        <v>0.6</v>
      </c>
      <c r="L2073" s="4">
        <f>H2073*Settings!$B$4+I2073*Settings!$B$5+J2073*Settings!$B$6</f>
        <v/>
      </c>
      <c r="M2073" s="4">
        <f>MAX(-Settings!$B$7,MIN(Settings!$B$7,L2073*K2073))</f>
        <v/>
      </c>
      <c r="N2073" s="4">
        <f>M2073*Settings!$B$9</f>
        <v/>
      </c>
      <c r="O2073" s="4">
        <f>-M2073*Settings!$B$10</f>
        <v/>
      </c>
      <c r="P2073" s="4" t="inlineStr">
        <is>
          <t>2026_R29_BASS_PRO_SHOPS_NIGHT_RACE_S01;2026_R29_BASS_PRO_SHOPS_NIGHT_RACE_S04;2026_R29_BASS_PRO_SHOPS_NIGHT_RACE_S05</t>
        </is>
      </c>
      <c r="Q2073" s="4" t="inlineStr">
        <is>
          <t>Proxy coded from results/form/track-fit scaffold; review against pre-race article/odds before modeling.</t>
        </is>
      </c>
      <c r="R2073" s="4" t="inlineStr">
        <is>
          <t>2026-07-15</t>
        </is>
      </c>
      <c r="S2073" s="4" t="inlineStr">
        <is>
          <t>GPT-5.5 Thinking</t>
        </is>
      </c>
      <c r="T2073" s="4" t="inlineStr">
        <is>
          <t>https://www.jayski.com/nascar-cup-series/2026-nascar-cup-series-race-results/</t>
        </is>
      </c>
    </row>
    <row r="2074">
      <c r="A2074" s="4" t="inlineStr">
        <is>
          <t>2026_R29_BASS_PRO_SHOPS_NIGHT_RACE_RYAN_PREECE</t>
        </is>
      </c>
      <c r="B2074" s="4" t="inlineStr">
        <is>
          <t>2026_R29_BASS_PRO_SHOPS_NIGHT_RACE</t>
        </is>
      </c>
      <c r="C2074" s="4" t="n">
        <v>2026</v>
      </c>
      <c r="D2074" s="4" t="n">
        <v>29</v>
      </c>
      <c r="E2074" s="4" t="inlineStr">
        <is>
          <t>Bass Pro Shops Night Race</t>
        </is>
      </c>
      <c r="F2074" s="7" t="n">
        <v>46284</v>
      </c>
      <c r="G2074" s="4" t="inlineStr">
        <is>
          <t>Ryan Preece</t>
        </is>
      </c>
      <c r="H2074" s="4" t="n">
        <v>0.05</v>
      </c>
      <c r="I2074" s="4" t="n">
        <v>0.25</v>
      </c>
      <c r="J2074" s="4" t="n">
        <v>0</v>
      </c>
      <c r="K2074" s="4" t="n">
        <v>0.6</v>
      </c>
      <c r="L2074" s="4">
        <f>H2074*Settings!$B$4+I2074*Settings!$B$5+J2074*Settings!$B$6</f>
        <v/>
      </c>
      <c r="M2074" s="4">
        <f>MAX(-Settings!$B$7,MIN(Settings!$B$7,L2074*K2074))</f>
        <v/>
      </c>
      <c r="N2074" s="4">
        <f>M2074*Settings!$B$9</f>
        <v/>
      </c>
      <c r="O2074" s="4">
        <f>-M2074*Settings!$B$10</f>
        <v/>
      </c>
      <c r="P2074" s="4" t="inlineStr">
        <is>
          <t>2026_R29_BASS_PRO_SHOPS_NIGHT_RACE_S01;2026_R29_BASS_PRO_SHOPS_NIGHT_RACE_S04;2026_R29_BASS_PRO_SHOPS_NIGHT_RACE_S05</t>
        </is>
      </c>
      <c r="Q2074" s="4" t="inlineStr">
        <is>
          <t>Proxy coded from results/form/track-fit scaffold; review against pre-race article/odds before modeling.</t>
        </is>
      </c>
      <c r="R2074" s="4" t="inlineStr">
        <is>
          <t>2026-07-15</t>
        </is>
      </c>
      <c r="S2074" s="4" t="inlineStr">
        <is>
          <t>GPT-5.5 Thinking</t>
        </is>
      </c>
      <c r="T2074" s="4" t="inlineStr">
        <is>
          <t>https://www.jayski.com/nascar-cup-series/2026-nascar-cup-series-race-results/</t>
        </is>
      </c>
    </row>
    <row r="2075">
      <c r="A2075" s="4" t="inlineStr">
        <is>
          <t>2026_R29_BASS_PRO_SHOPS_NIGHT_RACE_A_J_ALLMENDINGER</t>
        </is>
      </c>
      <c r="B2075" s="4" t="inlineStr">
        <is>
          <t>2026_R29_BASS_PRO_SHOPS_NIGHT_RACE</t>
        </is>
      </c>
      <c r="C2075" s="4" t="n">
        <v>2026</v>
      </c>
      <c r="D2075" s="4" t="n">
        <v>29</v>
      </c>
      <c r="E2075" s="4" t="inlineStr">
        <is>
          <t>Bass Pro Shops Night Race</t>
        </is>
      </c>
      <c r="F2075" s="7" t="n">
        <v>46284</v>
      </c>
      <c r="G2075" s="4" t="inlineStr">
        <is>
          <t>A.J. Allmendinger</t>
        </is>
      </c>
      <c r="H2075" s="4" t="n">
        <v>0</v>
      </c>
      <c r="I2075" s="4" t="n">
        <v>0</v>
      </c>
      <c r="J2075" s="4" t="n">
        <v>0</v>
      </c>
      <c r="K2075" s="4" t="n">
        <v>0.6</v>
      </c>
      <c r="L2075" s="4">
        <f>H2075*Settings!$B$4+I2075*Settings!$B$5+J2075*Settings!$B$6</f>
        <v/>
      </c>
      <c r="M2075" s="4">
        <f>MAX(-Settings!$B$7,MIN(Settings!$B$7,L2075*K2075))</f>
        <v/>
      </c>
      <c r="N2075" s="4">
        <f>M2075*Settings!$B$9</f>
        <v/>
      </c>
      <c r="O2075" s="4">
        <f>-M2075*Settings!$B$10</f>
        <v/>
      </c>
      <c r="P2075" s="4" t="inlineStr">
        <is>
          <t>2026_R29_BASS_PRO_SHOPS_NIGHT_RACE_S01;2026_R29_BASS_PRO_SHOPS_NIGHT_RACE_S04;2026_R29_BASS_PRO_SHOPS_NIGHT_RACE_S05</t>
        </is>
      </c>
      <c r="Q2075" s="4" t="inlineStr">
        <is>
          <t>Proxy coded from results/form/track-fit scaffold; review against pre-race article/odds before modeling.</t>
        </is>
      </c>
      <c r="R2075" s="4" t="inlineStr">
        <is>
          <t>2026-07-15</t>
        </is>
      </c>
      <c r="S2075" s="4" t="inlineStr">
        <is>
          <t>GPT-5.5 Thinking</t>
        </is>
      </c>
      <c r="T2075" s="4" t="inlineStr">
        <is>
          <t>https://www.jayski.com/nascar-cup-series/2026-nascar-cup-series-race-results/</t>
        </is>
      </c>
    </row>
    <row r="2076">
      <c r="A2076" s="4" t="inlineStr">
        <is>
          <t>2026_R29_BASS_PRO_SHOPS_NIGHT_RACE_ZANE_SMITH</t>
        </is>
      </c>
      <c r="B2076" s="4" t="inlineStr">
        <is>
          <t>2026_R29_BASS_PRO_SHOPS_NIGHT_RACE</t>
        </is>
      </c>
      <c r="C2076" s="4" t="n">
        <v>2026</v>
      </c>
      <c r="D2076" s="4" t="n">
        <v>29</v>
      </c>
      <c r="E2076" s="4" t="inlineStr">
        <is>
          <t>Bass Pro Shops Night Race</t>
        </is>
      </c>
      <c r="F2076" s="7" t="n">
        <v>46284</v>
      </c>
      <c r="G2076" s="4" t="inlineStr">
        <is>
          <t>Zane Smith</t>
        </is>
      </c>
      <c r="H2076" s="4" t="n">
        <v>-0.05</v>
      </c>
      <c r="I2076" s="4" t="n">
        <v>0</v>
      </c>
      <c r="J2076" s="4" t="n">
        <v>0</v>
      </c>
      <c r="K2076" s="4" t="n">
        <v>0.6</v>
      </c>
      <c r="L2076" s="4">
        <f>H2076*Settings!$B$4+I2076*Settings!$B$5+J2076*Settings!$B$6</f>
        <v/>
      </c>
      <c r="M2076" s="4">
        <f>MAX(-Settings!$B$7,MIN(Settings!$B$7,L2076*K2076))</f>
        <v/>
      </c>
      <c r="N2076" s="4">
        <f>M2076*Settings!$B$9</f>
        <v/>
      </c>
      <c r="O2076" s="4">
        <f>-M2076*Settings!$B$10</f>
        <v/>
      </c>
      <c r="P2076" s="4" t="inlineStr">
        <is>
          <t>2026_R29_BASS_PRO_SHOPS_NIGHT_RACE_S01;2026_R29_BASS_PRO_SHOPS_NIGHT_RACE_S04;2026_R29_BASS_PRO_SHOPS_NIGHT_RACE_S05</t>
        </is>
      </c>
      <c r="Q2076" s="4" t="inlineStr">
        <is>
          <t>Proxy coded from results/form/track-fit scaffold; review against pre-race article/odds before modeling.</t>
        </is>
      </c>
      <c r="R2076" s="4" t="inlineStr">
        <is>
          <t>2026-07-15</t>
        </is>
      </c>
      <c r="S2076" s="4" t="inlineStr">
        <is>
          <t>GPT-5.5 Thinking</t>
        </is>
      </c>
      <c r="T2076" s="4" t="inlineStr">
        <is>
          <t>https://www.jayski.com/nascar-cup-series/2026-nascar-cup-series-race-results/</t>
        </is>
      </c>
    </row>
    <row r="2077">
      <c r="A2077" s="4" t="inlineStr">
        <is>
          <t>2026_R29_BASS_PRO_SHOPS_NIGHT_RACE_ERIK_JONES</t>
        </is>
      </c>
      <c r="B2077" s="4" t="inlineStr">
        <is>
          <t>2026_R29_BASS_PRO_SHOPS_NIGHT_RACE</t>
        </is>
      </c>
      <c r="C2077" s="4" t="n">
        <v>2026</v>
      </c>
      <c r="D2077" s="4" t="n">
        <v>29</v>
      </c>
      <c r="E2077" s="4" t="inlineStr">
        <is>
          <t>Bass Pro Shops Night Race</t>
        </is>
      </c>
      <c r="F2077" s="7" t="n">
        <v>46284</v>
      </c>
      <c r="G2077" s="4" t="inlineStr">
        <is>
          <t>Erik Jones</t>
        </is>
      </c>
      <c r="H2077" s="4" t="n">
        <v>0</v>
      </c>
      <c r="I2077" s="4" t="n">
        <v>0</v>
      </c>
      <c r="J2077" s="4" t="n">
        <v>0</v>
      </c>
      <c r="K2077" s="4" t="n">
        <v>0.6</v>
      </c>
      <c r="L2077" s="4">
        <f>H2077*Settings!$B$4+I2077*Settings!$B$5+J2077*Settings!$B$6</f>
        <v/>
      </c>
      <c r="M2077" s="4">
        <f>MAX(-Settings!$B$7,MIN(Settings!$B$7,L2077*K2077))</f>
        <v/>
      </c>
      <c r="N2077" s="4">
        <f>M2077*Settings!$B$9</f>
        <v/>
      </c>
      <c r="O2077" s="4">
        <f>-M2077*Settings!$B$10</f>
        <v/>
      </c>
      <c r="P2077" s="4" t="inlineStr">
        <is>
          <t>2026_R29_BASS_PRO_SHOPS_NIGHT_RACE_S01;2026_R29_BASS_PRO_SHOPS_NIGHT_RACE_S04;2026_R29_BASS_PRO_SHOPS_NIGHT_RACE_S05</t>
        </is>
      </c>
      <c r="Q2077" s="4" t="inlineStr">
        <is>
          <t>Proxy coded from results/form/track-fit scaffold; review against pre-race article/odds before modeling.</t>
        </is>
      </c>
      <c r="R2077" s="4" t="inlineStr">
        <is>
          <t>2026-07-15</t>
        </is>
      </c>
      <c r="S2077" s="4" t="inlineStr">
        <is>
          <t>GPT-5.5 Thinking</t>
        </is>
      </c>
      <c r="T2077" s="4" t="inlineStr">
        <is>
          <t>https://www.jayski.com/nascar-cup-series/2026-nascar-cup-series-race-results/</t>
        </is>
      </c>
    </row>
    <row r="2078">
      <c r="A2078" s="4" t="inlineStr">
        <is>
          <t>2026_R29_BASS_PRO_SHOPS_NIGHT_RACE_RICKY_STENHOUSE_JR</t>
        </is>
      </c>
      <c r="B2078" s="4" t="inlineStr">
        <is>
          <t>2026_R29_BASS_PRO_SHOPS_NIGHT_RACE</t>
        </is>
      </c>
      <c r="C2078" s="4" t="n">
        <v>2026</v>
      </c>
      <c r="D2078" s="4" t="n">
        <v>29</v>
      </c>
      <c r="E2078" s="4" t="inlineStr">
        <is>
          <t>Bass Pro Shops Night Race</t>
        </is>
      </c>
      <c r="F2078" s="7" t="n">
        <v>46284</v>
      </c>
      <c r="G2078" s="4" t="inlineStr">
        <is>
          <t>Ricky Stenhouse Jr.</t>
        </is>
      </c>
      <c r="H2078" s="4" t="n">
        <v>-0.05</v>
      </c>
      <c r="I2078" s="4" t="n">
        <v>0</v>
      </c>
      <c r="J2078" s="4" t="n">
        <v>0</v>
      </c>
      <c r="K2078" s="4" t="n">
        <v>0.6</v>
      </c>
      <c r="L2078" s="4">
        <f>H2078*Settings!$B$4+I2078*Settings!$B$5+J2078*Settings!$B$6</f>
        <v/>
      </c>
      <c r="M2078" s="4">
        <f>MAX(-Settings!$B$7,MIN(Settings!$B$7,L2078*K2078))</f>
        <v/>
      </c>
      <c r="N2078" s="4">
        <f>M2078*Settings!$B$9</f>
        <v/>
      </c>
      <c r="O2078" s="4">
        <f>-M2078*Settings!$B$10</f>
        <v/>
      </c>
      <c r="P2078" s="4" t="inlineStr">
        <is>
          <t>2026_R29_BASS_PRO_SHOPS_NIGHT_RACE_S01;2026_R29_BASS_PRO_SHOPS_NIGHT_RACE_S04;2026_R29_BASS_PRO_SHOPS_NIGHT_RACE_S05</t>
        </is>
      </c>
      <c r="Q2078" s="4" t="inlineStr">
        <is>
          <t>Proxy coded from results/form/track-fit scaffold; review against pre-race article/odds before modeling.</t>
        </is>
      </c>
      <c r="R2078" s="4" t="inlineStr">
        <is>
          <t>2026-07-15</t>
        </is>
      </c>
      <c r="S2078" s="4" t="inlineStr">
        <is>
          <t>GPT-5.5 Thinking</t>
        </is>
      </c>
      <c r="T2078" s="4" t="inlineStr">
        <is>
          <t>https://www.jayski.com/nascar-cup-series/2026-nascar-cup-series-race-results/</t>
        </is>
      </c>
    </row>
    <row r="2079">
      <c r="A2079" s="4" t="inlineStr">
        <is>
          <t>2026_R29_BASS_PRO_SHOPS_NIGHT_RACE_JOHN_HUNTER_NEMECHEK</t>
        </is>
      </c>
      <c r="B2079" s="4" t="inlineStr">
        <is>
          <t>2026_R29_BASS_PRO_SHOPS_NIGHT_RACE</t>
        </is>
      </c>
      <c r="C2079" s="4" t="n">
        <v>2026</v>
      </c>
      <c r="D2079" s="4" t="n">
        <v>29</v>
      </c>
      <c r="E2079" s="4" t="inlineStr">
        <is>
          <t>Bass Pro Shops Night Race</t>
        </is>
      </c>
      <c r="F2079" s="7" t="n">
        <v>46284</v>
      </c>
      <c r="G2079" s="4" t="inlineStr">
        <is>
          <t>John Hunter Nemechek</t>
        </is>
      </c>
      <c r="H2079" s="4" t="n">
        <v>-0.05</v>
      </c>
      <c r="I2079" s="4" t="n">
        <v>0</v>
      </c>
      <c r="J2079" s="4" t="n">
        <v>0</v>
      </c>
      <c r="K2079" s="4" t="n">
        <v>0.6</v>
      </c>
      <c r="L2079" s="4">
        <f>H2079*Settings!$B$4+I2079*Settings!$B$5+J2079*Settings!$B$6</f>
        <v/>
      </c>
      <c r="M2079" s="4">
        <f>MAX(-Settings!$B$7,MIN(Settings!$B$7,L2079*K2079))</f>
        <v/>
      </c>
      <c r="N2079" s="4">
        <f>M2079*Settings!$B$9</f>
        <v/>
      </c>
      <c r="O2079" s="4">
        <f>-M2079*Settings!$B$10</f>
        <v/>
      </c>
      <c r="P2079" s="4" t="inlineStr">
        <is>
          <t>2026_R29_BASS_PRO_SHOPS_NIGHT_RACE_S01;2026_R29_BASS_PRO_SHOPS_NIGHT_RACE_S04;2026_R29_BASS_PRO_SHOPS_NIGHT_RACE_S05</t>
        </is>
      </c>
      <c r="Q2079" s="4" t="inlineStr">
        <is>
          <t>Proxy coded from results/form/track-fit scaffold; review against pre-race article/odds before modeling.</t>
        </is>
      </c>
      <c r="R2079" s="4" t="inlineStr">
        <is>
          <t>2026-07-15</t>
        </is>
      </c>
      <c r="S2079" s="4" t="inlineStr">
        <is>
          <t>GPT-5.5 Thinking</t>
        </is>
      </c>
      <c r="T2079" s="4" t="inlineStr">
        <is>
          <t>https://www.jayski.com/nascar-cup-series/2026-nascar-cup-series-race-results/</t>
        </is>
      </c>
    </row>
    <row r="2080">
      <c r="A2080" s="4" t="inlineStr">
        <is>
          <t>2026_R29_BASS_PRO_SHOPS_NIGHT_RACE_NOAH_GRAGSON</t>
        </is>
      </c>
      <c r="B2080" s="4" t="inlineStr">
        <is>
          <t>2026_R29_BASS_PRO_SHOPS_NIGHT_RACE</t>
        </is>
      </c>
      <c r="C2080" s="4" t="n">
        <v>2026</v>
      </c>
      <c r="D2080" s="4" t="n">
        <v>29</v>
      </c>
      <c r="E2080" s="4" t="inlineStr">
        <is>
          <t>Bass Pro Shops Night Race</t>
        </is>
      </c>
      <c r="F2080" s="7" t="n">
        <v>46284</v>
      </c>
      <c r="G2080" s="4" t="inlineStr">
        <is>
          <t>Noah Gragson</t>
        </is>
      </c>
      <c r="H2080" s="4" t="n">
        <v>-0.05</v>
      </c>
      <c r="I2080" s="4" t="n">
        <v>0</v>
      </c>
      <c r="J2080" s="4" t="n">
        <v>0</v>
      </c>
      <c r="K2080" s="4" t="n">
        <v>0.6</v>
      </c>
      <c r="L2080" s="4">
        <f>H2080*Settings!$B$4+I2080*Settings!$B$5+J2080*Settings!$B$6</f>
        <v/>
      </c>
      <c r="M2080" s="4">
        <f>MAX(-Settings!$B$7,MIN(Settings!$B$7,L2080*K2080))</f>
        <v/>
      </c>
      <c r="N2080" s="4">
        <f>M2080*Settings!$B$9</f>
        <v/>
      </c>
      <c r="O2080" s="4">
        <f>-M2080*Settings!$B$10</f>
        <v/>
      </c>
      <c r="P2080" s="4" t="inlineStr">
        <is>
          <t>2026_R29_BASS_PRO_SHOPS_NIGHT_RACE_S01;2026_R29_BASS_PRO_SHOPS_NIGHT_RACE_S04;2026_R29_BASS_PRO_SHOPS_NIGHT_RACE_S05</t>
        </is>
      </c>
      <c r="Q2080" s="4" t="inlineStr">
        <is>
          <t>Proxy coded from results/form/track-fit scaffold; review against pre-race article/odds before modeling.</t>
        </is>
      </c>
      <c r="R2080" s="4" t="inlineStr">
        <is>
          <t>2026-07-15</t>
        </is>
      </c>
      <c r="S2080" s="4" t="inlineStr">
        <is>
          <t>GPT-5.5 Thinking</t>
        </is>
      </c>
      <c r="T2080" s="4" t="inlineStr">
        <is>
          <t>https://www.jayski.com/nascar-cup-series/2026-nascar-cup-series-race-results/</t>
        </is>
      </c>
    </row>
    <row r="2081">
      <c r="A2081" s="4" t="inlineStr">
        <is>
          <t>2026_R29_BASS_PRO_SHOPS_NIGHT_RACE_COLE_CUSTER</t>
        </is>
      </c>
      <c r="B2081" s="4" t="inlineStr">
        <is>
          <t>2026_R29_BASS_PRO_SHOPS_NIGHT_RACE</t>
        </is>
      </c>
      <c r="C2081" s="4" t="n">
        <v>2026</v>
      </c>
      <c r="D2081" s="4" t="n">
        <v>29</v>
      </c>
      <c r="E2081" s="4" t="inlineStr">
        <is>
          <t>Bass Pro Shops Night Race</t>
        </is>
      </c>
      <c r="F2081" s="7" t="n">
        <v>46284</v>
      </c>
      <c r="G2081" s="4" t="inlineStr">
        <is>
          <t>Cole Custer</t>
        </is>
      </c>
      <c r="H2081" s="4" t="n">
        <v>-0.05</v>
      </c>
      <c r="I2081" s="4" t="n">
        <v>0</v>
      </c>
      <c r="J2081" s="4" t="n">
        <v>0</v>
      </c>
      <c r="K2081" s="4" t="n">
        <v>0.6</v>
      </c>
      <c r="L2081" s="4">
        <f>H2081*Settings!$B$4+I2081*Settings!$B$5+J2081*Settings!$B$6</f>
        <v/>
      </c>
      <c r="M2081" s="4">
        <f>MAX(-Settings!$B$7,MIN(Settings!$B$7,L2081*K2081))</f>
        <v/>
      </c>
      <c r="N2081" s="4">
        <f>M2081*Settings!$B$9</f>
        <v/>
      </c>
      <c r="O2081" s="4">
        <f>-M2081*Settings!$B$10</f>
        <v/>
      </c>
      <c r="P2081" s="4" t="inlineStr">
        <is>
          <t>2026_R29_BASS_PRO_SHOPS_NIGHT_RACE_S01;2026_R29_BASS_PRO_SHOPS_NIGHT_RACE_S04;2026_R29_BASS_PRO_SHOPS_NIGHT_RACE_S05</t>
        </is>
      </c>
      <c r="Q2081" s="4" t="inlineStr">
        <is>
          <t>Proxy coded from results/form/track-fit scaffold; review against pre-race article/odds before modeling.</t>
        </is>
      </c>
      <c r="R2081" s="4" t="inlineStr">
        <is>
          <t>2026-07-15</t>
        </is>
      </c>
      <c r="S2081" s="4" t="inlineStr">
        <is>
          <t>GPT-5.5 Thinking</t>
        </is>
      </c>
      <c r="T2081" s="4" t="inlineStr">
        <is>
          <t>https://www.jayski.com/nascar-cup-series/2026-nascar-cup-series-race-results/</t>
        </is>
      </c>
    </row>
    <row r="2082">
      <c r="A2082" s="4" t="inlineStr">
        <is>
          <t>2026_R30_HOLLYWOOD_CASINO_400_DENNY_HAMLIN</t>
        </is>
      </c>
      <c r="B2082" s="4" t="inlineStr">
        <is>
          <t>2026_R30_HOLLYWOOD_CASINO_400</t>
        </is>
      </c>
      <c r="C2082" s="4" t="n">
        <v>2026</v>
      </c>
      <c r="D2082" s="4" t="n">
        <v>30</v>
      </c>
      <c r="E2082" s="4" t="inlineStr">
        <is>
          <t>Hollywood Casino 400</t>
        </is>
      </c>
      <c r="F2082" s="7" t="n">
        <v>46292</v>
      </c>
      <c r="G2082" s="4" t="inlineStr">
        <is>
          <t>Denny Hamlin</t>
        </is>
      </c>
      <c r="H2082" s="4" t="n">
        <v>0.35</v>
      </c>
      <c r="I2082" s="4" t="n">
        <v>0.4</v>
      </c>
      <c r="J2082" s="4" t="n">
        <v>0</v>
      </c>
      <c r="K2082" s="4" t="n">
        <v>0.6</v>
      </c>
      <c r="L2082" s="4">
        <f>H2082*Settings!$B$4+I2082*Settings!$B$5+J2082*Settings!$B$6</f>
        <v/>
      </c>
      <c r="M2082" s="4">
        <f>MAX(-Settings!$B$7,MIN(Settings!$B$7,L2082*K2082))</f>
        <v/>
      </c>
      <c r="N2082" s="4">
        <f>M2082*Settings!$B$9</f>
        <v/>
      </c>
      <c r="O2082" s="4">
        <f>-M2082*Settings!$B$10</f>
        <v/>
      </c>
      <c r="P2082" s="4" t="inlineStr">
        <is>
          <t>2026_R30_HOLLYWOOD_CASINO_400_S01;2026_R30_HOLLYWOOD_CASINO_400_S04;2026_R30_HOLLYWOOD_CASINO_400_S05</t>
        </is>
      </c>
      <c r="Q2082" s="4" t="inlineStr">
        <is>
          <t>Proxy coded from results/form/track-fit scaffold; review against pre-race article/odds before modeling.</t>
        </is>
      </c>
      <c r="R2082" s="4" t="inlineStr">
        <is>
          <t>2026-07-15</t>
        </is>
      </c>
      <c r="S2082" s="4" t="inlineStr">
        <is>
          <t>GPT-5.5 Thinking</t>
        </is>
      </c>
      <c r="T2082" s="4" t="inlineStr">
        <is>
          <t>https://www.jayski.com/nascar-cup-series/2026-nascar-cup-series-race-results/</t>
        </is>
      </c>
    </row>
    <row r="2083">
      <c r="A2083" s="4" t="inlineStr">
        <is>
          <t>2026_R30_HOLLYWOOD_CASINO_400_TYLER_REDDICK</t>
        </is>
      </c>
      <c r="B2083" s="4" t="inlineStr">
        <is>
          <t>2026_R30_HOLLYWOOD_CASINO_400</t>
        </is>
      </c>
      <c r="C2083" s="4" t="n">
        <v>2026</v>
      </c>
      <c r="D2083" s="4" t="n">
        <v>30</v>
      </c>
      <c r="E2083" s="4" t="inlineStr">
        <is>
          <t>Hollywood Casino 400</t>
        </is>
      </c>
      <c r="F2083" s="7" t="n">
        <v>46292</v>
      </c>
      <c r="G2083" s="4" t="inlineStr">
        <is>
          <t>Tyler Reddick</t>
        </is>
      </c>
      <c r="H2083" s="4" t="n">
        <v>0.35</v>
      </c>
      <c r="I2083" s="4" t="n">
        <v>0.4</v>
      </c>
      <c r="J2083" s="4" t="n">
        <v>0</v>
      </c>
      <c r="K2083" s="4" t="n">
        <v>0.6</v>
      </c>
      <c r="L2083" s="4">
        <f>H2083*Settings!$B$4+I2083*Settings!$B$5+J2083*Settings!$B$6</f>
        <v/>
      </c>
      <c r="M2083" s="4">
        <f>MAX(-Settings!$B$7,MIN(Settings!$B$7,L2083*K2083))</f>
        <v/>
      </c>
      <c r="N2083" s="4">
        <f>M2083*Settings!$B$9</f>
        <v/>
      </c>
      <c r="O2083" s="4">
        <f>-M2083*Settings!$B$10</f>
        <v/>
      </c>
      <c r="P2083" s="4" t="inlineStr">
        <is>
          <t>2026_R30_HOLLYWOOD_CASINO_400_S01;2026_R30_HOLLYWOOD_CASINO_400_S04;2026_R30_HOLLYWOOD_CASINO_400_S05</t>
        </is>
      </c>
      <c r="Q2083" s="4" t="inlineStr">
        <is>
          <t>Proxy coded from results/form/track-fit scaffold; review against pre-race article/odds before modeling.</t>
        </is>
      </c>
      <c r="R2083" s="4" t="inlineStr">
        <is>
          <t>2026-07-15</t>
        </is>
      </c>
      <c r="S2083" s="4" t="inlineStr">
        <is>
          <t>GPT-5.5 Thinking</t>
        </is>
      </c>
      <c r="T2083" s="4" t="inlineStr">
        <is>
          <t>https://www.jayski.com/nascar-cup-series/2026-nascar-cup-series-race-results/</t>
        </is>
      </c>
    </row>
    <row r="2084">
      <c r="A2084" s="4" t="inlineStr">
        <is>
          <t>2026_R30_HOLLYWOOD_CASINO_400_RYAN_BLANEY</t>
        </is>
      </c>
      <c r="B2084" s="4" t="inlineStr">
        <is>
          <t>2026_R30_HOLLYWOOD_CASINO_400</t>
        </is>
      </c>
      <c r="C2084" s="4" t="n">
        <v>2026</v>
      </c>
      <c r="D2084" s="4" t="n">
        <v>30</v>
      </c>
      <c r="E2084" s="4" t="inlineStr">
        <is>
          <t>Hollywood Casino 400</t>
        </is>
      </c>
      <c r="F2084" s="7" t="n">
        <v>46292</v>
      </c>
      <c r="G2084" s="4" t="inlineStr">
        <is>
          <t>Ryan Blaney</t>
        </is>
      </c>
      <c r="H2084" s="4" t="n">
        <v>0.35</v>
      </c>
      <c r="I2084" s="4" t="n">
        <v>0.4</v>
      </c>
      <c r="J2084" s="4" t="n">
        <v>0</v>
      </c>
      <c r="K2084" s="4" t="n">
        <v>0.6</v>
      </c>
      <c r="L2084" s="4">
        <f>H2084*Settings!$B$4+I2084*Settings!$B$5+J2084*Settings!$B$6</f>
        <v/>
      </c>
      <c r="M2084" s="4">
        <f>MAX(-Settings!$B$7,MIN(Settings!$B$7,L2084*K2084))</f>
        <v/>
      </c>
      <c r="N2084" s="4">
        <f>M2084*Settings!$B$9</f>
        <v/>
      </c>
      <c r="O2084" s="4">
        <f>-M2084*Settings!$B$10</f>
        <v/>
      </c>
      <c r="P2084" s="4" t="inlineStr">
        <is>
          <t>2026_R30_HOLLYWOOD_CASINO_400_S01;2026_R30_HOLLYWOOD_CASINO_400_S04;2026_R30_HOLLYWOOD_CASINO_400_S05</t>
        </is>
      </c>
      <c r="Q2084" s="4" t="inlineStr">
        <is>
          <t>Proxy coded from results/form/track-fit scaffold; review against pre-race article/odds before modeling.</t>
        </is>
      </c>
      <c r="R2084" s="4" t="inlineStr">
        <is>
          <t>2026-07-15</t>
        </is>
      </c>
      <c r="S2084" s="4" t="inlineStr">
        <is>
          <t>GPT-5.5 Thinking</t>
        </is>
      </c>
      <c r="T2084" s="4" t="inlineStr">
        <is>
          <t>https://www.jayski.com/nascar-cup-series/2026-nascar-cup-series-race-results/</t>
        </is>
      </c>
    </row>
    <row r="2085">
      <c r="A2085" s="4" t="inlineStr">
        <is>
          <t>2026_R30_HOLLYWOOD_CASINO_400_TY_GIBBS</t>
        </is>
      </c>
      <c r="B2085" s="4" t="inlineStr">
        <is>
          <t>2026_R30_HOLLYWOOD_CASINO_400</t>
        </is>
      </c>
      <c r="C2085" s="4" t="n">
        <v>2026</v>
      </c>
      <c r="D2085" s="4" t="n">
        <v>30</v>
      </c>
      <c r="E2085" s="4" t="inlineStr">
        <is>
          <t>Hollywood Casino 400</t>
        </is>
      </c>
      <c r="F2085" s="7" t="n">
        <v>46292</v>
      </c>
      <c r="G2085" s="4" t="inlineStr">
        <is>
          <t>Ty Gibbs</t>
        </is>
      </c>
      <c r="H2085" s="4" t="n">
        <v>0.35</v>
      </c>
      <c r="I2085" s="4" t="n">
        <v>0</v>
      </c>
      <c r="J2085" s="4" t="n">
        <v>0</v>
      </c>
      <c r="K2085" s="4" t="n">
        <v>0.6</v>
      </c>
      <c r="L2085" s="4">
        <f>H2085*Settings!$B$4+I2085*Settings!$B$5+J2085*Settings!$B$6</f>
        <v/>
      </c>
      <c r="M2085" s="4">
        <f>MAX(-Settings!$B$7,MIN(Settings!$B$7,L2085*K2085))</f>
        <v/>
      </c>
      <c r="N2085" s="4">
        <f>M2085*Settings!$B$9</f>
        <v/>
      </c>
      <c r="O2085" s="4">
        <f>-M2085*Settings!$B$10</f>
        <v/>
      </c>
      <c r="P2085" s="4" t="inlineStr">
        <is>
          <t>2026_R30_HOLLYWOOD_CASINO_400_S01;2026_R30_HOLLYWOOD_CASINO_400_S04;2026_R30_HOLLYWOOD_CASINO_400_S05</t>
        </is>
      </c>
      <c r="Q2085" s="4" t="inlineStr">
        <is>
          <t>Proxy coded from results/form/track-fit scaffold; review against pre-race article/odds before modeling.</t>
        </is>
      </c>
      <c r="R2085" s="4" t="inlineStr">
        <is>
          <t>2026-07-15</t>
        </is>
      </c>
      <c r="S2085" s="4" t="inlineStr">
        <is>
          <t>GPT-5.5 Thinking</t>
        </is>
      </c>
      <c r="T2085" s="4" t="inlineStr">
        <is>
          <t>https://www.jayski.com/nascar-cup-series/2026-nascar-cup-series-race-results/</t>
        </is>
      </c>
    </row>
    <row r="2086">
      <c r="A2086" s="4" t="inlineStr">
        <is>
          <t>2026_R30_HOLLYWOOD_CASINO_400_CHASE_ELLIOTT</t>
        </is>
      </c>
      <c r="B2086" s="4" t="inlineStr">
        <is>
          <t>2026_R30_HOLLYWOOD_CASINO_400</t>
        </is>
      </c>
      <c r="C2086" s="4" t="n">
        <v>2026</v>
      </c>
      <c r="D2086" s="4" t="n">
        <v>30</v>
      </c>
      <c r="E2086" s="4" t="inlineStr">
        <is>
          <t>Hollywood Casino 400</t>
        </is>
      </c>
      <c r="F2086" s="7" t="n">
        <v>46292</v>
      </c>
      <c r="G2086" s="4" t="inlineStr">
        <is>
          <t>Chase Elliott</t>
        </is>
      </c>
      <c r="H2086" s="4" t="n">
        <v>0.35</v>
      </c>
      <c r="I2086" s="4" t="n">
        <v>0.2</v>
      </c>
      <c r="J2086" s="4" t="n">
        <v>0</v>
      </c>
      <c r="K2086" s="4" t="n">
        <v>0.6</v>
      </c>
      <c r="L2086" s="4">
        <f>H2086*Settings!$B$4+I2086*Settings!$B$5+J2086*Settings!$B$6</f>
        <v/>
      </c>
      <c r="M2086" s="4">
        <f>MAX(-Settings!$B$7,MIN(Settings!$B$7,L2086*K2086))</f>
        <v/>
      </c>
      <c r="N2086" s="4">
        <f>M2086*Settings!$B$9</f>
        <v/>
      </c>
      <c r="O2086" s="4">
        <f>-M2086*Settings!$B$10</f>
        <v/>
      </c>
      <c r="P2086" s="4" t="inlineStr">
        <is>
          <t>2026_R30_HOLLYWOOD_CASINO_400_S01;2026_R30_HOLLYWOOD_CASINO_400_S04;2026_R30_HOLLYWOOD_CASINO_400_S05</t>
        </is>
      </c>
      <c r="Q2086" s="4" t="inlineStr">
        <is>
          <t>Proxy coded from results/form/track-fit scaffold; review against pre-race article/odds before modeling.</t>
        </is>
      </c>
      <c r="R2086" s="4" t="inlineStr">
        <is>
          <t>2026-07-15</t>
        </is>
      </c>
      <c r="S2086" s="4" t="inlineStr">
        <is>
          <t>GPT-5.5 Thinking</t>
        </is>
      </c>
      <c r="T2086" s="4" t="inlineStr">
        <is>
          <t>https://www.jayski.com/nascar-cup-series/2026-nascar-cup-series-race-results/</t>
        </is>
      </c>
    </row>
    <row r="2087">
      <c r="A2087" s="4" t="inlineStr">
        <is>
          <t>2026_R30_HOLLYWOOD_CASINO_400_KYLE_LARSON</t>
        </is>
      </c>
      <c r="B2087" s="4" t="inlineStr">
        <is>
          <t>2026_R30_HOLLYWOOD_CASINO_400</t>
        </is>
      </c>
      <c r="C2087" s="4" t="n">
        <v>2026</v>
      </c>
      <c r="D2087" s="4" t="n">
        <v>30</v>
      </c>
      <c r="E2087" s="4" t="inlineStr">
        <is>
          <t>Hollywood Casino 400</t>
        </is>
      </c>
      <c r="F2087" s="7" t="n">
        <v>46292</v>
      </c>
      <c r="G2087" s="4" t="inlineStr">
        <is>
          <t>Kyle Larson</t>
        </is>
      </c>
      <c r="H2087" s="4" t="n">
        <v>0.25</v>
      </c>
      <c r="I2087" s="4" t="n">
        <v>0.4</v>
      </c>
      <c r="J2087" s="4" t="n">
        <v>0</v>
      </c>
      <c r="K2087" s="4" t="n">
        <v>0.6</v>
      </c>
      <c r="L2087" s="4">
        <f>H2087*Settings!$B$4+I2087*Settings!$B$5+J2087*Settings!$B$6</f>
        <v/>
      </c>
      <c r="M2087" s="4">
        <f>MAX(-Settings!$B$7,MIN(Settings!$B$7,L2087*K2087))</f>
        <v/>
      </c>
      <c r="N2087" s="4">
        <f>M2087*Settings!$B$9</f>
        <v/>
      </c>
      <c r="O2087" s="4">
        <f>-M2087*Settings!$B$10</f>
        <v/>
      </c>
      <c r="P2087" s="4" t="inlineStr">
        <is>
          <t>2026_R30_HOLLYWOOD_CASINO_400_S01;2026_R30_HOLLYWOOD_CASINO_400_S04;2026_R30_HOLLYWOOD_CASINO_400_S05</t>
        </is>
      </c>
      <c r="Q2087" s="4" t="inlineStr">
        <is>
          <t>Proxy coded from results/form/track-fit scaffold; review against pre-race article/odds before modeling.</t>
        </is>
      </c>
      <c r="R2087" s="4" t="inlineStr">
        <is>
          <t>2026-07-15</t>
        </is>
      </c>
      <c r="S2087" s="4" t="inlineStr">
        <is>
          <t>GPT-5.5 Thinking</t>
        </is>
      </c>
      <c r="T2087" s="4" t="inlineStr">
        <is>
          <t>https://www.jayski.com/nascar-cup-series/2026-nascar-cup-series-race-results/</t>
        </is>
      </c>
    </row>
    <row r="2088">
      <c r="A2088" s="4" t="inlineStr">
        <is>
          <t>2026_R30_HOLLYWOOD_CASINO_400_CHRISTOPHER_BELL</t>
        </is>
      </c>
      <c r="B2088" s="4" t="inlineStr">
        <is>
          <t>2026_R30_HOLLYWOOD_CASINO_400</t>
        </is>
      </c>
      <c r="C2088" s="4" t="n">
        <v>2026</v>
      </c>
      <c r="D2088" s="4" t="n">
        <v>30</v>
      </c>
      <c r="E2088" s="4" t="inlineStr">
        <is>
          <t>Hollywood Casino 400</t>
        </is>
      </c>
      <c r="F2088" s="7" t="n">
        <v>46292</v>
      </c>
      <c r="G2088" s="4" t="inlineStr">
        <is>
          <t>Christopher Bell</t>
        </is>
      </c>
      <c r="H2088" s="4" t="n">
        <v>0.25</v>
      </c>
      <c r="I2088" s="4" t="n">
        <v>0.4</v>
      </c>
      <c r="J2088" s="4" t="n">
        <v>0</v>
      </c>
      <c r="K2088" s="4" t="n">
        <v>0.6</v>
      </c>
      <c r="L2088" s="4">
        <f>H2088*Settings!$B$4+I2088*Settings!$B$5+J2088*Settings!$B$6</f>
        <v/>
      </c>
      <c r="M2088" s="4">
        <f>MAX(-Settings!$B$7,MIN(Settings!$B$7,L2088*K2088))</f>
        <v/>
      </c>
      <c r="N2088" s="4">
        <f>M2088*Settings!$B$9</f>
        <v/>
      </c>
      <c r="O2088" s="4">
        <f>-M2088*Settings!$B$10</f>
        <v/>
      </c>
      <c r="P2088" s="4" t="inlineStr">
        <is>
          <t>2026_R30_HOLLYWOOD_CASINO_400_S01;2026_R30_HOLLYWOOD_CASINO_400_S04;2026_R30_HOLLYWOOD_CASINO_400_S05</t>
        </is>
      </c>
      <c r="Q2088" s="4" t="inlineStr">
        <is>
          <t>Proxy coded from results/form/track-fit scaffold; review against pre-race article/odds before modeling.</t>
        </is>
      </c>
      <c r="R2088" s="4" t="inlineStr">
        <is>
          <t>2026-07-15</t>
        </is>
      </c>
      <c r="S2088" s="4" t="inlineStr">
        <is>
          <t>GPT-5.5 Thinking</t>
        </is>
      </c>
      <c r="T2088" s="4" t="inlineStr">
        <is>
          <t>https://www.jayski.com/nascar-cup-series/2026-nascar-cup-series-race-results/</t>
        </is>
      </c>
    </row>
    <row r="2089">
      <c r="A2089" s="4" t="inlineStr">
        <is>
          <t>2026_R30_HOLLYWOOD_CASINO_400_WILLIAM_BYRON</t>
        </is>
      </c>
      <c r="B2089" s="4" t="inlineStr">
        <is>
          <t>2026_R30_HOLLYWOOD_CASINO_400</t>
        </is>
      </c>
      <c r="C2089" s="4" t="n">
        <v>2026</v>
      </c>
      <c r="D2089" s="4" t="n">
        <v>30</v>
      </c>
      <c r="E2089" s="4" t="inlineStr">
        <is>
          <t>Hollywood Casino 400</t>
        </is>
      </c>
      <c r="F2089" s="7" t="n">
        <v>46292</v>
      </c>
      <c r="G2089" s="4" t="inlineStr">
        <is>
          <t>William Byron</t>
        </is>
      </c>
      <c r="H2089" s="4" t="n">
        <v>0.25</v>
      </c>
      <c r="I2089" s="4" t="n">
        <v>0.4</v>
      </c>
      <c r="J2089" s="4" t="n">
        <v>0</v>
      </c>
      <c r="K2089" s="4" t="n">
        <v>0.6</v>
      </c>
      <c r="L2089" s="4">
        <f>H2089*Settings!$B$4+I2089*Settings!$B$5+J2089*Settings!$B$6</f>
        <v/>
      </c>
      <c r="M2089" s="4">
        <f>MAX(-Settings!$B$7,MIN(Settings!$B$7,L2089*K2089))</f>
        <v/>
      </c>
      <c r="N2089" s="4">
        <f>M2089*Settings!$B$9</f>
        <v/>
      </c>
      <c r="O2089" s="4">
        <f>-M2089*Settings!$B$10</f>
        <v/>
      </c>
      <c r="P2089" s="4" t="inlineStr">
        <is>
          <t>2026_R30_HOLLYWOOD_CASINO_400_S01;2026_R30_HOLLYWOOD_CASINO_400_S04;2026_R30_HOLLYWOOD_CASINO_400_S05</t>
        </is>
      </c>
      <c r="Q2089" s="4" t="inlineStr">
        <is>
          <t>Proxy coded from results/form/track-fit scaffold; review against pre-race article/odds before modeling.</t>
        </is>
      </c>
      <c r="R2089" s="4" t="inlineStr">
        <is>
          <t>2026-07-15</t>
        </is>
      </c>
      <c r="S2089" s="4" t="inlineStr">
        <is>
          <t>GPT-5.5 Thinking</t>
        </is>
      </c>
      <c r="T2089" s="4" t="inlineStr">
        <is>
          <t>https://www.jayski.com/nascar-cup-series/2026-nascar-cup-series-race-results/</t>
        </is>
      </c>
    </row>
    <row r="2090">
      <c r="A2090" s="4" t="inlineStr">
        <is>
          <t>2026_R30_HOLLYWOOD_CASINO_400_CHASE_BRISCOE</t>
        </is>
      </c>
      <c r="B2090" s="4" t="inlineStr">
        <is>
          <t>2026_R30_HOLLYWOOD_CASINO_400</t>
        </is>
      </c>
      <c r="C2090" s="4" t="n">
        <v>2026</v>
      </c>
      <c r="D2090" s="4" t="n">
        <v>30</v>
      </c>
      <c r="E2090" s="4" t="inlineStr">
        <is>
          <t>Hollywood Casino 400</t>
        </is>
      </c>
      <c r="F2090" s="7" t="n">
        <v>46292</v>
      </c>
      <c r="G2090" s="4" t="inlineStr">
        <is>
          <t>Chase Briscoe</t>
        </is>
      </c>
      <c r="H2090" s="4" t="n">
        <v>0.25</v>
      </c>
      <c r="I2090" s="4" t="n">
        <v>0.2</v>
      </c>
      <c r="J2090" s="4" t="n">
        <v>0</v>
      </c>
      <c r="K2090" s="4" t="n">
        <v>0.6</v>
      </c>
      <c r="L2090" s="4">
        <f>H2090*Settings!$B$4+I2090*Settings!$B$5+J2090*Settings!$B$6</f>
        <v/>
      </c>
      <c r="M2090" s="4">
        <f>MAX(-Settings!$B$7,MIN(Settings!$B$7,L2090*K2090))</f>
        <v/>
      </c>
      <c r="N2090" s="4">
        <f>M2090*Settings!$B$9</f>
        <v/>
      </c>
      <c r="O2090" s="4">
        <f>-M2090*Settings!$B$10</f>
        <v/>
      </c>
      <c r="P2090" s="4" t="inlineStr">
        <is>
          <t>2026_R30_HOLLYWOOD_CASINO_400_S01;2026_R30_HOLLYWOOD_CASINO_400_S04;2026_R30_HOLLYWOOD_CASINO_400_S05</t>
        </is>
      </c>
      <c r="Q2090" s="4" t="inlineStr">
        <is>
          <t>Proxy coded from results/form/track-fit scaffold; review against pre-race article/odds before modeling.</t>
        </is>
      </c>
      <c r="R2090" s="4" t="inlineStr">
        <is>
          <t>2026-07-15</t>
        </is>
      </c>
      <c r="S2090" s="4" t="inlineStr">
        <is>
          <t>GPT-5.5 Thinking</t>
        </is>
      </c>
      <c r="T2090" s="4" t="inlineStr">
        <is>
          <t>https://www.jayski.com/nascar-cup-series/2026-nascar-cup-series-race-results/</t>
        </is>
      </c>
    </row>
    <row r="2091">
      <c r="A2091" s="4" t="inlineStr">
        <is>
          <t>2026_R30_HOLLYWOOD_CASINO_400_SHANE_VAN_GISBERGEN</t>
        </is>
      </c>
      <c r="B2091" s="4" t="inlineStr">
        <is>
          <t>2026_R30_HOLLYWOOD_CASINO_400</t>
        </is>
      </c>
      <c r="C2091" s="4" t="n">
        <v>2026</v>
      </c>
      <c r="D2091" s="4" t="n">
        <v>30</v>
      </c>
      <c r="E2091" s="4" t="inlineStr">
        <is>
          <t>Hollywood Casino 400</t>
        </is>
      </c>
      <c r="F2091" s="7" t="n">
        <v>46292</v>
      </c>
      <c r="G2091" s="4" t="inlineStr">
        <is>
          <t>Shane van Gisbergen</t>
        </is>
      </c>
      <c r="H2091" s="4" t="n">
        <v>0.15</v>
      </c>
      <c r="I2091" s="4" t="n">
        <v>0</v>
      </c>
      <c r="J2091" s="4" t="n">
        <v>0</v>
      </c>
      <c r="K2091" s="4" t="n">
        <v>0.6</v>
      </c>
      <c r="L2091" s="4">
        <f>H2091*Settings!$B$4+I2091*Settings!$B$5+J2091*Settings!$B$6</f>
        <v/>
      </c>
      <c r="M2091" s="4">
        <f>MAX(-Settings!$B$7,MIN(Settings!$B$7,L2091*K2091))</f>
        <v/>
      </c>
      <c r="N2091" s="4">
        <f>M2091*Settings!$B$9</f>
        <v/>
      </c>
      <c r="O2091" s="4">
        <f>-M2091*Settings!$B$10</f>
        <v/>
      </c>
      <c r="P2091" s="4" t="inlineStr">
        <is>
          <t>2026_R30_HOLLYWOOD_CASINO_400_S01;2026_R30_HOLLYWOOD_CASINO_400_S04;2026_R30_HOLLYWOOD_CASINO_400_S05</t>
        </is>
      </c>
      <c r="Q2091" s="4" t="inlineStr">
        <is>
          <t>Proxy coded from results/form/track-fit scaffold; review against pre-race article/odds before modeling.</t>
        </is>
      </c>
      <c r="R2091" s="4" t="inlineStr">
        <is>
          <t>2026-07-15</t>
        </is>
      </c>
      <c r="S2091" s="4" t="inlineStr">
        <is>
          <t>GPT-5.5 Thinking</t>
        </is>
      </c>
      <c r="T2091" s="4" t="inlineStr">
        <is>
          <t>https://www.jayski.com/nascar-cup-series/2026-nascar-cup-series-race-results/</t>
        </is>
      </c>
    </row>
    <row r="2092">
      <c r="A2092" s="4" t="inlineStr">
        <is>
          <t>2026_R30_HOLLYWOOD_CASINO_400_ROSS_CHASTAIN</t>
        </is>
      </c>
      <c r="B2092" s="4" t="inlineStr">
        <is>
          <t>2026_R30_HOLLYWOOD_CASINO_400</t>
        </is>
      </c>
      <c r="C2092" s="4" t="n">
        <v>2026</v>
      </c>
      <c r="D2092" s="4" t="n">
        <v>30</v>
      </c>
      <c r="E2092" s="4" t="inlineStr">
        <is>
          <t>Hollywood Casino 400</t>
        </is>
      </c>
      <c r="F2092" s="7" t="n">
        <v>46292</v>
      </c>
      <c r="G2092" s="4" t="inlineStr">
        <is>
          <t>Ross Chastain</t>
        </is>
      </c>
      <c r="H2092" s="4" t="n">
        <v>0.15</v>
      </c>
      <c r="I2092" s="4" t="n">
        <v>0.2</v>
      </c>
      <c r="J2092" s="4" t="n">
        <v>0</v>
      </c>
      <c r="K2092" s="4" t="n">
        <v>0.6</v>
      </c>
      <c r="L2092" s="4">
        <f>H2092*Settings!$B$4+I2092*Settings!$B$5+J2092*Settings!$B$6</f>
        <v/>
      </c>
      <c r="M2092" s="4">
        <f>MAX(-Settings!$B$7,MIN(Settings!$B$7,L2092*K2092))</f>
        <v/>
      </c>
      <c r="N2092" s="4">
        <f>M2092*Settings!$B$9</f>
        <v/>
      </c>
      <c r="O2092" s="4">
        <f>-M2092*Settings!$B$10</f>
        <v/>
      </c>
      <c r="P2092" s="4" t="inlineStr">
        <is>
          <t>2026_R30_HOLLYWOOD_CASINO_400_S01;2026_R30_HOLLYWOOD_CASINO_400_S04;2026_R30_HOLLYWOOD_CASINO_400_S05</t>
        </is>
      </c>
      <c r="Q2092" s="4" t="inlineStr">
        <is>
          <t>Proxy coded from results/form/track-fit scaffold; review against pre-race article/odds before modeling.</t>
        </is>
      </c>
      <c r="R2092" s="4" t="inlineStr">
        <is>
          <t>2026-07-15</t>
        </is>
      </c>
      <c r="S2092" s="4" t="inlineStr">
        <is>
          <t>GPT-5.5 Thinking</t>
        </is>
      </c>
      <c r="T2092" s="4" t="inlineStr">
        <is>
          <t>https://www.jayski.com/nascar-cup-series/2026-nascar-cup-series-race-results/</t>
        </is>
      </c>
    </row>
    <row r="2093">
      <c r="A2093" s="4" t="inlineStr">
        <is>
          <t>2026_R30_HOLLYWOOD_CASINO_400_BUBBA_WALLACE</t>
        </is>
      </c>
      <c r="B2093" s="4" t="inlineStr">
        <is>
          <t>2026_R30_HOLLYWOOD_CASINO_400</t>
        </is>
      </c>
      <c r="C2093" s="4" t="n">
        <v>2026</v>
      </c>
      <c r="D2093" s="4" t="n">
        <v>30</v>
      </c>
      <c r="E2093" s="4" t="inlineStr">
        <is>
          <t>Hollywood Casino 400</t>
        </is>
      </c>
      <c r="F2093" s="7" t="n">
        <v>46292</v>
      </c>
      <c r="G2093" s="4" t="inlineStr">
        <is>
          <t>Bubba Wallace</t>
        </is>
      </c>
      <c r="H2093" s="4" t="n">
        <v>0.15</v>
      </c>
      <c r="I2093" s="4" t="n">
        <v>0.2</v>
      </c>
      <c r="J2093" s="4" t="n">
        <v>0</v>
      </c>
      <c r="K2093" s="4" t="n">
        <v>0.6</v>
      </c>
      <c r="L2093" s="4">
        <f>H2093*Settings!$B$4+I2093*Settings!$B$5+J2093*Settings!$B$6</f>
        <v/>
      </c>
      <c r="M2093" s="4">
        <f>MAX(-Settings!$B$7,MIN(Settings!$B$7,L2093*K2093))</f>
        <v/>
      </c>
      <c r="N2093" s="4">
        <f>M2093*Settings!$B$9</f>
        <v/>
      </c>
      <c r="O2093" s="4">
        <f>-M2093*Settings!$B$10</f>
        <v/>
      </c>
      <c r="P2093" s="4" t="inlineStr">
        <is>
          <t>2026_R30_HOLLYWOOD_CASINO_400_S01;2026_R30_HOLLYWOOD_CASINO_400_S04;2026_R30_HOLLYWOOD_CASINO_400_S05</t>
        </is>
      </c>
      <c r="Q2093" s="4" t="inlineStr">
        <is>
          <t>Proxy coded from results/form/track-fit scaffold; review against pre-race article/odds before modeling.</t>
        </is>
      </c>
      <c r="R2093" s="4" t="inlineStr">
        <is>
          <t>2026-07-15</t>
        </is>
      </c>
      <c r="S2093" s="4" t="inlineStr">
        <is>
          <t>GPT-5.5 Thinking</t>
        </is>
      </c>
      <c r="T2093" s="4" t="inlineStr">
        <is>
          <t>https://www.jayski.com/nascar-cup-series/2026-nascar-cup-series-race-results/</t>
        </is>
      </c>
    </row>
    <row r="2094">
      <c r="A2094" s="4" t="inlineStr">
        <is>
          <t>2026_R30_HOLLYWOOD_CASINO_400_JOEY_LOGANO</t>
        </is>
      </c>
      <c r="B2094" s="4" t="inlineStr">
        <is>
          <t>2026_R30_HOLLYWOOD_CASINO_400</t>
        </is>
      </c>
      <c r="C2094" s="4" t="n">
        <v>2026</v>
      </c>
      <c r="D2094" s="4" t="n">
        <v>30</v>
      </c>
      <c r="E2094" s="4" t="inlineStr">
        <is>
          <t>Hollywood Casino 400</t>
        </is>
      </c>
      <c r="F2094" s="7" t="n">
        <v>46292</v>
      </c>
      <c r="G2094" s="4" t="inlineStr">
        <is>
          <t>Joey Logano</t>
        </is>
      </c>
      <c r="H2094" s="4" t="n">
        <v>0.15</v>
      </c>
      <c r="I2094" s="4" t="n">
        <v>0</v>
      </c>
      <c r="J2094" s="4" t="n">
        <v>0</v>
      </c>
      <c r="K2094" s="4" t="n">
        <v>0.6</v>
      </c>
      <c r="L2094" s="4">
        <f>H2094*Settings!$B$4+I2094*Settings!$B$5+J2094*Settings!$B$6</f>
        <v/>
      </c>
      <c r="M2094" s="4">
        <f>MAX(-Settings!$B$7,MIN(Settings!$B$7,L2094*K2094))</f>
        <v/>
      </c>
      <c r="N2094" s="4">
        <f>M2094*Settings!$B$9</f>
        <v/>
      </c>
      <c r="O2094" s="4">
        <f>-M2094*Settings!$B$10</f>
        <v/>
      </c>
      <c r="P2094" s="4" t="inlineStr">
        <is>
          <t>2026_R30_HOLLYWOOD_CASINO_400_S01;2026_R30_HOLLYWOOD_CASINO_400_S04;2026_R30_HOLLYWOOD_CASINO_400_S05</t>
        </is>
      </c>
      <c r="Q2094" s="4" t="inlineStr">
        <is>
          <t>Proxy coded from results/form/track-fit scaffold; review against pre-race article/odds before modeling.</t>
        </is>
      </c>
      <c r="R2094" s="4" t="inlineStr">
        <is>
          <t>2026-07-15</t>
        </is>
      </c>
      <c r="S2094" s="4" t="inlineStr">
        <is>
          <t>GPT-5.5 Thinking</t>
        </is>
      </c>
      <c r="T2094" s="4" t="inlineStr">
        <is>
          <t>https://www.jayski.com/nascar-cup-series/2026-nascar-cup-series-race-results/</t>
        </is>
      </c>
    </row>
    <row r="2095">
      <c r="A2095" s="4" t="inlineStr">
        <is>
          <t>2026_R30_HOLLYWOOD_CASINO_400_AUSTIN_CINDRIC</t>
        </is>
      </c>
      <c r="B2095" s="4" t="inlineStr">
        <is>
          <t>2026_R30_HOLLYWOOD_CASINO_400</t>
        </is>
      </c>
      <c r="C2095" s="4" t="n">
        <v>2026</v>
      </c>
      <c r="D2095" s="4" t="n">
        <v>30</v>
      </c>
      <c r="E2095" s="4" t="inlineStr">
        <is>
          <t>Hollywood Casino 400</t>
        </is>
      </c>
      <c r="F2095" s="7" t="n">
        <v>46292</v>
      </c>
      <c r="G2095" s="4" t="inlineStr">
        <is>
          <t>Austin Cindric</t>
        </is>
      </c>
      <c r="H2095" s="4" t="n">
        <v>0.05</v>
      </c>
      <c r="I2095" s="4" t="n">
        <v>0</v>
      </c>
      <c r="J2095" s="4" t="n">
        <v>0</v>
      </c>
      <c r="K2095" s="4" t="n">
        <v>0.6</v>
      </c>
      <c r="L2095" s="4">
        <f>H2095*Settings!$B$4+I2095*Settings!$B$5+J2095*Settings!$B$6</f>
        <v/>
      </c>
      <c r="M2095" s="4">
        <f>MAX(-Settings!$B$7,MIN(Settings!$B$7,L2095*K2095))</f>
        <v/>
      </c>
      <c r="N2095" s="4">
        <f>M2095*Settings!$B$9</f>
        <v/>
      </c>
      <c r="O2095" s="4">
        <f>-M2095*Settings!$B$10</f>
        <v/>
      </c>
      <c r="P2095" s="4" t="inlineStr">
        <is>
          <t>2026_R30_HOLLYWOOD_CASINO_400_S01;2026_R30_HOLLYWOOD_CASINO_400_S04;2026_R30_HOLLYWOOD_CASINO_400_S05</t>
        </is>
      </c>
      <c r="Q2095" s="4" t="inlineStr">
        <is>
          <t>Proxy coded from results/form/track-fit scaffold; review against pre-race article/odds before modeling.</t>
        </is>
      </c>
      <c r="R2095" s="4" t="inlineStr">
        <is>
          <t>2026-07-15</t>
        </is>
      </c>
      <c r="S2095" s="4" t="inlineStr">
        <is>
          <t>GPT-5.5 Thinking</t>
        </is>
      </c>
      <c r="T2095" s="4" t="inlineStr">
        <is>
          <t>https://www.jayski.com/nascar-cup-series/2026-nascar-cup-series-race-results/</t>
        </is>
      </c>
    </row>
    <row r="2096">
      <c r="A2096" s="4" t="inlineStr">
        <is>
          <t>2026_R30_HOLLYWOOD_CASINO_400_CARSON_HOCEVAR</t>
        </is>
      </c>
      <c r="B2096" s="4" t="inlineStr">
        <is>
          <t>2026_R30_HOLLYWOOD_CASINO_400</t>
        </is>
      </c>
      <c r="C2096" s="4" t="n">
        <v>2026</v>
      </c>
      <c r="D2096" s="4" t="n">
        <v>30</v>
      </c>
      <c r="E2096" s="4" t="inlineStr">
        <is>
          <t>Hollywood Casino 400</t>
        </is>
      </c>
      <c r="F2096" s="7" t="n">
        <v>46292</v>
      </c>
      <c r="G2096" s="4" t="inlineStr">
        <is>
          <t>Carson Hocevar</t>
        </is>
      </c>
      <c r="H2096" s="4" t="n">
        <v>0.15</v>
      </c>
      <c r="I2096" s="4" t="n">
        <v>0</v>
      </c>
      <c r="J2096" s="4" t="n">
        <v>0</v>
      </c>
      <c r="K2096" s="4" t="n">
        <v>0.6</v>
      </c>
      <c r="L2096" s="4">
        <f>H2096*Settings!$B$4+I2096*Settings!$B$5+J2096*Settings!$B$6</f>
        <v/>
      </c>
      <c r="M2096" s="4">
        <f>MAX(-Settings!$B$7,MIN(Settings!$B$7,L2096*K2096))</f>
        <v/>
      </c>
      <c r="N2096" s="4">
        <f>M2096*Settings!$B$9</f>
        <v/>
      </c>
      <c r="O2096" s="4">
        <f>-M2096*Settings!$B$10</f>
        <v/>
      </c>
      <c r="P2096" s="4" t="inlineStr">
        <is>
          <t>2026_R30_HOLLYWOOD_CASINO_400_S01;2026_R30_HOLLYWOOD_CASINO_400_S04;2026_R30_HOLLYWOOD_CASINO_400_S05</t>
        </is>
      </c>
      <c r="Q2096" s="4" t="inlineStr">
        <is>
          <t>Proxy coded from results/form/track-fit scaffold; review against pre-race article/odds before modeling.</t>
        </is>
      </c>
      <c r="R2096" s="4" t="inlineStr">
        <is>
          <t>2026-07-15</t>
        </is>
      </c>
      <c r="S2096" s="4" t="inlineStr">
        <is>
          <t>GPT-5.5 Thinking</t>
        </is>
      </c>
      <c r="T2096" s="4" t="inlineStr">
        <is>
          <t>https://www.jayski.com/nascar-cup-series/2026-nascar-cup-series-race-results/</t>
        </is>
      </c>
    </row>
    <row r="2097">
      <c r="A2097" s="4" t="inlineStr">
        <is>
          <t>2026_R30_HOLLYWOOD_CASINO_400_JOSH_BERRY</t>
        </is>
      </c>
      <c r="B2097" s="4" t="inlineStr">
        <is>
          <t>2026_R30_HOLLYWOOD_CASINO_400</t>
        </is>
      </c>
      <c r="C2097" s="4" t="n">
        <v>2026</v>
      </c>
      <c r="D2097" s="4" t="n">
        <v>30</v>
      </c>
      <c r="E2097" s="4" t="inlineStr">
        <is>
          <t>Hollywood Casino 400</t>
        </is>
      </c>
      <c r="F2097" s="7" t="n">
        <v>46292</v>
      </c>
      <c r="G2097" s="4" t="inlineStr">
        <is>
          <t>Josh Berry</t>
        </is>
      </c>
      <c r="H2097" s="4" t="n">
        <v>0.05</v>
      </c>
      <c r="I2097" s="4" t="n">
        <v>0</v>
      </c>
      <c r="J2097" s="4" t="n">
        <v>0</v>
      </c>
      <c r="K2097" s="4" t="n">
        <v>0.6</v>
      </c>
      <c r="L2097" s="4">
        <f>H2097*Settings!$B$4+I2097*Settings!$B$5+J2097*Settings!$B$6</f>
        <v/>
      </c>
      <c r="M2097" s="4">
        <f>MAX(-Settings!$B$7,MIN(Settings!$B$7,L2097*K2097))</f>
        <v/>
      </c>
      <c r="N2097" s="4">
        <f>M2097*Settings!$B$9</f>
        <v/>
      </c>
      <c r="O2097" s="4">
        <f>-M2097*Settings!$B$10</f>
        <v/>
      </c>
      <c r="P2097" s="4" t="inlineStr">
        <is>
          <t>2026_R30_HOLLYWOOD_CASINO_400_S01;2026_R30_HOLLYWOOD_CASINO_400_S04;2026_R30_HOLLYWOOD_CASINO_400_S05</t>
        </is>
      </c>
      <c r="Q2097" s="4" t="inlineStr">
        <is>
          <t>Proxy coded from results/form/track-fit scaffold; review against pre-race article/odds before modeling.</t>
        </is>
      </c>
      <c r="R2097" s="4" t="inlineStr">
        <is>
          <t>2026-07-15</t>
        </is>
      </c>
      <c r="S2097" s="4" t="inlineStr">
        <is>
          <t>GPT-5.5 Thinking</t>
        </is>
      </c>
      <c r="T2097" s="4" t="inlineStr">
        <is>
          <t>https://www.jayski.com/nascar-cup-series/2026-nascar-cup-series-race-results/</t>
        </is>
      </c>
    </row>
    <row r="2098">
      <c r="A2098" s="4" t="inlineStr">
        <is>
          <t>2026_R30_HOLLYWOOD_CASINO_400_AUSTIN_DILLON</t>
        </is>
      </c>
      <c r="B2098" s="4" t="inlineStr">
        <is>
          <t>2026_R30_HOLLYWOOD_CASINO_400</t>
        </is>
      </c>
      <c r="C2098" s="4" t="n">
        <v>2026</v>
      </c>
      <c r="D2098" s="4" t="n">
        <v>30</v>
      </c>
      <c r="E2098" s="4" t="inlineStr">
        <is>
          <t>Hollywood Casino 400</t>
        </is>
      </c>
      <c r="F2098" s="7" t="n">
        <v>46292</v>
      </c>
      <c r="G2098" s="4" t="inlineStr">
        <is>
          <t>Austin Dillon</t>
        </is>
      </c>
      <c r="H2098" s="4" t="n">
        <v>-0.05</v>
      </c>
      <c r="I2098" s="4" t="n">
        <v>0</v>
      </c>
      <c r="J2098" s="4" t="n">
        <v>0</v>
      </c>
      <c r="K2098" s="4" t="n">
        <v>0.6</v>
      </c>
      <c r="L2098" s="4">
        <f>H2098*Settings!$B$4+I2098*Settings!$B$5+J2098*Settings!$B$6</f>
        <v/>
      </c>
      <c r="M2098" s="4">
        <f>MAX(-Settings!$B$7,MIN(Settings!$B$7,L2098*K2098))</f>
        <v/>
      </c>
      <c r="N2098" s="4">
        <f>M2098*Settings!$B$9</f>
        <v/>
      </c>
      <c r="O2098" s="4">
        <f>-M2098*Settings!$B$10</f>
        <v/>
      </c>
      <c r="P2098" s="4" t="inlineStr">
        <is>
          <t>2026_R30_HOLLYWOOD_CASINO_400_S01;2026_R30_HOLLYWOOD_CASINO_400_S04;2026_R30_HOLLYWOOD_CASINO_400_S05</t>
        </is>
      </c>
      <c r="Q2098" s="4" t="inlineStr">
        <is>
          <t>Proxy coded from results/form/track-fit scaffold; review against pre-race article/odds before modeling.</t>
        </is>
      </c>
      <c r="R2098" s="4" t="inlineStr">
        <is>
          <t>2026-07-15</t>
        </is>
      </c>
      <c r="S2098" s="4" t="inlineStr">
        <is>
          <t>GPT-5.5 Thinking</t>
        </is>
      </c>
      <c r="T2098" s="4" t="inlineStr">
        <is>
          <t>https://www.jayski.com/nascar-cup-series/2026-nascar-cup-series-race-results/</t>
        </is>
      </c>
    </row>
    <row r="2099">
      <c r="A2099" s="4" t="inlineStr">
        <is>
          <t>2026_R30_HOLLYWOOD_CASINO_400_DANIEL_SUAREZ</t>
        </is>
      </c>
      <c r="B2099" s="4" t="inlineStr">
        <is>
          <t>2026_R30_HOLLYWOOD_CASINO_400</t>
        </is>
      </c>
      <c r="C2099" s="4" t="n">
        <v>2026</v>
      </c>
      <c r="D2099" s="4" t="n">
        <v>30</v>
      </c>
      <c r="E2099" s="4" t="inlineStr">
        <is>
          <t>Hollywood Casino 400</t>
        </is>
      </c>
      <c r="F2099" s="7" t="n">
        <v>46292</v>
      </c>
      <c r="G2099" s="4" t="inlineStr">
        <is>
          <t>Daniel Suarez</t>
        </is>
      </c>
      <c r="H2099" s="4" t="n">
        <v>0.05</v>
      </c>
      <c r="I2099" s="4" t="n">
        <v>0</v>
      </c>
      <c r="J2099" s="4" t="n">
        <v>0</v>
      </c>
      <c r="K2099" s="4" t="n">
        <v>0.6</v>
      </c>
      <c r="L2099" s="4">
        <f>H2099*Settings!$B$4+I2099*Settings!$B$5+J2099*Settings!$B$6</f>
        <v/>
      </c>
      <c r="M2099" s="4">
        <f>MAX(-Settings!$B$7,MIN(Settings!$B$7,L2099*K2099))</f>
        <v/>
      </c>
      <c r="N2099" s="4">
        <f>M2099*Settings!$B$9</f>
        <v/>
      </c>
      <c r="O2099" s="4">
        <f>-M2099*Settings!$B$10</f>
        <v/>
      </c>
      <c r="P2099" s="4" t="inlineStr">
        <is>
          <t>2026_R30_HOLLYWOOD_CASINO_400_S01;2026_R30_HOLLYWOOD_CASINO_400_S04;2026_R30_HOLLYWOOD_CASINO_400_S05</t>
        </is>
      </c>
      <c r="Q2099" s="4" t="inlineStr">
        <is>
          <t>Proxy coded from results/form/track-fit scaffold; review against pre-race article/odds before modeling.</t>
        </is>
      </c>
      <c r="R2099" s="4" t="inlineStr">
        <is>
          <t>2026-07-15</t>
        </is>
      </c>
      <c r="S2099" s="4" t="inlineStr">
        <is>
          <t>GPT-5.5 Thinking</t>
        </is>
      </c>
      <c r="T2099" s="4" t="inlineStr">
        <is>
          <t>https://www.jayski.com/nascar-cup-series/2026-nascar-cup-series-race-results/</t>
        </is>
      </c>
    </row>
    <row r="2100">
      <c r="A2100" s="4" t="inlineStr">
        <is>
          <t>2026_R30_HOLLYWOOD_CASINO_400_COREY_HEIM</t>
        </is>
      </c>
      <c r="B2100" s="4" t="inlineStr">
        <is>
          <t>2026_R30_HOLLYWOOD_CASINO_400</t>
        </is>
      </c>
      <c r="C2100" s="4" t="n">
        <v>2026</v>
      </c>
      <c r="D2100" s="4" t="n">
        <v>30</v>
      </c>
      <c r="E2100" s="4" t="inlineStr">
        <is>
          <t>Hollywood Casino 400</t>
        </is>
      </c>
      <c r="F2100" s="7" t="n">
        <v>46292</v>
      </c>
      <c r="G2100" s="4" t="inlineStr">
        <is>
          <t>Corey Heim</t>
        </is>
      </c>
      <c r="H2100" s="4" t="n">
        <v>0.05</v>
      </c>
      <c r="I2100" s="4" t="n">
        <v>0</v>
      </c>
      <c r="J2100" s="4" t="n">
        <v>0</v>
      </c>
      <c r="K2100" s="4" t="n">
        <v>0.6</v>
      </c>
      <c r="L2100" s="4">
        <f>H2100*Settings!$B$4+I2100*Settings!$B$5+J2100*Settings!$B$6</f>
        <v/>
      </c>
      <c r="M2100" s="4">
        <f>MAX(-Settings!$B$7,MIN(Settings!$B$7,L2100*K2100))</f>
        <v/>
      </c>
      <c r="N2100" s="4">
        <f>M2100*Settings!$B$9</f>
        <v/>
      </c>
      <c r="O2100" s="4">
        <f>-M2100*Settings!$B$10</f>
        <v/>
      </c>
      <c r="P2100" s="4" t="inlineStr">
        <is>
          <t>2026_R30_HOLLYWOOD_CASINO_400_S01;2026_R30_HOLLYWOOD_CASINO_400_S04;2026_R30_HOLLYWOOD_CASINO_400_S05</t>
        </is>
      </c>
      <c r="Q2100" s="4" t="inlineStr">
        <is>
          <t>Proxy coded from results/form/track-fit scaffold; review against pre-race article/odds before modeling.</t>
        </is>
      </c>
      <c r="R2100" s="4" t="inlineStr">
        <is>
          <t>2026-07-15</t>
        </is>
      </c>
      <c r="S2100" s="4" t="inlineStr">
        <is>
          <t>GPT-5.5 Thinking</t>
        </is>
      </c>
      <c r="T2100" s="4" t="inlineStr">
        <is>
          <t>https://www.jayski.com/nascar-cup-series/2026-nascar-cup-series-race-results/</t>
        </is>
      </c>
    </row>
    <row r="2101">
      <c r="A2101" s="4" t="inlineStr">
        <is>
          <t>2026_R30_HOLLYWOOD_CASINO_400_MICHAEL_MCDOWELL</t>
        </is>
      </c>
      <c r="B2101" s="4" t="inlineStr">
        <is>
          <t>2026_R30_HOLLYWOOD_CASINO_400</t>
        </is>
      </c>
      <c r="C2101" s="4" t="n">
        <v>2026</v>
      </c>
      <c r="D2101" s="4" t="n">
        <v>30</v>
      </c>
      <c r="E2101" s="4" t="inlineStr">
        <is>
          <t>Hollywood Casino 400</t>
        </is>
      </c>
      <c r="F2101" s="7" t="n">
        <v>46292</v>
      </c>
      <c r="G2101" s="4" t="inlineStr">
        <is>
          <t>Michael McDowell</t>
        </is>
      </c>
      <c r="H2101" s="4" t="n">
        <v>0.05</v>
      </c>
      <c r="I2101" s="4" t="n">
        <v>0</v>
      </c>
      <c r="J2101" s="4" t="n">
        <v>0</v>
      </c>
      <c r="K2101" s="4" t="n">
        <v>0.6</v>
      </c>
      <c r="L2101" s="4">
        <f>H2101*Settings!$B$4+I2101*Settings!$B$5+J2101*Settings!$B$6</f>
        <v/>
      </c>
      <c r="M2101" s="4">
        <f>MAX(-Settings!$B$7,MIN(Settings!$B$7,L2101*K2101))</f>
        <v/>
      </c>
      <c r="N2101" s="4">
        <f>M2101*Settings!$B$9</f>
        <v/>
      </c>
      <c r="O2101" s="4">
        <f>-M2101*Settings!$B$10</f>
        <v/>
      </c>
      <c r="P2101" s="4" t="inlineStr">
        <is>
          <t>2026_R30_HOLLYWOOD_CASINO_400_S01;2026_R30_HOLLYWOOD_CASINO_400_S04;2026_R30_HOLLYWOOD_CASINO_400_S05</t>
        </is>
      </c>
      <c r="Q2101" s="4" t="inlineStr">
        <is>
          <t>Proxy coded from results/form/track-fit scaffold; review against pre-race article/odds before modeling.</t>
        </is>
      </c>
      <c r="R2101" s="4" t="inlineStr">
        <is>
          <t>2026-07-15</t>
        </is>
      </c>
      <c r="S2101" s="4" t="inlineStr">
        <is>
          <t>GPT-5.5 Thinking</t>
        </is>
      </c>
      <c r="T2101" s="4" t="inlineStr">
        <is>
          <t>https://www.jayski.com/nascar-cup-series/2026-nascar-cup-series-race-results/</t>
        </is>
      </c>
    </row>
    <row r="2102">
      <c r="A2102" s="4" t="inlineStr">
        <is>
          <t>2026_R30_HOLLYWOOD_CASINO_400_CHRIS_BUESCHER</t>
        </is>
      </c>
      <c r="B2102" s="4" t="inlineStr">
        <is>
          <t>2026_R30_HOLLYWOOD_CASINO_400</t>
        </is>
      </c>
      <c r="C2102" s="4" t="n">
        <v>2026</v>
      </c>
      <c r="D2102" s="4" t="n">
        <v>30</v>
      </c>
      <c r="E2102" s="4" t="inlineStr">
        <is>
          <t>Hollywood Casino 400</t>
        </is>
      </c>
      <c r="F2102" s="7" t="n">
        <v>46292</v>
      </c>
      <c r="G2102" s="4" t="inlineStr">
        <is>
          <t>Chris Buescher</t>
        </is>
      </c>
      <c r="H2102" s="4" t="n">
        <v>0.25</v>
      </c>
      <c r="I2102" s="4" t="n">
        <v>0</v>
      </c>
      <c r="J2102" s="4" t="n">
        <v>0</v>
      </c>
      <c r="K2102" s="4" t="n">
        <v>0.6</v>
      </c>
      <c r="L2102" s="4">
        <f>H2102*Settings!$B$4+I2102*Settings!$B$5+J2102*Settings!$B$6</f>
        <v/>
      </c>
      <c r="M2102" s="4">
        <f>MAX(-Settings!$B$7,MIN(Settings!$B$7,L2102*K2102))</f>
        <v/>
      </c>
      <c r="N2102" s="4">
        <f>M2102*Settings!$B$9</f>
        <v/>
      </c>
      <c r="O2102" s="4">
        <f>-M2102*Settings!$B$10</f>
        <v/>
      </c>
      <c r="P2102" s="4" t="inlineStr">
        <is>
          <t>2026_R30_HOLLYWOOD_CASINO_400_S01;2026_R30_HOLLYWOOD_CASINO_400_S04;2026_R30_HOLLYWOOD_CASINO_400_S05</t>
        </is>
      </c>
      <c r="Q2102" s="4" t="inlineStr">
        <is>
          <t>Proxy coded from results/form/track-fit scaffold; review against pre-race article/odds before modeling.</t>
        </is>
      </c>
      <c r="R2102" s="4" t="inlineStr">
        <is>
          <t>2026-07-15</t>
        </is>
      </c>
      <c r="S2102" s="4" t="inlineStr">
        <is>
          <t>GPT-5.5 Thinking</t>
        </is>
      </c>
      <c r="T2102" s="4" t="inlineStr">
        <is>
          <t>https://www.jayski.com/nascar-cup-series/2026-nascar-cup-series-race-results/</t>
        </is>
      </c>
    </row>
    <row r="2103">
      <c r="A2103" s="4" t="inlineStr">
        <is>
          <t>2026_R30_HOLLYWOOD_CASINO_400_BRAD_KESELOWSKI</t>
        </is>
      </c>
      <c r="B2103" s="4" t="inlineStr">
        <is>
          <t>2026_R30_HOLLYWOOD_CASINO_400</t>
        </is>
      </c>
      <c r="C2103" s="4" t="n">
        <v>2026</v>
      </c>
      <c r="D2103" s="4" t="n">
        <v>30</v>
      </c>
      <c r="E2103" s="4" t="inlineStr">
        <is>
          <t>Hollywood Casino 400</t>
        </is>
      </c>
      <c r="F2103" s="7" t="n">
        <v>46292</v>
      </c>
      <c r="G2103" s="4" t="inlineStr">
        <is>
          <t>Brad Keselowski</t>
        </is>
      </c>
      <c r="H2103" s="4" t="n">
        <v>0.05</v>
      </c>
      <c r="I2103" s="4" t="n">
        <v>0</v>
      </c>
      <c r="J2103" s="4" t="n">
        <v>0</v>
      </c>
      <c r="K2103" s="4" t="n">
        <v>0.6</v>
      </c>
      <c r="L2103" s="4">
        <f>H2103*Settings!$B$4+I2103*Settings!$B$5+J2103*Settings!$B$6</f>
        <v/>
      </c>
      <c r="M2103" s="4">
        <f>MAX(-Settings!$B$7,MIN(Settings!$B$7,L2103*K2103))</f>
        <v/>
      </c>
      <c r="N2103" s="4">
        <f>M2103*Settings!$B$9</f>
        <v/>
      </c>
      <c r="O2103" s="4">
        <f>-M2103*Settings!$B$10</f>
        <v/>
      </c>
      <c r="P2103" s="4" t="inlineStr">
        <is>
          <t>2026_R30_HOLLYWOOD_CASINO_400_S01;2026_R30_HOLLYWOOD_CASINO_400_S04;2026_R30_HOLLYWOOD_CASINO_400_S05</t>
        </is>
      </c>
      <c r="Q2103" s="4" t="inlineStr">
        <is>
          <t>Proxy coded from results/form/track-fit scaffold; review against pre-race article/odds before modeling.</t>
        </is>
      </c>
      <c r="R2103" s="4" t="inlineStr">
        <is>
          <t>2026-07-15</t>
        </is>
      </c>
      <c r="S2103" s="4" t="inlineStr">
        <is>
          <t>GPT-5.5 Thinking</t>
        </is>
      </c>
      <c r="T2103" s="4" t="inlineStr">
        <is>
          <t>https://www.jayski.com/nascar-cup-series/2026-nascar-cup-series-race-results/</t>
        </is>
      </c>
    </row>
    <row r="2104">
      <c r="A2104" s="4" t="inlineStr">
        <is>
          <t>2026_R30_HOLLYWOOD_CASINO_400_ALEX_BOWMAN</t>
        </is>
      </c>
      <c r="B2104" s="4" t="inlineStr">
        <is>
          <t>2026_R30_HOLLYWOOD_CASINO_400</t>
        </is>
      </c>
      <c r="C2104" s="4" t="n">
        <v>2026</v>
      </c>
      <c r="D2104" s="4" t="n">
        <v>30</v>
      </c>
      <c r="E2104" s="4" t="inlineStr">
        <is>
          <t>Hollywood Casino 400</t>
        </is>
      </c>
      <c r="F2104" s="7" t="n">
        <v>46292</v>
      </c>
      <c r="G2104" s="4" t="inlineStr">
        <is>
          <t>Alex Bowman</t>
        </is>
      </c>
      <c r="H2104" s="4" t="n">
        <v>0.15</v>
      </c>
      <c r="I2104" s="4" t="n">
        <v>0.2</v>
      </c>
      <c r="J2104" s="4" t="n">
        <v>0</v>
      </c>
      <c r="K2104" s="4" t="n">
        <v>0.6</v>
      </c>
      <c r="L2104" s="4">
        <f>H2104*Settings!$B$4+I2104*Settings!$B$5+J2104*Settings!$B$6</f>
        <v/>
      </c>
      <c r="M2104" s="4">
        <f>MAX(-Settings!$B$7,MIN(Settings!$B$7,L2104*K2104))</f>
        <v/>
      </c>
      <c r="N2104" s="4">
        <f>M2104*Settings!$B$9</f>
        <v/>
      </c>
      <c r="O2104" s="4">
        <f>-M2104*Settings!$B$10</f>
        <v/>
      </c>
      <c r="P2104" s="4" t="inlineStr">
        <is>
          <t>2026_R30_HOLLYWOOD_CASINO_400_S01;2026_R30_HOLLYWOOD_CASINO_400_S04;2026_R30_HOLLYWOOD_CASINO_400_S05</t>
        </is>
      </c>
      <c r="Q2104" s="4" t="inlineStr">
        <is>
          <t>Proxy coded from results/form/track-fit scaffold; review against pre-race article/odds before modeling.</t>
        </is>
      </c>
      <c r="R2104" s="4" t="inlineStr">
        <is>
          <t>2026-07-15</t>
        </is>
      </c>
      <c r="S2104" s="4" t="inlineStr">
        <is>
          <t>GPT-5.5 Thinking</t>
        </is>
      </c>
      <c r="T2104" s="4" t="inlineStr">
        <is>
          <t>https://www.jayski.com/nascar-cup-series/2026-nascar-cup-series-race-results/</t>
        </is>
      </c>
    </row>
    <row r="2105">
      <c r="A2105" s="4" t="inlineStr">
        <is>
          <t>2026_R30_HOLLYWOOD_CASINO_400_KYLE_BUSCH</t>
        </is>
      </c>
      <c r="B2105" s="4" t="inlineStr">
        <is>
          <t>2026_R30_HOLLYWOOD_CASINO_400</t>
        </is>
      </c>
      <c r="C2105" s="4" t="n">
        <v>2026</v>
      </c>
      <c r="D2105" s="4" t="n">
        <v>30</v>
      </c>
      <c r="E2105" s="4" t="inlineStr">
        <is>
          <t>Hollywood Casino 400</t>
        </is>
      </c>
      <c r="F2105" s="7" t="n">
        <v>46292</v>
      </c>
      <c r="G2105" s="4" t="inlineStr">
        <is>
          <t>Kyle Busch</t>
        </is>
      </c>
      <c r="H2105" s="4" t="n">
        <v>0.05</v>
      </c>
      <c r="I2105" s="4" t="n">
        <v>0</v>
      </c>
      <c r="J2105" s="4" t="n">
        <v>0</v>
      </c>
      <c r="K2105" s="4" t="n">
        <v>0.6</v>
      </c>
      <c r="L2105" s="4">
        <f>H2105*Settings!$B$4+I2105*Settings!$B$5+J2105*Settings!$B$6</f>
        <v/>
      </c>
      <c r="M2105" s="4">
        <f>MAX(-Settings!$B$7,MIN(Settings!$B$7,L2105*K2105))</f>
        <v/>
      </c>
      <c r="N2105" s="4">
        <f>M2105*Settings!$B$9</f>
        <v/>
      </c>
      <c r="O2105" s="4">
        <f>-M2105*Settings!$B$10</f>
        <v/>
      </c>
      <c r="P2105" s="4" t="inlineStr">
        <is>
          <t>2026_R30_HOLLYWOOD_CASINO_400_S01;2026_R30_HOLLYWOOD_CASINO_400_S04;2026_R30_HOLLYWOOD_CASINO_400_S05</t>
        </is>
      </c>
      <c r="Q2105" s="4" t="inlineStr">
        <is>
          <t>Proxy coded from results/form/track-fit scaffold; review against pre-race article/odds before modeling.</t>
        </is>
      </c>
      <c r="R2105" s="4" t="inlineStr">
        <is>
          <t>2026-07-15</t>
        </is>
      </c>
      <c r="S2105" s="4" t="inlineStr">
        <is>
          <t>GPT-5.5 Thinking</t>
        </is>
      </c>
      <c r="T2105" s="4" t="inlineStr">
        <is>
          <t>https://www.jayski.com/nascar-cup-series/2026-nascar-cup-series-race-results/</t>
        </is>
      </c>
    </row>
    <row r="2106">
      <c r="A2106" s="4" t="inlineStr">
        <is>
          <t>2026_R30_HOLLYWOOD_CASINO_400_RYAN_PREECE</t>
        </is>
      </c>
      <c r="B2106" s="4" t="inlineStr">
        <is>
          <t>2026_R30_HOLLYWOOD_CASINO_400</t>
        </is>
      </c>
      <c r="C2106" s="4" t="n">
        <v>2026</v>
      </c>
      <c r="D2106" s="4" t="n">
        <v>30</v>
      </c>
      <c r="E2106" s="4" t="inlineStr">
        <is>
          <t>Hollywood Casino 400</t>
        </is>
      </c>
      <c r="F2106" s="7" t="n">
        <v>46292</v>
      </c>
      <c r="G2106" s="4" t="inlineStr">
        <is>
          <t>Ryan Preece</t>
        </is>
      </c>
      <c r="H2106" s="4" t="n">
        <v>0.05</v>
      </c>
      <c r="I2106" s="4" t="n">
        <v>0</v>
      </c>
      <c r="J2106" s="4" t="n">
        <v>0</v>
      </c>
      <c r="K2106" s="4" t="n">
        <v>0.6</v>
      </c>
      <c r="L2106" s="4">
        <f>H2106*Settings!$B$4+I2106*Settings!$B$5+J2106*Settings!$B$6</f>
        <v/>
      </c>
      <c r="M2106" s="4">
        <f>MAX(-Settings!$B$7,MIN(Settings!$B$7,L2106*K2106))</f>
        <v/>
      </c>
      <c r="N2106" s="4">
        <f>M2106*Settings!$B$9</f>
        <v/>
      </c>
      <c r="O2106" s="4">
        <f>-M2106*Settings!$B$10</f>
        <v/>
      </c>
      <c r="P2106" s="4" t="inlineStr">
        <is>
          <t>2026_R30_HOLLYWOOD_CASINO_400_S01;2026_R30_HOLLYWOOD_CASINO_400_S04;2026_R30_HOLLYWOOD_CASINO_400_S05</t>
        </is>
      </c>
      <c r="Q2106" s="4" t="inlineStr">
        <is>
          <t>Proxy coded from results/form/track-fit scaffold; review against pre-race article/odds before modeling.</t>
        </is>
      </c>
      <c r="R2106" s="4" t="inlineStr">
        <is>
          <t>2026-07-15</t>
        </is>
      </c>
      <c r="S2106" s="4" t="inlineStr">
        <is>
          <t>GPT-5.5 Thinking</t>
        </is>
      </c>
      <c r="T2106" s="4" t="inlineStr">
        <is>
          <t>https://www.jayski.com/nascar-cup-series/2026-nascar-cup-series-race-results/</t>
        </is>
      </c>
    </row>
    <row r="2107">
      <c r="A2107" s="4" t="inlineStr">
        <is>
          <t>2026_R30_HOLLYWOOD_CASINO_400_A_J_ALLMENDINGER</t>
        </is>
      </c>
      <c r="B2107" s="4" t="inlineStr">
        <is>
          <t>2026_R30_HOLLYWOOD_CASINO_400</t>
        </is>
      </c>
      <c r="C2107" s="4" t="n">
        <v>2026</v>
      </c>
      <c r="D2107" s="4" t="n">
        <v>30</v>
      </c>
      <c r="E2107" s="4" t="inlineStr">
        <is>
          <t>Hollywood Casino 400</t>
        </is>
      </c>
      <c r="F2107" s="7" t="n">
        <v>46292</v>
      </c>
      <c r="G2107" s="4" t="inlineStr">
        <is>
          <t>A.J. Allmendinger</t>
        </is>
      </c>
      <c r="H2107" s="4" t="n">
        <v>0</v>
      </c>
      <c r="I2107" s="4" t="n">
        <v>0</v>
      </c>
      <c r="J2107" s="4" t="n">
        <v>0</v>
      </c>
      <c r="K2107" s="4" t="n">
        <v>0.6</v>
      </c>
      <c r="L2107" s="4">
        <f>H2107*Settings!$B$4+I2107*Settings!$B$5+J2107*Settings!$B$6</f>
        <v/>
      </c>
      <c r="M2107" s="4">
        <f>MAX(-Settings!$B$7,MIN(Settings!$B$7,L2107*K2107))</f>
        <v/>
      </c>
      <c r="N2107" s="4">
        <f>M2107*Settings!$B$9</f>
        <v/>
      </c>
      <c r="O2107" s="4">
        <f>-M2107*Settings!$B$10</f>
        <v/>
      </c>
      <c r="P2107" s="4" t="inlineStr">
        <is>
          <t>2026_R30_HOLLYWOOD_CASINO_400_S01;2026_R30_HOLLYWOOD_CASINO_400_S04;2026_R30_HOLLYWOOD_CASINO_400_S05</t>
        </is>
      </c>
      <c r="Q2107" s="4" t="inlineStr">
        <is>
          <t>Proxy coded from results/form/track-fit scaffold; review against pre-race article/odds before modeling.</t>
        </is>
      </c>
      <c r="R2107" s="4" t="inlineStr">
        <is>
          <t>2026-07-15</t>
        </is>
      </c>
      <c r="S2107" s="4" t="inlineStr">
        <is>
          <t>GPT-5.5 Thinking</t>
        </is>
      </c>
      <c r="T2107" s="4" t="inlineStr">
        <is>
          <t>https://www.jayski.com/nascar-cup-series/2026-nascar-cup-series-race-results/</t>
        </is>
      </c>
    </row>
    <row r="2108">
      <c r="A2108" s="4" t="inlineStr">
        <is>
          <t>2026_R30_HOLLYWOOD_CASINO_400_ZANE_SMITH</t>
        </is>
      </c>
      <c r="B2108" s="4" t="inlineStr">
        <is>
          <t>2026_R30_HOLLYWOOD_CASINO_400</t>
        </is>
      </c>
      <c r="C2108" s="4" t="n">
        <v>2026</v>
      </c>
      <c r="D2108" s="4" t="n">
        <v>30</v>
      </c>
      <c r="E2108" s="4" t="inlineStr">
        <is>
          <t>Hollywood Casino 400</t>
        </is>
      </c>
      <c r="F2108" s="7" t="n">
        <v>46292</v>
      </c>
      <c r="G2108" s="4" t="inlineStr">
        <is>
          <t>Zane Smith</t>
        </is>
      </c>
      <c r="H2108" s="4" t="n">
        <v>-0.05</v>
      </c>
      <c r="I2108" s="4" t="n">
        <v>0</v>
      </c>
      <c r="J2108" s="4" t="n">
        <v>0</v>
      </c>
      <c r="K2108" s="4" t="n">
        <v>0.6</v>
      </c>
      <c r="L2108" s="4">
        <f>H2108*Settings!$B$4+I2108*Settings!$B$5+J2108*Settings!$B$6</f>
        <v/>
      </c>
      <c r="M2108" s="4">
        <f>MAX(-Settings!$B$7,MIN(Settings!$B$7,L2108*K2108))</f>
        <v/>
      </c>
      <c r="N2108" s="4">
        <f>M2108*Settings!$B$9</f>
        <v/>
      </c>
      <c r="O2108" s="4">
        <f>-M2108*Settings!$B$10</f>
        <v/>
      </c>
      <c r="P2108" s="4" t="inlineStr">
        <is>
          <t>2026_R30_HOLLYWOOD_CASINO_400_S01;2026_R30_HOLLYWOOD_CASINO_400_S04;2026_R30_HOLLYWOOD_CASINO_400_S05</t>
        </is>
      </c>
      <c r="Q2108" s="4" t="inlineStr">
        <is>
          <t>Proxy coded from results/form/track-fit scaffold; review against pre-race article/odds before modeling.</t>
        </is>
      </c>
      <c r="R2108" s="4" t="inlineStr">
        <is>
          <t>2026-07-15</t>
        </is>
      </c>
      <c r="S2108" s="4" t="inlineStr">
        <is>
          <t>GPT-5.5 Thinking</t>
        </is>
      </c>
      <c r="T2108" s="4" t="inlineStr">
        <is>
          <t>https://www.jayski.com/nascar-cup-series/2026-nascar-cup-series-race-results/</t>
        </is>
      </c>
    </row>
    <row r="2109">
      <c r="A2109" s="4" t="inlineStr">
        <is>
          <t>2026_R30_HOLLYWOOD_CASINO_400_ERIK_JONES</t>
        </is>
      </c>
      <c r="B2109" s="4" t="inlineStr">
        <is>
          <t>2026_R30_HOLLYWOOD_CASINO_400</t>
        </is>
      </c>
      <c r="C2109" s="4" t="n">
        <v>2026</v>
      </c>
      <c r="D2109" s="4" t="n">
        <v>30</v>
      </c>
      <c r="E2109" s="4" t="inlineStr">
        <is>
          <t>Hollywood Casino 400</t>
        </is>
      </c>
      <c r="F2109" s="7" t="n">
        <v>46292</v>
      </c>
      <c r="G2109" s="4" t="inlineStr">
        <is>
          <t>Erik Jones</t>
        </is>
      </c>
      <c r="H2109" s="4" t="n">
        <v>0</v>
      </c>
      <c r="I2109" s="4" t="n">
        <v>0</v>
      </c>
      <c r="J2109" s="4" t="n">
        <v>0</v>
      </c>
      <c r="K2109" s="4" t="n">
        <v>0.6</v>
      </c>
      <c r="L2109" s="4">
        <f>H2109*Settings!$B$4+I2109*Settings!$B$5+J2109*Settings!$B$6</f>
        <v/>
      </c>
      <c r="M2109" s="4">
        <f>MAX(-Settings!$B$7,MIN(Settings!$B$7,L2109*K2109))</f>
        <v/>
      </c>
      <c r="N2109" s="4">
        <f>M2109*Settings!$B$9</f>
        <v/>
      </c>
      <c r="O2109" s="4">
        <f>-M2109*Settings!$B$10</f>
        <v/>
      </c>
      <c r="P2109" s="4" t="inlineStr">
        <is>
          <t>2026_R30_HOLLYWOOD_CASINO_400_S01;2026_R30_HOLLYWOOD_CASINO_400_S04;2026_R30_HOLLYWOOD_CASINO_400_S05</t>
        </is>
      </c>
      <c r="Q2109" s="4" t="inlineStr">
        <is>
          <t>Proxy coded from results/form/track-fit scaffold; review against pre-race article/odds before modeling.</t>
        </is>
      </c>
      <c r="R2109" s="4" t="inlineStr">
        <is>
          <t>2026-07-15</t>
        </is>
      </c>
      <c r="S2109" s="4" t="inlineStr">
        <is>
          <t>GPT-5.5 Thinking</t>
        </is>
      </c>
      <c r="T2109" s="4" t="inlineStr">
        <is>
          <t>https://www.jayski.com/nascar-cup-series/2026-nascar-cup-series-race-results/</t>
        </is>
      </c>
    </row>
    <row r="2110">
      <c r="A2110" s="4" t="inlineStr">
        <is>
          <t>2026_R30_HOLLYWOOD_CASINO_400_RICKY_STENHOUSE_JR</t>
        </is>
      </c>
      <c r="B2110" s="4" t="inlineStr">
        <is>
          <t>2026_R30_HOLLYWOOD_CASINO_400</t>
        </is>
      </c>
      <c r="C2110" s="4" t="n">
        <v>2026</v>
      </c>
      <c r="D2110" s="4" t="n">
        <v>30</v>
      </c>
      <c r="E2110" s="4" t="inlineStr">
        <is>
          <t>Hollywood Casino 400</t>
        </is>
      </c>
      <c r="F2110" s="7" t="n">
        <v>46292</v>
      </c>
      <c r="G2110" s="4" t="inlineStr">
        <is>
          <t>Ricky Stenhouse Jr.</t>
        </is>
      </c>
      <c r="H2110" s="4" t="n">
        <v>-0.05</v>
      </c>
      <c r="I2110" s="4" t="n">
        <v>0</v>
      </c>
      <c r="J2110" s="4" t="n">
        <v>0</v>
      </c>
      <c r="K2110" s="4" t="n">
        <v>0.6</v>
      </c>
      <c r="L2110" s="4">
        <f>H2110*Settings!$B$4+I2110*Settings!$B$5+J2110*Settings!$B$6</f>
        <v/>
      </c>
      <c r="M2110" s="4">
        <f>MAX(-Settings!$B$7,MIN(Settings!$B$7,L2110*K2110))</f>
        <v/>
      </c>
      <c r="N2110" s="4">
        <f>M2110*Settings!$B$9</f>
        <v/>
      </c>
      <c r="O2110" s="4">
        <f>-M2110*Settings!$B$10</f>
        <v/>
      </c>
      <c r="P2110" s="4" t="inlineStr">
        <is>
          <t>2026_R30_HOLLYWOOD_CASINO_400_S01;2026_R30_HOLLYWOOD_CASINO_400_S04;2026_R30_HOLLYWOOD_CASINO_400_S05</t>
        </is>
      </c>
      <c r="Q2110" s="4" t="inlineStr">
        <is>
          <t>Proxy coded from results/form/track-fit scaffold; review against pre-race article/odds before modeling.</t>
        </is>
      </c>
      <c r="R2110" s="4" t="inlineStr">
        <is>
          <t>2026-07-15</t>
        </is>
      </c>
      <c r="S2110" s="4" t="inlineStr">
        <is>
          <t>GPT-5.5 Thinking</t>
        </is>
      </c>
      <c r="T2110" s="4" t="inlineStr">
        <is>
          <t>https://www.jayski.com/nascar-cup-series/2026-nascar-cup-series-race-results/</t>
        </is>
      </c>
    </row>
    <row r="2111">
      <c r="A2111" s="4" t="inlineStr">
        <is>
          <t>2026_R30_HOLLYWOOD_CASINO_400_JOHN_HUNTER_NEMECHEK</t>
        </is>
      </c>
      <c r="B2111" s="4" t="inlineStr">
        <is>
          <t>2026_R30_HOLLYWOOD_CASINO_400</t>
        </is>
      </c>
      <c r="C2111" s="4" t="n">
        <v>2026</v>
      </c>
      <c r="D2111" s="4" t="n">
        <v>30</v>
      </c>
      <c r="E2111" s="4" t="inlineStr">
        <is>
          <t>Hollywood Casino 400</t>
        </is>
      </c>
      <c r="F2111" s="7" t="n">
        <v>46292</v>
      </c>
      <c r="G2111" s="4" t="inlineStr">
        <is>
          <t>John Hunter Nemechek</t>
        </is>
      </c>
      <c r="H2111" s="4" t="n">
        <v>-0.05</v>
      </c>
      <c r="I2111" s="4" t="n">
        <v>0</v>
      </c>
      <c r="J2111" s="4" t="n">
        <v>0</v>
      </c>
      <c r="K2111" s="4" t="n">
        <v>0.6</v>
      </c>
      <c r="L2111" s="4">
        <f>H2111*Settings!$B$4+I2111*Settings!$B$5+J2111*Settings!$B$6</f>
        <v/>
      </c>
      <c r="M2111" s="4">
        <f>MAX(-Settings!$B$7,MIN(Settings!$B$7,L2111*K2111))</f>
        <v/>
      </c>
      <c r="N2111" s="4">
        <f>M2111*Settings!$B$9</f>
        <v/>
      </c>
      <c r="O2111" s="4">
        <f>-M2111*Settings!$B$10</f>
        <v/>
      </c>
      <c r="P2111" s="4" t="inlineStr">
        <is>
          <t>2026_R30_HOLLYWOOD_CASINO_400_S01;2026_R30_HOLLYWOOD_CASINO_400_S04;2026_R30_HOLLYWOOD_CASINO_400_S05</t>
        </is>
      </c>
      <c r="Q2111" s="4" t="inlineStr">
        <is>
          <t>Proxy coded from results/form/track-fit scaffold; review against pre-race article/odds before modeling.</t>
        </is>
      </c>
      <c r="R2111" s="4" t="inlineStr">
        <is>
          <t>2026-07-15</t>
        </is>
      </c>
      <c r="S2111" s="4" t="inlineStr">
        <is>
          <t>GPT-5.5 Thinking</t>
        </is>
      </c>
      <c r="T2111" s="4" t="inlineStr">
        <is>
          <t>https://www.jayski.com/nascar-cup-series/2026-nascar-cup-series-race-results/</t>
        </is>
      </c>
    </row>
    <row r="2112">
      <c r="A2112" s="4" t="inlineStr">
        <is>
          <t>2026_R30_HOLLYWOOD_CASINO_400_NOAH_GRAGSON</t>
        </is>
      </c>
      <c r="B2112" s="4" t="inlineStr">
        <is>
          <t>2026_R30_HOLLYWOOD_CASINO_400</t>
        </is>
      </c>
      <c r="C2112" s="4" t="n">
        <v>2026</v>
      </c>
      <c r="D2112" s="4" t="n">
        <v>30</v>
      </c>
      <c r="E2112" s="4" t="inlineStr">
        <is>
          <t>Hollywood Casino 400</t>
        </is>
      </c>
      <c r="F2112" s="7" t="n">
        <v>46292</v>
      </c>
      <c r="G2112" s="4" t="inlineStr">
        <is>
          <t>Noah Gragson</t>
        </is>
      </c>
      <c r="H2112" s="4" t="n">
        <v>-0.05</v>
      </c>
      <c r="I2112" s="4" t="n">
        <v>0</v>
      </c>
      <c r="J2112" s="4" t="n">
        <v>0</v>
      </c>
      <c r="K2112" s="4" t="n">
        <v>0.6</v>
      </c>
      <c r="L2112" s="4">
        <f>H2112*Settings!$B$4+I2112*Settings!$B$5+J2112*Settings!$B$6</f>
        <v/>
      </c>
      <c r="M2112" s="4">
        <f>MAX(-Settings!$B$7,MIN(Settings!$B$7,L2112*K2112))</f>
        <v/>
      </c>
      <c r="N2112" s="4">
        <f>M2112*Settings!$B$9</f>
        <v/>
      </c>
      <c r="O2112" s="4">
        <f>-M2112*Settings!$B$10</f>
        <v/>
      </c>
      <c r="P2112" s="4" t="inlineStr">
        <is>
          <t>2026_R30_HOLLYWOOD_CASINO_400_S01;2026_R30_HOLLYWOOD_CASINO_400_S04;2026_R30_HOLLYWOOD_CASINO_400_S05</t>
        </is>
      </c>
      <c r="Q2112" s="4" t="inlineStr">
        <is>
          <t>Proxy coded from results/form/track-fit scaffold; review against pre-race article/odds before modeling.</t>
        </is>
      </c>
      <c r="R2112" s="4" t="inlineStr">
        <is>
          <t>2026-07-15</t>
        </is>
      </c>
      <c r="S2112" s="4" t="inlineStr">
        <is>
          <t>GPT-5.5 Thinking</t>
        </is>
      </c>
      <c r="T2112" s="4" t="inlineStr">
        <is>
          <t>https://www.jayski.com/nascar-cup-series/2026-nascar-cup-series-race-results/</t>
        </is>
      </c>
    </row>
    <row r="2113">
      <c r="A2113" s="4" t="inlineStr">
        <is>
          <t>2026_R30_HOLLYWOOD_CASINO_400_COLE_CUSTER</t>
        </is>
      </c>
      <c r="B2113" s="4" t="inlineStr">
        <is>
          <t>2026_R30_HOLLYWOOD_CASINO_400</t>
        </is>
      </c>
      <c r="C2113" s="4" t="n">
        <v>2026</v>
      </c>
      <c r="D2113" s="4" t="n">
        <v>30</v>
      </c>
      <c r="E2113" s="4" t="inlineStr">
        <is>
          <t>Hollywood Casino 400</t>
        </is>
      </c>
      <c r="F2113" s="7" t="n">
        <v>46292</v>
      </c>
      <c r="G2113" s="4" t="inlineStr">
        <is>
          <t>Cole Custer</t>
        </is>
      </c>
      <c r="H2113" s="4" t="n">
        <v>-0.05</v>
      </c>
      <c r="I2113" s="4" t="n">
        <v>0</v>
      </c>
      <c r="J2113" s="4" t="n">
        <v>0</v>
      </c>
      <c r="K2113" s="4" t="n">
        <v>0.6</v>
      </c>
      <c r="L2113" s="4">
        <f>H2113*Settings!$B$4+I2113*Settings!$B$5+J2113*Settings!$B$6</f>
        <v/>
      </c>
      <c r="M2113" s="4">
        <f>MAX(-Settings!$B$7,MIN(Settings!$B$7,L2113*K2113))</f>
        <v/>
      </c>
      <c r="N2113" s="4">
        <f>M2113*Settings!$B$9</f>
        <v/>
      </c>
      <c r="O2113" s="4">
        <f>-M2113*Settings!$B$10</f>
        <v/>
      </c>
      <c r="P2113" s="4" t="inlineStr">
        <is>
          <t>2026_R30_HOLLYWOOD_CASINO_400_S01;2026_R30_HOLLYWOOD_CASINO_400_S04;2026_R30_HOLLYWOOD_CASINO_400_S05</t>
        </is>
      </c>
      <c r="Q2113" s="4" t="inlineStr">
        <is>
          <t>Proxy coded from results/form/track-fit scaffold; review against pre-race article/odds before modeling.</t>
        </is>
      </c>
      <c r="R2113" s="4" t="inlineStr">
        <is>
          <t>2026-07-15</t>
        </is>
      </c>
      <c r="S2113" s="4" t="inlineStr">
        <is>
          <t>GPT-5.5 Thinking</t>
        </is>
      </c>
      <c r="T2113" s="4" t="inlineStr">
        <is>
          <t>https://www.jayski.com/nascar-cup-series/2026-nascar-cup-series-race-results/</t>
        </is>
      </c>
    </row>
    <row r="2114">
      <c r="A2114" s="4" t="inlineStr">
        <is>
          <t>2026_R31_SOUTH_POINT_400_DENNY_HAMLIN</t>
        </is>
      </c>
      <c r="B2114" s="4" t="inlineStr">
        <is>
          <t>2026_R31_SOUTH_POINT_400</t>
        </is>
      </c>
      <c r="C2114" s="4" t="n">
        <v>2026</v>
      </c>
      <c r="D2114" s="4" t="n">
        <v>31</v>
      </c>
      <c r="E2114" s="4" t="inlineStr">
        <is>
          <t>South Point 400</t>
        </is>
      </c>
      <c r="F2114" s="7" t="n">
        <v>46299</v>
      </c>
      <c r="G2114" s="4" t="inlineStr">
        <is>
          <t>Denny Hamlin</t>
        </is>
      </c>
      <c r="H2114" s="4" t="n">
        <v>0.35</v>
      </c>
      <c r="I2114" s="4" t="n">
        <v>0.4</v>
      </c>
      <c r="J2114" s="4" t="n">
        <v>0</v>
      </c>
      <c r="K2114" s="4" t="n">
        <v>0.6</v>
      </c>
      <c r="L2114" s="4">
        <f>H2114*Settings!$B$4+I2114*Settings!$B$5+J2114*Settings!$B$6</f>
        <v/>
      </c>
      <c r="M2114" s="4">
        <f>MAX(-Settings!$B$7,MIN(Settings!$B$7,L2114*K2114))</f>
        <v/>
      </c>
      <c r="N2114" s="4">
        <f>M2114*Settings!$B$9</f>
        <v/>
      </c>
      <c r="O2114" s="4">
        <f>-M2114*Settings!$B$10</f>
        <v/>
      </c>
      <c r="P2114" s="4" t="inlineStr">
        <is>
          <t>2026_R31_SOUTH_POINT_400_S01;2026_R31_SOUTH_POINT_400_S04;2026_R31_SOUTH_POINT_400_S05</t>
        </is>
      </c>
      <c r="Q2114" s="4" t="inlineStr">
        <is>
          <t>Proxy coded from results/form/track-fit scaffold; review against pre-race article/odds before modeling.</t>
        </is>
      </c>
      <c r="R2114" s="4" t="inlineStr">
        <is>
          <t>2026-07-15</t>
        </is>
      </c>
      <c r="S2114" s="4" t="inlineStr">
        <is>
          <t>GPT-5.5 Thinking</t>
        </is>
      </c>
      <c r="T2114" s="4" t="inlineStr">
        <is>
          <t>https://www.jayski.com/nascar-cup-series/2026-nascar-cup-series-race-results/</t>
        </is>
      </c>
    </row>
    <row r="2115">
      <c r="A2115" s="4" t="inlineStr">
        <is>
          <t>2026_R31_SOUTH_POINT_400_TYLER_REDDICK</t>
        </is>
      </c>
      <c r="B2115" s="4" t="inlineStr">
        <is>
          <t>2026_R31_SOUTH_POINT_400</t>
        </is>
      </c>
      <c r="C2115" s="4" t="n">
        <v>2026</v>
      </c>
      <c r="D2115" s="4" t="n">
        <v>31</v>
      </c>
      <c r="E2115" s="4" t="inlineStr">
        <is>
          <t>South Point 400</t>
        </is>
      </c>
      <c r="F2115" s="7" t="n">
        <v>46299</v>
      </c>
      <c r="G2115" s="4" t="inlineStr">
        <is>
          <t>Tyler Reddick</t>
        </is>
      </c>
      <c r="H2115" s="4" t="n">
        <v>0.35</v>
      </c>
      <c r="I2115" s="4" t="n">
        <v>0.4</v>
      </c>
      <c r="J2115" s="4" t="n">
        <v>0</v>
      </c>
      <c r="K2115" s="4" t="n">
        <v>0.6</v>
      </c>
      <c r="L2115" s="4">
        <f>H2115*Settings!$B$4+I2115*Settings!$B$5+J2115*Settings!$B$6</f>
        <v/>
      </c>
      <c r="M2115" s="4">
        <f>MAX(-Settings!$B$7,MIN(Settings!$B$7,L2115*K2115))</f>
        <v/>
      </c>
      <c r="N2115" s="4">
        <f>M2115*Settings!$B$9</f>
        <v/>
      </c>
      <c r="O2115" s="4">
        <f>-M2115*Settings!$B$10</f>
        <v/>
      </c>
      <c r="P2115" s="4" t="inlineStr">
        <is>
          <t>2026_R31_SOUTH_POINT_400_S01;2026_R31_SOUTH_POINT_400_S04;2026_R31_SOUTH_POINT_400_S05</t>
        </is>
      </c>
      <c r="Q2115" s="4" t="inlineStr">
        <is>
          <t>Proxy coded from results/form/track-fit scaffold; review against pre-race article/odds before modeling.</t>
        </is>
      </c>
      <c r="R2115" s="4" t="inlineStr">
        <is>
          <t>2026-07-15</t>
        </is>
      </c>
      <c r="S2115" s="4" t="inlineStr">
        <is>
          <t>GPT-5.5 Thinking</t>
        </is>
      </c>
      <c r="T2115" s="4" t="inlineStr">
        <is>
          <t>https://www.jayski.com/nascar-cup-series/2026-nascar-cup-series-race-results/</t>
        </is>
      </c>
    </row>
    <row r="2116">
      <c r="A2116" s="4" t="inlineStr">
        <is>
          <t>2026_R31_SOUTH_POINT_400_RYAN_BLANEY</t>
        </is>
      </c>
      <c r="B2116" s="4" t="inlineStr">
        <is>
          <t>2026_R31_SOUTH_POINT_400</t>
        </is>
      </c>
      <c r="C2116" s="4" t="n">
        <v>2026</v>
      </c>
      <c r="D2116" s="4" t="n">
        <v>31</v>
      </c>
      <c r="E2116" s="4" t="inlineStr">
        <is>
          <t>South Point 400</t>
        </is>
      </c>
      <c r="F2116" s="7" t="n">
        <v>46299</v>
      </c>
      <c r="G2116" s="4" t="inlineStr">
        <is>
          <t>Ryan Blaney</t>
        </is>
      </c>
      <c r="H2116" s="4" t="n">
        <v>0.35</v>
      </c>
      <c r="I2116" s="4" t="n">
        <v>0.4</v>
      </c>
      <c r="J2116" s="4" t="n">
        <v>0</v>
      </c>
      <c r="K2116" s="4" t="n">
        <v>0.6</v>
      </c>
      <c r="L2116" s="4">
        <f>H2116*Settings!$B$4+I2116*Settings!$B$5+J2116*Settings!$B$6</f>
        <v/>
      </c>
      <c r="M2116" s="4">
        <f>MAX(-Settings!$B$7,MIN(Settings!$B$7,L2116*K2116))</f>
        <v/>
      </c>
      <c r="N2116" s="4">
        <f>M2116*Settings!$B$9</f>
        <v/>
      </c>
      <c r="O2116" s="4">
        <f>-M2116*Settings!$B$10</f>
        <v/>
      </c>
      <c r="P2116" s="4" t="inlineStr">
        <is>
          <t>2026_R31_SOUTH_POINT_400_S01;2026_R31_SOUTH_POINT_400_S04;2026_R31_SOUTH_POINT_400_S05</t>
        </is>
      </c>
      <c r="Q2116" s="4" t="inlineStr">
        <is>
          <t>Proxy coded from results/form/track-fit scaffold; review against pre-race article/odds before modeling.</t>
        </is>
      </c>
      <c r="R2116" s="4" t="inlineStr">
        <is>
          <t>2026-07-15</t>
        </is>
      </c>
      <c r="S2116" s="4" t="inlineStr">
        <is>
          <t>GPT-5.5 Thinking</t>
        </is>
      </c>
      <c r="T2116" s="4" t="inlineStr">
        <is>
          <t>https://www.jayski.com/nascar-cup-series/2026-nascar-cup-series-race-results/</t>
        </is>
      </c>
    </row>
    <row r="2117">
      <c r="A2117" s="4" t="inlineStr">
        <is>
          <t>2026_R31_SOUTH_POINT_400_TY_GIBBS</t>
        </is>
      </c>
      <c r="B2117" s="4" t="inlineStr">
        <is>
          <t>2026_R31_SOUTH_POINT_400</t>
        </is>
      </c>
      <c r="C2117" s="4" t="n">
        <v>2026</v>
      </c>
      <c r="D2117" s="4" t="n">
        <v>31</v>
      </c>
      <c r="E2117" s="4" t="inlineStr">
        <is>
          <t>South Point 400</t>
        </is>
      </c>
      <c r="F2117" s="7" t="n">
        <v>46299</v>
      </c>
      <c r="G2117" s="4" t="inlineStr">
        <is>
          <t>Ty Gibbs</t>
        </is>
      </c>
      <c r="H2117" s="4" t="n">
        <v>0.35</v>
      </c>
      <c r="I2117" s="4" t="n">
        <v>0</v>
      </c>
      <c r="J2117" s="4" t="n">
        <v>0</v>
      </c>
      <c r="K2117" s="4" t="n">
        <v>0.6</v>
      </c>
      <c r="L2117" s="4">
        <f>H2117*Settings!$B$4+I2117*Settings!$B$5+J2117*Settings!$B$6</f>
        <v/>
      </c>
      <c r="M2117" s="4">
        <f>MAX(-Settings!$B$7,MIN(Settings!$B$7,L2117*K2117))</f>
        <v/>
      </c>
      <c r="N2117" s="4">
        <f>M2117*Settings!$B$9</f>
        <v/>
      </c>
      <c r="O2117" s="4">
        <f>-M2117*Settings!$B$10</f>
        <v/>
      </c>
      <c r="P2117" s="4" t="inlineStr">
        <is>
          <t>2026_R31_SOUTH_POINT_400_S01;2026_R31_SOUTH_POINT_400_S04;2026_R31_SOUTH_POINT_400_S05</t>
        </is>
      </c>
      <c r="Q2117" s="4" t="inlineStr">
        <is>
          <t>Proxy coded from results/form/track-fit scaffold; review against pre-race article/odds before modeling.</t>
        </is>
      </c>
      <c r="R2117" s="4" t="inlineStr">
        <is>
          <t>2026-07-15</t>
        </is>
      </c>
      <c r="S2117" s="4" t="inlineStr">
        <is>
          <t>GPT-5.5 Thinking</t>
        </is>
      </c>
      <c r="T2117" s="4" t="inlineStr">
        <is>
          <t>https://www.jayski.com/nascar-cup-series/2026-nascar-cup-series-race-results/</t>
        </is>
      </c>
    </row>
    <row r="2118">
      <c r="A2118" s="4" t="inlineStr">
        <is>
          <t>2026_R31_SOUTH_POINT_400_CHASE_ELLIOTT</t>
        </is>
      </c>
      <c r="B2118" s="4" t="inlineStr">
        <is>
          <t>2026_R31_SOUTH_POINT_400</t>
        </is>
      </c>
      <c r="C2118" s="4" t="n">
        <v>2026</v>
      </c>
      <c r="D2118" s="4" t="n">
        <v>31</v>
      </c>
      <c r="E2118" s="4" t="inlineStr">
        <is>
          <t>South Point 400</t>
        </is>
      </c>
      <c r="F2118" s="7" t="n">
        <v>46299</v>
      </c>
      <c r="G2118" s="4" t="inlineStr">
        <is>
          <t>Chase Elliott</t>
        </is>
      </c>
      <c r="H2118" s="4" t="n">
        <v>0.35</v>
      </c>
      <c r="I2118" s="4" t="n">
        <v>0.2</v>
      </c>
      <c r="J2118" s="4" t="n">
        <v>0</v>
      </c>
      <c r="K2118" s="4" t="n">
        <v>0.6</v>
      </c>
      <c r="L2118" s="4">
        <f>H2118*Settings!$B$4+I2118*Settings!$B$5+J2118*Settings!$B$6</f>
        <v/>
      </c>
      <c r="M2118" s="4">
        <f>MAX(-Settings!$B$7,MIN(Settings!$B$7,L2118*K2118))</f>
        <v/>
      </c>
      <c r="N2118" s="4">
        <f>M2118*Settings!$B$9</f>
        <v/>
      </c>
      <c r="O2118" s="4">
        <f>-M2118*Settings!$B$10</f>
        <v/>
      </c>
      <c r="P2118" s="4" t="inlineStr">
        <is>
          <t>2026_R31_SOUTH_POINT_400_S01;2026_R31_SOUTH_POINT_400_S04;2026_R31_SOUTH_POINT_400_S05</t>
        </is>
      </c>
      <c r="Q2118" s="4" t="inlineStr">
        <is>
          <t>Proxy coded from results/form/track-fit scaffold; review against pre-race article/odds before modeling.</t>
        </is>
      </c>
      <c r="R2118" s="4" t="inlineStr">
        <is>
          <t>2026-07-15</t>
        </is>
      </c>
      <c r="S2118" s="4" t="inlineStr">
        <is>
          <t>GPT-5.5 Thinking</t>
        </is>
      </c>
      <c r="T2118" s="4" t="inlineStr">
        <is>
          <t>https://www.jayski.com/nascar-cup-series/2026-nascar-cup-series-race-results/</t>
        </is>
      </c>
    </row>
    <row r="2119">
      <c r="A2119" s="4" t="inlineStr">
        <is>
          <t>2026_R31_SOUTH_POINT_400_KYLE_LARSON</t>
        </is>
      </c>
      <c r="B2119" s="4" t="inlineStr">
        <is>
          <t>2026_R31_SOUTH_POINT_400</t>
        </is>
      </c>
      <c r="C2119" s="4" t="n">
        <v>2026</v>
      </c>
      <c r="D2119" s="4" t="n">
        <v>31</v>
      </c>
      <c r="E2119" s="4" t="inlineStr">
        <is>
          <t>South Point 400</t>
        </is>
      </c>
      <c r="F2119" s="7" t="n">
        <v>46299</v>
      </c>
      <c r="G2119" s="4" t="inlineStr">
        <is>
          <t>Kyle Larson</t>
        </is>
      </c>
      <c r="H2119" s="4" t="n">
        <v>0.25</v>
      </c>
      <c r="I2119" s="4" t="n">
        <v>0.4</v>
      </c>
      <c r="J2119" s="4" t="n">
        <v>0</v>
      </c>
      <c r="K2119" s="4" t="n">
        <v>0.6</v>
      </c>
      <c r="L2119" s="4">
        <f>H2119*Settings!$B$4+I2119*Settings!$B$5+J2119*Settings!$B$6</f>
        <v/>
      </c>
      <c r="M2119" s="4">
        <f>MAX(-Settings!$B$7,MIN(Settings!$B$7,L2119*K2119))</f>
        <v/>
      </c>
      <c r="N2119" s="4">
        <f>M2119*Settings!$B$9</f>
        <v/>
      </c>
      <c r="O2119" s="4">
        <f>-M2119*Settings!$B$10</f>
        <v/>
      </c>
      <c r="P2119" s="4" t="inlineStr">
        <is>
          <t>2026_R31_SOUTH_POINT_400_S01;2026_R31_SOUTH_POINT_400_S04;2026_R31_SOUTH_POINT_400_S05</t>
        </is>
      </c>
      <c r="Q2119" s="4" t="inlineStr">
        <is>
          <t>Proxy coded from results/form/track-fit scaffold; review against pre-race article/odds before modeling.</t>
        </is>
      </c>
      <c r="R2119" s="4" t="inlineStr">
        <is>
          <t>2026-07-15</t>
        </is>
      </c>
      <c r="S2119" s="4" t="inlineStr">
        <is>
          <t>GPT-5.5 Thinking</t>
        </is>
      </c>
      <c r="T2119" s="4" t="inlineStr">
        <is>
          <t>https://www.jayski.com/nascar-cup-series/2026-nascar-cup-series-race-results/</t>
        </is>
      </c>
    </row>
    <row r="2120">
      <c r="A2120" s="4" t="inlineStr">
        <is>
          <t>2026_R31_SOUTH_POINT_400_CHRISTOPHER_BELL</t>
        </is>
      </c>
      <c r="B2120" s="4" t="inlineStr">
        <is>
          <t>2026_R31_SOUTH_POINT_400</t>
        </is>
      </c>
      <c r="C2120" s="4" t="n">
        <v>2026</v>
      </c>
      <c r="D2120" s="4" t="n">
        <v>31</v>
      </c>
      <c r="E2120" s="4" t="inlineStr">
        <is>
          <t>South Point 400</t>
        </is>
      </c>
      <c r="F2120" s="7" t="n">
        <v>46299</v>
      </c>
      <c r="G2120" s="4" t="inlineStr">
        <is>
          <t>Christopher Bell</t>
        </is>
      </c>
      <c r="H2120" s="4" t="n">
        <v>0.25</v>
      </c>
      <c r="I2120" s="4" t="n">
        <v>0.4</v>
      </c>
      <c r="J2120" s="4" t="n">
        <v>0</v>
      </c>
      <c r="K2120" s="4" t="n">
        <v>0.6</v>
      </c>
      <c r="L2120" s="4">
        <f>H2120*Settings!$B$4+I2120*Settings!$B$5+J2120*Settings!$B$6</f>
        <v/>
      </c>
      <c r="M2120" s="4">
        <f>MAX(-Settings!$B$7,MIN(Settings!$B$7,L2120*K2120))</f>
        <v/>
      </c>
      <c r="N2120" s="4">
        <f>M2120*Settings!$B$9</f>
        <v/>
      </c>
      <c r="O2120" s="4">
        <f>-M2120*Settings!$B$10</f>
        <v/>
      </c>
      <c r="P2120" s="4" t="inlineStr">
        <is>
          <t>2026_R31_SOUTH_POINT_400_S01;2026_R31_SOUTH_POINT_400_S04;2026_R31_SOUTH_POINT_400_S05</t>
        </is>
      </c>
      <c r="Q2120" s="4" t="inlineStr">
        <is>
          <t>Proxy coded from results/form/track-fit scaffold; review against pre-race article/odds before modeling.</t>
        </is>
      </c>
      <c r="R2120" s="4" t="inlineStr">
        <is>
          <t>2026-07-15</t>
        </is>
      </c>
      <c r="S2120" s="4" t="inlineStr">
        <is>
          <t>GPT-5.5 Thinking</t>
        </is>
      </c>
      <c r="T2120" s="4" t="inlineStr">
        <is>
          <t>https://www.jayski.com/nascar-cup-series/2026-nascar-cup-series-race-results/</t>
        </is>
      </c>
    </row>
    <row r="2121">
      <c r="A2121" s="4" t="inlineStr">
        <is>
          <t>2026_R31_SOUTH_POINT_400_WILLIAM_BYRON</t>
        </is>
      </c>
      <c r="B2121" s="4" t="inlineStr">
        <is>
          <t>2026_R31_SOUTH_POINT_400</t>
        </is>
      </c>
      <c r="C2121" s="4" t="n">
        <v>2026</v>
      </c>
      <c r="D2121" s="4" t="n">
        <v>31</v>
      </c>
      <c r="E2121" s="4" t="inlineStr">
        <is>
          <t>South Point 400</t>
        </is>
      </c>
      <c r="F2121" s="7" t="n">
        <v>46299</v>
      </c>
      <c r="G2121" s="4" t="inlineStr">
        <is>
          <t>William Byron</t>
        </is>
      </c>
      <c r="H2121" s="4" t="n">
        <v>0.25</v>
      </c>
      <c r="I2121" s="4" t="n">
        <v>0.4</v>
      </c>
      <c r="J2121" s="4" t="n">
        <v>0</v>
      </c>
      <c r="K2121" s="4" t="n">
        <v>0.6</v>
      </c>
      <c r="L2121" s="4">
        <f>H2121*Settings!$B$4+I2121*Settings!$B$5+J2121*Settings!$B$6</f>
        <v/>
      </c>
      <c r="M2121" s="4">
        <f>MAX(-Settings!$B$7,MIN(Settings!$B$7,L2121*K2121))</f>
        <v/>
      </c>
      <c r="N2121" s="4">
        <f>M2121*Settings!$B$9</f>
        <v/>
      </c>
      <c r="O2121" s="4">
        <f>-M2121*Settings!$B$10</f>
        <v/>
      </c>
      <c r="P2121" s="4" t="inlineStr">
        <is>
          <t>2026_R31_SOUTH_POINT_400_S01;2026_R31_SOUTH_POINT_400_S04;2026_R31_SOUTH_POINT_400_S05</t>
        </is>
      </c>
      <c r="Q2121" s="4" t="inlineStr">
        <is>
          <t>Proxy coded from results/form/track-fit scaffold; review against pre-race article/odds before modeling.</t>
        </is>
      </c>
      <c r="R2121" s="4" t="inlineStr">
        <is>
          <t>2026-07-15</t>
        </is>
      </c>
      <c r="S2121" s="4" t="inlineStr">
        <is>
          <t>GPT-5.5 Thinking</t>
        </is>
      </c>
      <c r="T2121" s="4" t="inlineStr">
        <is>
          <t>https://www.jayski.com/nascar-cup-series/2026-nascar-cup-series-race-results/</t>
        </is>
      </c>
    </row>
    <row r="2122">
      <c r="A2122" s="4" t="inlineStr">
        <is>
          <t>2026_R31_SOUTH_POINT_400_CHASE_BRISCOE</t>
        </is>
      </c>
      <c r="B2122" s="4" t="inlineStr">
        <is>
          <t>2026_R31_SOUTH_POINT_400</t>
        </is>
      </c>
      <c r="C2122" s="4" t="n">
        <v>2026</v>
      </c>
      <c r="D2122" s="4" t="n">
        <v>31</v>
      </c>
      <c r="E2122" s="4" t="inlineStr">
        <is>
          <t>South Point 400</t>
        </is>
      </c>
      <c r="F2122" s="7" t="n">
        <v>46299</v>
      </c>
      <c r="G2122" s="4" t="inlineStr">
        <is>
          <t>Chase Briscoe</t>
        </is>
      </c>
      <c r="H2122" s="4" t="n">
        <v>0.25</v>
      </c>
      <c r="I2122" s="4" t="n">
        <v>0.2</v>
      </c>
      <c r="J2122" s="4" t="n">
        <v>0</v>
      </c>
      <c r="K2122" s="4" t="n">
        <v>0.6</v>
      </c>
      <c r="L2122" s="4">
        <f>H2122*Settings!$B$4+I2122*Settings!$B$5+J2122*Settings!$B$6</f>
        <v/>
      </c>
      <c r="M2122" s="4">
        <f>MAX(-Settings!$B$7,MIN(Settings!$B$7,L2122*K2122))</f>
        <v/>
      </c>
      <c r="N2122" s="4">
        <f>M2122*Settings!$B$9</f>
        <v/>
      </c>
      <c r="O2122" s="4">
        <f>-M2122*Settings!$B$10</f>
        <v/>
      </c>
      <c r="P2122" s="4" t="inlineStr">
        <is>
          <t>2026_R31_SOUTH_POINT_400_S01;2026_R31_SOUTH_POINT_400_S04;2026_R31_SOUTH_POINT_400_S05</t>
        </is>
      </c>
      <c r="Q2122" s="4" t="inlineStr">
        <is>
          <t>Proxy coded from results/form/track-fit scaffold; review against pre-race article/odds before modeling.</t>
        </is>
      </c>
      <c r="R2122" s="4" t="inlineStr">
        <is>
          <t>2026-07-15</t>
        </is>
      </c>
      <c r="S2122" s="4" t="inlineStr">
        <is>
          <t>GPT-5.5 Thinking</t>
        </is>
      </c>
      <c r="T2122" s="4" t="inlineStr">
        <is>
          <t>https://www.jayski.com/nascar-cup-series/2026-nascar-cup-series-race-results/</t>
        </is>
      </c>
    </row>
    <row r="2123">
      <c r="A2123" s="4" t="inlineStr">
        <is>
          <t>2026_R31_SOUTH_POINT_400_SHANE_VAN_GISBERGEN</t>
        </is>
      </c>
      <c r="B2123" s="4" t="inlineStr">
        <is>
          <t>2026_R31_SOUTH_POINT_400</t>
        </is>
      </c>
      <c r="C2123" s="4" t="n">
        <v>2026</v>
      </c>
      <c r="D2123" s="4" t="n">
        <v>31</v>
      </c>
      <c r="E2123" s="4" t="inlineStr">
        <is>
          <t>South Point 400</t>
        </is>
      </c>
      <c r="F2123" s="7" t="n">
        <v>46299</v>
      </c>
      <c r="G2123" s="4" t="inlineStr">
        <is>
          <t>Shane van Gisbergen</t>
        </is>
      </c>
      <c r="H2123" s="4" t="n">
        <v>0.15</v>
      </c>
      <c r="I2123" s="4" t="n">
        <v>0</v>
      </c>
      <c r="J2123" s="4" t="n">
        <v>0</v>
      </c>
      <c r="K2123" s="4" t="n">
        <v>0.6</v>
      </c>
      <c r="L2123" s="4">
        <f>H2123*Settings!$B$4+I2123*Settings!$B$5+J2123*Settings!$B$6</f>
        <v/>
      </c>
      <c r="M2123" s="4">
        <f>MAX(-Settings!$B$7,MIN(Settings!$B$7,L2123*K2123))</f>
        <v/>
      </c>
      <c r="N2123" s="4">
        <f>M2123*Settings!$B$9</f>
        <v/>
      </c>
      <c r="O2123" s="4">
        <f>-M2123*Settings!$B$10</f>
        <v/>
      </c>
      <c r="P2123" s="4" t="inlineStr">
        <is>
          <t>2026_R31_SOUTH_POINT_400_S01;2026_R31_SOUTH_POINT_400_S04;2026_R31_SOUTH_POINT_400_S05</t>
        </is>
      </c>
      <c r="Q2123" s="4" t="inlineStr">
        <is>
          <t>Proxy coded from results/form/track-fit scaffold; review against pre-race article/odds before modeling.</t>
        </is>
      </c>
      <c r="R2123" s="4" t="inlineStr">
        <is>
          <t>2026-07-15</t>
        </is>
      </c>
      <c r="S2123" s="4" t="inlineStr">
        <is>
          <t>GPT-5.5 Thinking</t>
        </is>
      </c>
      <c r="T2123" s="4" t="inlineStr">
        <is>
          <t>https://www.jayski.com/nascar-cup-series/2026-nascar-cup-series-race-results/</t>
        </is>
      </c>
    </row>
    <row r="2124">
      <c r="A2124" s="4" t="inlineStr">
        <is>
          <t>2026_R31_SOUTH_POINT_400_ROSS_CHASTAIN</t>
        </is>
      </c>
      <c r="B2124" s="4" t="inlineStr">
        <is>
          <t>2026_R31_SOUTH_POINT_400</t>
        </is>
      </c>
      <c r="C2124" s="4" t="n">
        <v>2026</v>
      </c>
      <c r="D2124" s="4" t="n">
        <v>31</v>
      </c>
      <c r="E2124" s="4" t="inlineStr">
        <is>
          <t>South Point 400</t>
        </is>
      </c>
      <c r="F2124" s="7" t="n">
        <v>46299</v>
      </c>
      <c r="G2124" s="4" t="inlineStr">
        <is>
          <t>Ross Chastain</t>
        </is>
      </c>
      <c r="H2124" s="4" t="n">
        <v>0.15</v>
      </c>
      <c r="I2124" s="4" t="n">
        <v>0.2</v>
      </c>
      <c r="J2124" s="4" t="n">
        <v>0</v>
      </c>
      <c r="K2124" s="4" t="n">
        <v>0.6</v>
      </c>
      <c r="L2124" s="4">
        <f>H2124*Settings!$B$4+I2124*Settings!$B$5+J2124*Settings!$B$6</f>
        <v/>
      </c>
      <c r="M2124" s="4">
        <f>MAX(-Settings!$B$7,MIN(Settings!$B$7,L2124*K2124))</f>
        <v/>
      </c>
      <c r="N2124" s="4">
        <f>M2124*Settings!$B$9</f>
        <v/>
      </c>
      <c r="O2124" s="4">
        <f>-M2124*Settings!$B$10</f>
        <v/>
      </c>
      <c r="P2124" s="4" t="inlineStr">
        <is>
          <t>2026_R31_SOUTH_POINT_400_S01;2026_R31_SOUTH_POINT_400_S04;2026_R31_SOUTH_POINT_400_S05</t>
        </is>
      </c>
      <c r="Q2124" s="4" t="inlineStr">
        <is>
          <t>Proxy coded from results/form/track-fit scaffold; review against pre-race article/odds before modeling.</t>
        </is>
      </c>
      <c r="R2124" s="4" t="inlineStr">
        <is>
          <t>2026-07-15</t>
        </is>
      </c>
      <c r="S2124" s="4" t="inlineStr">
        <is>
          <t>GPT-5.5 Thinking</t>
        </is>
      </c>
      <c r="T2124" s="4" t="inlineStr">
        <is>
          <t>https://www.jayski.com/nascar-cup-series/2026-nascar-cup-series-race-results/</t>
        </is>
      </c>
    </row>
    <row r="2125">
      <c r="A2125" s="4" t="inlineStr">
        <is>
          <t>2026_R31_SOUTH_POINT_400_BUBBA_WALLACE</t>
        </is>
      </c>
      <c r="B2125" s="4" t="inlineStr">
        <is>
          <t>2026_R31_SOUTH_POINT_400</t>
        </is>
      </c>
      <c r="C2125" s="4" t="n">
        <v>2026</v>
      </c>
      <c r="D2125" s="4" t="n">
        <v>31</v>
      </c>
      <c r="E2125" s="4" t="inlineStr">
        <is>
          <t>South Point 400</t>
        </is>
      </c>
      <c r="F2125" s="7" t="n">
        <v>46299</v>
      </c>
      <c r="G2125" s="4" t="inlineStr">
        <is>
          <t>Bubba Wallace</t>
        </is>
      </c>
      <c r="H2125" s="4" t="n">
        <v>0.15</v>
      </c>
      <c r="I2125" s="4" t="n">
        <v>0.2</v>
      </c>
      <c r="J2125" s="4" t="n">
        <v>0</v>
      </c>
      <c r="K2125" s="4" t="n">
        <v>0.6</v>
      </c>
      <c r="L2125" s="4">
        <f>H2125*Settings!$B$4+I2125*Settings!$B$5+J2125*Settings!$B$6</f>
        <v/>
      </c>
      <c r="M2125" s="4">
        <f>MAX(-Settings!$B$7,MIN(Settings!$B$7,L2125*K2125))</f>
        <v/>
      </c>
      <c r="N2125" s="4">
        <f>M2125*Settings!$B$9</f>
        <v/>
      </c>
      <c r="O2125" s="4">
        <f>-M2125*Settings!$B$10</f>
        <v/>
      </c>
      <c r="P2125" s="4" t="inlineStr">
        <is>
          <t>2026_R31_SOUTH_POINT_400_S01;2026_R31_SOUTH_POINT_400_S04;2026_R31_SOUTH_POINT_400_S05</t>
        </is>
      </c>
      <c r="Q2125" s="4" t="inlineStr">
        <is>
          <t>Proxy coded from results/form/track-fit scaffold; review against pre-race article/odds before modeling.</t>
        </is>
      </c>
      <c r="R2125" s="4" t="inlineStr">
        <is>
          <t>2026-07-15</t>
        </is>
      </c>
      <c r="S2125" s="4" t="inlineStr">
        <is>
          <t>GPT-5.5 Thinking</t>
        </is>
      </c>
      <c r="T2125" s="4" t="inlineStr">
        <is>
          <t>https://www.jayski.com/nascar-cup-series/2026-nascar-cup-series-race-results/</t>
        </is>
      </c>
    </row>
    <row r="2126">
      <c r="A2126" s="4" t="inlineStr">
        <is>
          <t>2026_R31_SOUTH_POINT_400_JOEY_LOGANO</t>
        </is>
      </c>
      <c r="B2126" s="4" t="inlineStr">
        <is>
          <t>2026_R31_SOUTH_POINT_400</t>
        </is>
      </c>
      <c r="C2126" s="4" t="n">
        <v>2026</v>
      </c>
      <c r="D2126" s="4" t="n">
        <v>31</v>
      </c>
      <c r="E2126" s="4" t="inlineStr">
        <is>
          <t>South Point 400</t>
        </is>
      </c>
      <c r="F2126" s="7" t="n">
        <v>46299</v>
      </c>
      <c r="G2126" s="4" t="inlineStr">
        <is>
          <t>Joey Logano</t>
        </is>
      </c>
      <c r="H2126" s="4" t="n">
        <v>0.15</v>
      </c>
      <c r="I2126" s="4" t="n">
        <v>0</v>
      </c>
      <c r="J2126" s="4" t="n">
        <v>0</v>
      </c>
      <c r="K2126" s="4" t="n">
        <v>0.6</v>
      </c>
      <c r="L2126" s="4">
        <f>H2126*Settings!$B$4+I2126*Settings!$B$5+J2126*Settings!$B$6</f>
        <v/>
      </c>
      <c r="M2126" s="4">
        <f>MAX(-Settings!$B$7,MIN(Settings!$B$7,L2126*K2126))</f>
        <v/>
      </c>
      <c r="N2126" s="4">
        <f>M2126*Settings!$B$9</f>
        <v/>
      </c>
      <c r="O2126" s="4">
        <f>-M2126*Settings!$B$10</f>
        <v/>
      </c>
      <c r="P2126" s="4" t="inlineStr">
        <is>
          <t>2026_R31_SOUTH_POINT_400_S01;2026_R31_SOUTH_POINT_400_S04;2026_R31_SOUTH_POINT_400_S05</t>
        </is>
      </c>
      <c r="Q2126" s="4" t="inlineStr">
        <is>
          <t>Proxy coded from results/form/track-fit scaffold; review against pre-race article/odds before modeling.</t>
        </is>
      </c>
      <c r="R2126" s="4" t="inlineStr">
        <is>
          <t>2026-07-15</t>
        </is>
      </c>
      <c r="S2126" s="4" t="inlineStr">
        <is>
          <t>GPT-5.5 Thinking</t>
        </is>
      </c>
      <c r="T2126" s="4" t="inlineStr">
        <is>
          <t>https://www.jayski.com/nascar-cup-series/2026-nascar-cup-series-race-results/</t>
        </is>
      </c>
    </row>
    <row r="2127">
      <c r="A2127" s="4" t="inlineStr">
        <is>
          <t>2026_R31_SOUTH_POINT_400_AUSTIN_CINDRIC</t>
        </is>
      </c>
      <c r="B2127" s="4" t="inlineStr">
        <is>
          <t>2026_R31_SOUTH_POINT_400</t>
        </is>
      </c>
      <c r="C2127" s="4" t="n">
        <v>2026</v>
      </c>
      <c r="D2127" s="4" t="n">
        <v>31</v>
      </c>
      <c r="E2127" s="4" t="inlineStr">
        <is>
          <t>South Point 400</t>
        </is>
      </c>
      <c r="F2127" s="7" t="n">
        <v>46299</v>
      </c>
      <c r="G2127" s="4" t="inlineStr">
        <is>
          <t>Austin Cindric</t>
        </is>
      </c>
      <c r="H2127" s="4" t="n">
        <v>0.05</v>
      </c>
      <c r="I2127" s="4" t="n">
        <v>0</v>
      </c>
      <c r="J2127" s="4" t="n">
        <v>0</v>
      </c>
      <c r="K2127" s="4" t="n">
        <v>0.6</v>
      </c>
      <c r="L2127" s="4">
        <f>H2127*Settings!$B$4+I2127*Settings!$B$5+J2127*Settings!$B$6</f>
        <v/>
      </c>
      <c r="M2127" s="4">
        <f>MAX(-Settings!$B$7,MIN(Settings!$B$7,L2127*K2127))</f>
        <v/>
      </c>
      <c r="N2127" s="4">
        <f>M2127*Settings!$B$9</f>
        <v/>
      </c>
      <c r="O2127" s="4">
        <f>-M2127*Settings!$B$10</f>
        <v/>
      </c>
      <c r="P2127" s="4" t="inlineStr">
        <is>
          <t>2026_R31_SOUTH_POINT_400_S01;2026_R31_SOUTH_POINT_400_S04;2026_R31_SOUTH_POINT_400_S05</t>
        </is>
      </c>
      <c r="Q2127" s="4" t="inlineStr">
        <is>
          <t>Proxy coded from results/form/track-fit scaffold; review against pre-race article/odds before modeling.</t>
        </is>
      </c>
      <c r="R2127" s="4" t="inlineStr">
        <is>
          <t>2026-07-15</t>
        </is>
      </c>
      <c r="S2127" s="4" t="inlineStr">
        <is>
          <t>GPT-5.5 Thinking</t>
        </is>
      </c>
      <c r="T2127" s="4" t="inlineStr">
        <is>
          <t>https://www.jayski.com/nascar-cup-series/2026-nascar-cup-series-race-results/</t>
        </is>
      </c>
    </row>
    <row r="2128">
      <c r="A2128" s="4" t="inlineStr">
        <is>
          <t>2026_R31_SOUTH_POINT_400_CARSON_HOCEVAR</t>
        </is>
      </c>
      <c r="B2128" s="4" t="inlineStr">
        <is>
          <t>2026_R31_SOUTH_POINT_400</t>
        </is>
      </c>
      <c r="C2128" s="4" t="n">
        <v>2026</v>
      </c>
      <c r="D2128" s="4" t="n">
        <v>31</v>
      </c>
      <c r="E2128" s="4" t="inlineStr">
        <is>
          <t>South Point 400</t>
        </is>
      </c>
      <c r="F2128" s="7" t="n">
        <v>46299</v>
      </c>
      <c r="G2128" s="4" t="inlineStr">
        <is>
          <t>Carson Hocevar</t>
        </is>
      </c>
      <c r="H2128" s="4" t="n">
        <v>0.15</v>
      </c>
      <c r="I2128" s="4" t="n">
        <v>0</v>
      </c>
      <c r="J2128" s="4" t="n">
        <v>0</v>
      </c>
      <c r="K2128" s="4" t="n">
        <v>0.6</v>
      </c>
      <c r="L2128" s="4">
        <f>H2128*Settings!$B$4+I2128*Settings!$B$5+J2128*Settings!$B$6</f>
        <v/>
      </c>
      <c r="M2128" s="4">
        <f>MAX(-Settings!$B$7,MIN(Settings!$B$7,L2128*K2128))</f>
        <v/>
      </c>
      <c r="N2128" s="4">
        <f>M2128*Settings!$B$9</f>
        <v/>
      </c>
      <c r="O2128" s="4">
        <f>-M2128*Settings!$B$10</f>
        <v/>
      </c>
      <c r="P2128" s="4" t="inlineStr">
        <is>
          <t>2026_R31_SOUTH_POINT_400_S01;2026_R31_SOUTH_POINT_400_S04;2026_R31_SOUTH_POINT_400_S05</t>
        </is>
      </c>
      <c r="Q2128" s="4" t="inlineStr">
        <is>
          <t>Proxy coded from results/form/track-fit scaffold; review against pre-race article/odds before modeling.</t>
        </is>
      </c>
      <c r="R2128" s="4" t="inlineStr">
        <is>
          <t>2026-07-15</t>
        </is>
      </c>
      <c r="S2128" s="4" t="inlineStr">
        <is>
          <t>GPT-5.5 Thinking</t>
        </is>
      </c>
      <c r="T2128" s="4" t="inlineStr">
        <is>
          <t>https://www.jayski.com/nascar-cup-series/2026-nascar-cup-series-race-results/</t>
        </is>
      </c>
    </row>
    <row r="2129">
      <c r="A2129" s="4" t="inlineStr">
        <is>
          <t>2026_R31_SOUTH_POINT_400_JOSH_BERRY</t>
        </is>
      </c>
      <c r="B2129" s="4" t="inlineStr">
        <is>
          <t>2026_R31_SOUTH_POINT_400</t>
        </is>
      </c>
      <c r="C2129" s="4" t="n">
        <v>2026</v>
      </c>
      <c r="D2129" s="4" t="n">
        <v>31</v>
      </c>
      <c r="E2129" s="4" t="inlineStr">
        <is>
          <t>South Point 400</t>
        </is>
      </c>
      <c r="F2129" s="7" t="n">
        <v>46299</v>
      </c>
      <c r="G2129" s="4" t="inlineStr">
        <is>
          <t>Josh Berry</t>
        </is>
      </c>
      <c r="H2129" s="4" t="n">
        <v>0.05</v>
      </c>
      <c r="I2129" s="4" t="n">
        <v>0</v>
      </c>
      <c r="J2129" s="4" t="n">
        <v>0</v>
      </c>
      <c r="K2129" s="4" t="n">
        <v>0.6</v>
      </c>
      <c r="L2129" s="4">
        <f>H2129*Settings!$B$4+I2129*Settings!$B$5+J2129*Settings!$B$6</f>
        <v/>
      </c>
      <c r="M2129" s="4">
        <f>MAX(-Settings!$B$7,MIN(Settings!$B$7,L2129*K2129))</f>
        <v/>
      </c>
      <c r="N2129" s="4">
        <f>M2129*Settings!$B$9</f>
        <v/>
      </c>
      <c r="O2129" s="4">
        <f>-M2129*Settings!$B$10</f>
        <v/>
      </c>
      <c r="P2129" s="4" t="inlineStr">
        <is>
          <t>2026_R31_SOUTH_POINT_400_S01;2026_R31_SOUTH_POINT_400_S04;2026_R31_SOUTH_POINT_400_S05</t>
        </is>
      </c>
      <c r="Q2129" s="4" t="inlineStr">
        <is>
          <t>Proxy coded from results/form/track-fit scaffold; review against pre-race article/odds before modeling.</t>
        </is>
      </c>
      <c r="R2129" s="4" t="inlineStr">
        <is>
          <t>2026-07-15</t>
        </is>
      </c>
      <c r="S2129" s="4" t="inlineStr">
        <is>
          <t>GPT-5.5 Thinking</t>
        </is>
      </c>
      <c r="T2129" s="4" t="inlineStr">
        <is>
          <t>https://www.jayski.com/nascar-cup-series/2026-nascar-cup-series-race-results/</t>
        </is>
      </c>
    </row>
    <row r="2130">
      <c r="A2130" s="4" t="inlineStr">
        <is>
          <t>2026_R31_SOUTH_POINT_400_AUSTIN_DILLON</t>
        </is>
      </c>
      <c r="B2130" s="4" t="inlineStr">
        <is>
          <t>2026_R31_SOUTH_POINT_400</t>
        </is>
      </c>
      <c r="C2130" s="4" t="n">
        <v>2026</v>
      </c>
      <c r="D2130" s="4" t="n">
        <v>31</v>
      </c>
      <c r="E2130" s="4" t="inlineStr">
        <is>
          <t>South Point 400</t>
        </is>
      </c>
      <c r="F2130" s="7" t="n">
        <v>46299</v>
      </c>
      <c r="G2130" s="4" t="inlineStr">
        <is>
          <t>Austin Dillon</t>
        </is>
      </c>
      <c r="H2130" s="4" t="n">
        <v>-0.05</v>
      </c>
      <c r="I2130" s="4" t="n">
        <v>0</v>
      </c>
      <c r="J2130" s="4" t="n">
        <v>0</v>
      </c>
      <c r="K2130" s="4" t="n">
        <v>0.6</v>
      </c>
      <c r="L2130" s="4">
        <f>H2130*Settings!$B$4+I2130*Settings!$B$5+J2130*Settings!$B$6</f>
        <v/>
      </c>
      <c r="M2130" s="4">
        <f>MAX(-Settings!$B$7,MIN(Settings!$B$7,L2130*K2130))</f>
        <v/>
      </c>
      <c r="N2130" s="4">
        <f>M2130*Settings!$B$9</f>
        <v/>
      </c>
      <c r="O2130" s="4">
        <f>-M2130*Settings!$B$10</f>
        <v/>
      </c>
      <c r="P2130" s="4" t="inlineStr">
        <is>
          <t>2026_R31_SOUTH_POINT_400_S01;2026_R31_SOUTH_POINT_400_S04;2026_R31_SOUTH_POINT_400_S05</t>
        </is>
      </c>
      <c r="Q2130" s="4" t="inlineStr">
        <is>
          <t>Proxy coded from results/form/track-fit scaffold; review against pre-race article/odds before modeling.</t>
        </is>
      </c>
      <c r="R2130" s="4" t="inlineStr">
        <is>
          <t>2026-07-15</t>
        </is>
      </c>
      <c r="S2130" s="4" t="inlineStr">
        <is>
          <t>GPT-5.5 Thinking</t>
        </is>
      </c>
      <c r="T2130" s="4" t="inlineStr">
        <is>
          <t>https://www.jayski.com/nascar-cup-series/2026-nascar-cup-series-race-results/</t>
        </is>
      </c>
    </row>
    <row r="2131">
      <c r="A2131" s="4" t="inlineStr">
        <is>
          <t>2026_R31_SOUTH_POINT_400_DANIEL_SUAREZ</t>
        </is>
      </c>
      <c r="B2131" s="4" t="inlineStr">
        <is>
          <t>2026_R31_SOUTH_POINT_400</t>
        </is>
      </c>
      <c r="C2131" s="4" t="n">
        <v>2026</v>
      </c>
      <c r="D2131" s="4" t="n">
        <v>31</v>
      </c>
      <c r="E2131" s="4" t="inlineStr">
        <is>
          <t>South Point 400</t>
        </is>
      </c>
      <c r="F2131" s="7" t="n">
        <v>46299</v>
      </c>
      <c r="G2131" s="4" t="inlineStr">
        <is>
          <t>Daniel Suarez</t>
        </is>
      </c>
      <c r="H2131" s="4" t="n">
        <v>0.05</v>
      </c>
      <c r="I2131" s="4" t="n">
        <v>0</v>
      </c>
      <c r="J2131" s="4" t="n">
        <v>0</v>
      </c>
      <c r="K2131" s="4" t="n">
        <v>0.6</v>
      </c>
      <c r="L2131" s="4">
        <f>H2131*Settings!$B$4+I2131*Settings!$B$5+J2131*Settings!$B$6</f>
        <v/>
      </c>
      <c r="M2131" s="4">
        <f>MAX(-Settings!$B$7,MIN(Settings!$B$7,L2131*K2131))</f>
        <v/>
      </c>
      <c r="N2131" s="4">
        <f>M2131*Settings!$B$9</f>
        <v/>
      </c>
      <c r="O2131" s="4">
        <f>-M2131*Settings!$B$10</f>
        <v/>
      </c>
      <c r="P2131" s="4" t="inlineStr">
        <is>
          <t>2026_R31_SOUTH_POINT_400_S01;2026_R31_SOUTH_POINT_400_S04;2026_R31_SOUTH_POINT_400_S05</t>
        </is>
      </c>
      <c r="Q2131" s="4" t="inlineStr">
        <is>
          <t>Proxy coded from results/form/track-fit scaffold; review against pre-race article/odds before modeling.</t>
        </is>
      </c>
      <c r="R2131" s="4" t="inlineStr">
        <is>
          <t>2026-07-15</t>
        </is>
      </c>
      <c r="S2131" s="4" t="inlineStr">
        <is>
          <t>GPT-5.5 Thinking</t>
        </is>
      </c>
      <c r="T2131" s="4" t="inlineStr">
        <is>
          <t>https://www.jayski.com/nascar-cup-series/2026-nascar-cup-series-race-results/</t>
        </is>
      </c>
    </row>
    <row r="2132">
      <c r="A2132" s="4" t="inlineStr">
        <is>
          <t>2026_R31_SOUTH_POINT_400_COREY_HEIM</t>
        </is>
      </c>
      <c r="B2132" s="4" t="inlineStr">
        <is>
          <t>2026_R31_SOUTH_POINT_400</t>
        </is>
      </c>
      <c r="C2132" s="4" t="n">
        <v>2026</v>
      </c>
      <c r="D2132" s="4" t="n">
        <v>31</v>
      </c>
      <c r="E2132" s="4" t="inlineStr">
        <is>
          <t>South Point 400</t>
        </is>
      </c>
      <c r="F2132" s="7" t="n">
        <v>46299</v>
      </c>
      <c r="G2132" s="4" t="inlineStr">
        <is>
          <t>Corey Heim</t>
        </is>
      </c>
      <c r="H2132" s="4" t="n">
        <v>0.05</v>
      </c>
      <c r="I2132" s="4" t="n">
        <v>0</v>
      </c>
      <c r="J2132" s="4" t="n">
        <v>0</v>
      </c>
      <c r="K2132" s="4" t="n">
        <v>0.6</v>
      </c>
      <c r="L2132" s="4">
        <f>H2132*Settings!$B$4+I2132*Settings!$B$5+J2132*Settings!$B$6</f>
        <v/>
      </c>
      <c r="M2132" s="4">
        <f>MAX(-Settings!$B$7,MIN(Settings!$B$7,L2132*K2132))</f>
        <v/>
      </c>
      <c r="N2132" s="4">
        <f>M2132*Settings!$B$9</f>
        <v/>
      </c>
      <c r="O2132" s="4">
        <f>-M2132*Settings!$B$10</f>
        <v/>
      </c>
      <c r="P2132" s="4" t="inlineStr">
        <is>
          <t>2026_R31_SOUTH_POINT_400_S01;2026_R31_SOUTH_POINT_400_S04;2026_R31_SOUTH_POINT_400_S05</t>
        </is>
      </c>
      <c r="Q2132" s="4" t="inlineStr">
        <is>
          <t>Proxy coded from results/form/track-fit scaffold; review against pre-race article/odds before modeling.</t>
        </is>
      </c>
      <c r="R2132" s="4" t="inlineStr">
        <is>
          <t>2026-07-15</t>
        </is>
      </c>
      <c r="S2132" s="4" t="inlineStr">
        <is>
          <t>GPT-5.5 Thinking</t>
        </is>
      </c>
      <c r="T2132" s="4" t="inlineStr">
        <is>
          <t>https://www.jayski.com/nascar-cup-series/2026-nascar-cup-series-race-results/</t>
        </is>
      </c>
    </row>
    <row r="2133">
      <c r="A2133" s="4" t="inlineStr">
        <is>
          <t>2026_R31_SOUTH_POINT_400_MICHAEL_MCDOWELL</t>
        </is>
      </c>
      <c r="B2133" s="4" t="inlineStr">
        <is>
          <t>2026_R31_SOUTH_POINT_400</t>
        </is>
      </c>
      <c r="C2133" s="4" t="n">
        <v>2026</v>
      </c>
      <c r="D2133" s="4" t="n">
        <v>31</v>
      </c>
      <c r="E2133" s="4" t="inlineStr">
        <is>
          <t>South Point 400</t>
        </is>
      </c>
      <c r="F2133" s="7" t="n">
        <v>46299</v>
      </c>
      <c r="G2133" s="4" t="inlineStr">
        <is>
          <t>Michael McDowell</t>
        </is>
      </c>
      <c r="H2133" s="4" t="n">
        <v>0.05</v>
      </c>
      <c r="I2133" s="4" t="n">
        <v>0</v>
      </c>
      <c r="J2133" s="4" t="n">
        <v>0</v>
      </c>
      <c r="K2133" s="4" t="n">
        <v>0.6</v>
      </c>
      <c r="L2133" s="4">
        <f>H2133*Settings!$B$4+I2133*Settings!$B$5+J2133*Settings!$B$6</f>
        <v/>
      </c>
      <c r="M2133" s="4">
        <f>MAX(-Settings!$B$7,MIN(Settings!$B$7,L2133*K2133))</f>
        <v/>
      </c>
      <c r="N2133" s="4">
        <f>M2133*Settings!$B$9</f>
        <v/>
      </c>
      <c r="O2133" s="4">
        <f>-M2133*Settings!$B$10</f>
        <v/>
      </c>
      <c r="P2133" s="4" t="inlineStr">
        <is>
          <t>2026_R31_SOUTH_POINT_400_S01;2026_R31_SOUTH_POINT_400_S04;2026_R31_SOUTH_POINT_400_S05</t>
        </is>
      </c>
      <c r="Q2133" s="4" t="inlineStr">
        <is>
          <t>Proxy coded from results/form/track-fit scaffold; review against pre-race article/odds before modeling.</t>
        </is>
      </c>
      <c r="R2133" s="4" t="inlineStr">
        <is>
          <t>2026-07-15</t>
        </is>
      </c>
      <c r="S2133" s="4" t="inlineStr">
        <is>
          <t>GPT-5.5 Thinking</t>
        </is>
      </c>
      <c r="T2133" s="4" t="inlineStr">
        <is>
          <t>https://www.jayski.com/nascar-cup-series/2026-nascar-cup-series-race-results/</t>
        </is>
      </c>
    </row>
    <row r="2134">
      <c r="A2134" s="4" t="inlineStr">
        <is>
          <t>2026_R31_SOUTH_POINT_400_CHRIS_BUESCHER</t>
        </is>
      </c>
      <c r="B2134" s="4" t="inlineStr">
        <is>
          <t>2026_R31_SOUTH_POINT_400</t>
        </is>
      </c>
      <c r="C2134" s="4" t="n">
        <v>2026</v>
      </c>
      <c r="D2134" s="4" t="n">
        <v>31</v>
      </c>
      <c r="E2134" s="4" t="inlineStr">
        <is>
          <t>South Point 400</t>
        </is>
      </c>
      <c r="F2134" s="7" t="n">
        <v>46299</v>
      </c>
      <c r="G2134" s="4" t="inlineStr">
        <is>
          <t>Chris Buescher</t>
        </is>
      </c>
      <c r="H2134" s="4" t="n">
        <v>0.25</v>
      </c>
      <c r="I2134" s="4" t="n">
        <v>0</v>
      </c>
      <c r="J2134" s="4" t="n">
        <v>0</v>
      </c>
      <c r="K2134" s="4" t="n">
        <v>0.6</v>
      </c>
      <c r="L2134" s="4">
        <f>H2134*Settings!$B$4+I2134*Settings!$B$5+J2134*Settings!$B$6</f>
        <v/>
      </c>
      <c r="M2134" s="4">
        <f>MAX(-Settings!$B$7,MIN(Settings!$B$7,L2134*K2134))</f>
        <v/>
      </c>
      <c r="N2134" s="4">
        <f>M2134*Settings!$B$9</f>
        <v/>
      </c>
      <c r="O2134" s="4">
        <f>-M2134*Settings!$B$10</f>
        <v/>
      </c>
      <c r="P2134" s="4" t="inlineStr">
        <is>
          <t>2026_R31_SOUTH_POINT_400_S01;2026_R31_SOUTH_POINT_400_S04;2026_R31_SOUTH_POINT_400_S05</t>
        </is>
      </c>
      <c r="Q2134" s="4" t="inlineStr">
        <is>
          <t>Proxy coded from results/form/track-fit scaffold; review against pre-race article/odds before modeling.</t>
        </is>
      </c>
      <c r="R2134" s="4" t="inlineStr">
        <is>
          <t>2026-07-15</t>
        </is>
      </c>
      <c r="S2134" s="4" t="inlineStr">
        <is>
          <t>GPT-5.5 Thinking</t>
        </is>
      </c>
      <c r="T2134" s="4" t="inlineStr">
        <is>
          <t>https://www.jayski.com/nascar-cup-series/2026-nascar-cup-series-race-results/</t>
        </is>
      </c>
    </row>
    <row r="2135">
      <c r="A2135" s="4" t="inlineStr">
        <is>
          <t>2026_R31_SOUTH_POINT_400_BRAD_KESELOWSKI</t>
        </is>
      </c>
      <c r="B2135" s="4" t="inlineStr">
        <is>
          <t>2026_R31_SOUTH_POINT_400</t>
        </is>
      </c>
      <c r="C2135" s="4" t="n">
        <v>2026</v>
      </c>
      <c r="D2135" s="4" t="n">
        <v>31</v>
      </c>
      <c r="E2135" s="4" t="inlineStr">
        <is>
          <t>South Point 400</t>
        </is>
      </c>
      <c r="F2135" s="7" t="n">
        <v>46299</v>
      </c>
      <c r="G2135" s="4" t="inlineStr">
        <is>
          <t>Brad Keselowski</t>
        </is>
      </c>
      <c r="H2135" s="4" t="n">
        <v>0.05</v>
      </c>
      <c r="I2135" s="4" t="n">
        <v>0</v>
      </c>
      <c r="J2135" s="4" t="n">
        <v>0</v>
      </c>
      <c r="K2135" s="4" t="n">
        <v>0.6</v>
      </c>
      <c r="L2135" s="4">
        <f>H2135*Settings!$B$4+I2135*Settings!$B$5+J2135*Settings!$B$6</f>
        <v/>
      </c>
      <c r="M2135" s="4">
        <f>MAX(-Settings!$B$7,MIN(Settings!$B$7,L2135*K2135))</f>
        <v/>
      </c>
      <c r="N2135" s="4">
        <f>M2135*Settings!$B$9</f>
        <v/>
      </c>
      <c r="O2135" s="4">
        <f>-M2135*Settings!$B$10</f>
        <v/>
      </c>
      <c r="P2135" s="4" t="inlineStr">
        <is>
          <t>2026_R31_SOUTH_POINT_400_S01;2026_R31_SOUTH_POINT_400_S04;2026_R31_SOUTH_POINT_400_S05</t>
        </is>
      </c>
      <c r="Q2135" s="4" t="inlineStr">
        <is>
          <t>Proxy coded from results/form/track-fit scaffold; review against pre-race article/odds before modeling.</t>
        </is>
      </c>
      <c r="R2135" s="4" t="inlineStr">
        <is>
          <t>2026-07-15</t>
        </is>
      </c>
      <c r="S2135" s="4" t="inlineStr">
        <is>
          <t>GPT-5.5 Thinking</t>
        </is>
      </c>
      <c r="T2135" s="4" t="inlineStr">
        <is>
          <t>https://www.jayski.com/nascar-cup-series/2026-nascar-cup-series-race-results/</t>
        </is>
      </c>
    </row>
    <row r="2136">
      <c r="A2136" s="4" t="inlineStr">
        <is>
          <t>2026_R31_SOUTH_POINT_400_ALEX_BOWMAN</t>
        </is>
      </c>
      <c r="B2136" s="4" t="inlineStr">
        <is>
          <t>2026_R31_SOUTH_POINT_400</t>
        </is>
      </c>
      <c r="C2136" s="4" t="n">
        <v>2026</v>
      </c>
      <c r="D2136" s="4" t="n">
        <v>31</v>
      </c>
      <c r="E2136" s="4" t="inlineStr">
        <is>
          <t>South Point 400</t>
        </is>
      </c>
      <c r="F2136" s="7" t="n">
        <v>46299</v>
      </c>
      <c r="G2136" s="4" t="inlineStr">
        <is>
          <t>Alex Bowman</t>
        </is>
      </c>
      <c r="H2136" s="4" t="n">
        <v>0.15</v>
      </c>
      <c r="I2136" s="4" t="n">
        <v>0.2</v>
      </c>
      <c r="J2136" s="4" t="n">
        <v>0</v>
      </c>
      <c r="K2136" s="4" t="n">
        <v>0.6</v>
      </c>
      <c r="L2136" s="4">
        <f>H2136*Settings!$B$4+I2136*Settings!$B$5+J2136*Settings!$B$6</f>
        <v/>
      </c>
      <c r="M2136" s="4">
        <f>MAX(-Settings!$B$7,MIN(Settings!$B$7,L2136*K2136))</f>
        <v/>
      </c>
      <c r="N2136" s="4">
        <f>M2136*Settings!$B$9</f>
        <v/>
      </c>
      <c r="O2136" s="4">
        <f>-M2136*Settings!$B$10</f>
        <v/>
      </c>
      <c r="P2136" s="4" t="inlineStr">
        <is>
          <t>2026_R31_SOUTH_POINT_400_S01;2026_R31_SOUTH_POINT_400_S04;2026_R31_SOUTH_POINT_400_S05</t>
        </is>
      </c>
      <c r="Q2136" s="4" t="inlineStr">
        <is>
          <t>Proxy coded from results/form/track-fit scaffold; review against pre-race article/odds before modeling.</t>
        </is>
      </c>
      <c r="R2136" s="4" t="inlineStr">
        <is>
          <t>2026-07-15</t>
        </is>
      </c>
      <c r="S2136" s="4" t="inlineStr">
        <is>
          <t>GPT-5.5 Thinking</t>
        </is>
      </c>
      <c r="T2136" s="4" t="inlineStr">
        <is>
          <t>https://www.jayski.com/nascar-cup-series/2026-nascar-cup-series-race-results/</t>
        </is>
      </c>
    </row>
    <row r="2137">
      <c r="A2137" s="4" t="inlineStr">
        <is>
          <t>2026_R31_SOUTH_POINT_400_KYLE_BUSCH</t>
        </is>
      </c>
      <c r="B2137" s="4" t="inlineStr">
        <is>
          <t>2026_R31_SOUTH_POINT_400</t>
        </is>
      </c>
      <c r="C2137" s="4" t="n">
        <v>2026</v>
      </c>
      <c r="D2137" s="4" t="n">
        <v>31</v>
      </c>
      <c r="E2137" s="4" t="inlineStr">
        <is>
          <t>South Point 400</t>
        </is>
      </c>
      <c r="F2137" s="7" t="n">
        <v>46299</v>
      </c>
      <c r="G2137" s="4" t="inlineStr">
        <is>
          <t>Kyle Busch</t>
        </is>
      </c>
      <c r="H2137" s="4" t="n">
        <v>0.05</v>
      </c>
      <c r="I2137" s="4" t="n">
        <v>0</v>
      </c>
      <c r="J2137" s="4" t="n">
        <v>0</v>
      </c>
      <c r="K2137" s="4" t="n">
        <v>0.6</v>
      </c>
      <c r="L2137" s="4">
        <f>H2137*Settings!$B$4+I2137*Settings!$B$5+J2137*Settings!$B$6</f>
        <v/>
      </c>
      <c r="M2137" s="4">
        <f>MAX(-Settings!$B$7,MIN(Settings!$B$7,L2137*K2137))</f>
        <v/>
      </c>
      <c r="N2137" s="4">
        <f>M2137*Settings!$B$9</f>
        <v/>
      </c>
      <c r="O2137" s="4">
        <f>-M2137*Settings!$B$10</f>
        <v/>
      </c>
      <c r="P2137" s="4" t="inlineStr">
        <is>
          <t>2026_R31_SOUTH_POINT_400_S01;2026_R31_SOUTH_POINT_400_S04;2026_R31_SOUTH_POINT_400_S05</t>
        </is>
      </c>
      <c r="Q2137" s="4" t="inlineStr">
        <is>
          <t>Proxy coded from results/form/track-fit scaffold; review against pre-race article/odds before modeling.</t>
        </is>
      </c>
      <c r="R2137" s="4" t="inlineStr">
        <is>
          <t>2026-07-15</t>
        </is>
      </c>
      <c r="S2137" s="4" t="inlineStr">
        <is>
          <t>GPT-5.5 Thinking</t>
        </is>
      </c>
      <c r="T2137" s="4" t="inlineStr">
        <is>
          <t>https://www.jayski.com/nascar-cup-series/2026-nascar-cup-series-race-results/</t>
        </is>
      </c>
    </row>
    <row r="2138">
      <c r="A2138" s="4" t="inlineStr">
        <is>
          <t>2026_R31_SOUTH_POINT_400_RYAN_PREECE</t>
        </is>
      </c>
      <c r="B2138" s="4" t="inlineStr">
        <is>
          <t>2026_R31_SOUTH_POINT_400</t>
        </is>
      </c>
      <c r="C2138" s="4" t="n">
        <v>2026</v>
      </c>
      <c r="D2138" s="4" t="n">
        <v>31</v>
      </c>
      <c r="E2138" s="4" t="inlineStr">
        <is>
          <t>South Point 400</t>
        </is>
      </c>
      <c r="F2138" s="7" t="n">
        <v>46299</v>
      </c>
      <c r="G2138" s="4" t="inlineStr">
        <is>
          <t>Ryan Preece</t>
        </is>
      </c>
      <c r="H2138" s="4" t="n">
        <v>0.05</v>
      </c>
      <c r="I2138" s="4" t="n">
        <v>0</v>
      </c>
      <c r="J2138" s="4" t="n">
        <v>0</v>
      </c>
      <c r="K2138" s="4" t="n">
        <v>0.6</v>
      </c>
      <c r="L2138" s="4">
        <f>H2138*Settings!$B$4+I2138*Settings!$B$5+J2138*Settings!$B$6</f>
        <v/>
      </c>
      <c r="M2138" s="4">
        <f>MAX(-Settings!$B$7,MIN(Settings!$B$7,L2138*K2138))</f>
        <v/>
      </c>
      <c r="N2138" s="4">
        <f>M2138*Settings!$B$9</f>
        <v/>
      </c>
      <c r="O2138" s="4">
        <f>-M2138*Settings!$B$10</f>
        <v/>
      </c>
      <c r="P2138" s="4" t="inlineStr">
        <is>
          <t>2026_R31_SOUTH_POINT_400_S01;2026_R31_SOUTH_POINT_400_S04;2026_R31_SOUTH_POINT_400_S05</t>
        </is>
      </c>
      <c r="Q2138" s="4" t="inlineStr">
        <is>
          <t>Proxy coded from results/form/track-fit scaffold; review against pre-race article/odds before modeling.</t>
        </is>
      </c>
      <c r="R2138" s="4" t="inlineStr">
        <is>
          <t>2026-07-15</t>
        </is>
      </c>
      <c r="S2138" s="4" t="inlineStr">
        <is>
          <t>GPT-5.5 Thinking</t>
        </is>
      </c>
      <c r="T2138" s="4" t="inlineStr">
        <is>
          <t>https://www.jayski.com/nascar-cup-series/2026-nascar-cup-series-race-results/</t>
        </is>
      </c>
    </row>
    <row r="2139">
      <c r="A2139" s="4" t="inlineStr">
        <is>
          <t>2026_R31_SOUTH_POINT_400_A_J_ALLMENDINGER</t>
        </is>
      </c>
      <c r="B2139" s="4" t="inlineStr">
        <is>
          <t>2026_R31_SOUTH_POINT_400</t>
        </is>
      </c>
      <c r="C2139" s="4" t="n">
        <v>2026</v>
      </c>
      <c r="D2139" s="4" t="n">
        <v>31</v>
      </c>
      <c r="E2139" s="4" t="inlineStr">
        <is>
          <t>South Point 400</t>
        </is>
      </c>
      <c r="F2139" s="7" t="n">
        <v>46299</v>
      </c>
      <c r="G2139" s="4" t="inlineStr">
        <is>
          <t>A.J. Allmendinger</t>
        </is>
      </c>
      <c r="H2139" s="4" t="n">
        <v>0</v>
      </c>
      <c r="I2139" s="4" t="n">
        <v>0</v>
      </c>
      <c r="J2139" s="4" t="n">
        <v>0</v>
      </c>
      <c r="K2139" s="4" t="n">
        <v>0.6</v>
      </c>
      <c r="L2139" s="4">
        <f>H2139*Settings!$B$4+I2139*Settings!$B$5+J2139*Settings!$B$6</f>
        <v/>
      </c>
      <c r="M2139" s="4">
        <f>MAX(-Settings!$B$7,MIN(Settings!$B$7,L2139*K2139))</f>
        <v/>
      </c>
      <c r="N2139" s="4">
        <f>M2139*Settings!$B$9</f>
        <v/>
      </c>
      <c r="O2139" s="4">
        <f>-M2139*Settings!$B$10</f>
        <v/>
      </c>
      <c r="P2139" s="4" t="inlineStr">
        <is>
          <t>2026_R31_SOUTH_POINT_400_S01;2026_R31_SOUTH_POINT_400_S04;2026_R31_SOUTH_POINT_400_S05</t>
        </is>
      </c>
      <c r="Q2139" s="4" t="inlineStr">
        <is>
          <t>Proxy coded from results/form/track-fit scaffold; review against pre-race article/odds before modeling.</t>
        </is>
      </c>
      <c r="R2139" s="4" t="inlineStr">
        <is>
          <t>2026-07-15</t>
        </is>
      </c>
      <c r="S2139" s="4" t="inlineStr">
        <is>
          <t>GPT-5.5 Thinking</t>
        </is>
      </c>
      <c r="T2139" s="4" t="inlineStr">
        <is>
          <t>https://www.jayski.com/nascar-cup-series/2026-nascar-cup-series-race-results/</t>
        </is>
      </c>
    </row>
    <row r="2140">
      <c r="A2140" s="4" t="inlineStr">
        <is>
          <t>2026_R31_SOUTH_POINT_400_ZANE_SMITH</t>
        </is>
      </c>
      <c r="B2140" s="4" t="inlineStr">
        <is>
          <t>2026_R31_SOUTH_POINT_400</t>
        </is>
      </c>
      <c r="C2140" s="4" t="n">
        <v>2026</v>
      </c>
      <c r="D2140" s="4" t="n">
        <v>31</v>
      </c>
      <c r="E2140" s="4" t="inlineStr">
        <is>
          <t>South Point 400</t>
        </is>
      </c>
      <c r="F2140" s="7" t="n">
        <v>46299</v>
      </c>
      <c r="G2140" s="4" t="inlineStr">
        <is>
          <t>Zane Smith</t>
        </is>
      </c>
      <c r="H2140" s="4" t="n">
        <v>-0.05</v>
      </c>
      <c r="I2140" s="4" t="n">
        <v>0</v>
      </c>
      <c r="J2140" s="4" t="n">
        <v>0</v>
      </c>
      <c r="K2140" s="4" t="n">
        <v>0.6</v>
      </c>
      <c r="L2140" s="4">
        <f>H2140*Settings!$B$4+I2140*Settings!$B$5+J2140*Settings!$B$6</f>
        <v/>
      </c>
      <c r="M2140" s="4">
        <f>MAX(-Settings!$B$7,MIN(Settings!$B$7,L2140*K2140))</f>
        <v/>
      </c>
      <c r="N2140" s="4">
        <f>M2140*Settings!$B$9</f>
        <v/>
      </c>
      <c r="O2140" s="4">
        <f>-M2140*Settings!$B$10</f>
        <v/>
      </c>
      <c r="P2140" s="4" t="inlineStr">
        <is>
          <t>2026_R31_SOUTH_POINT_400_S01;2026_R31_SOUTH_POINT_400_S04;2026_R31_SOUTH_POINT_400_S05</t>
        </is>
      </c>
      <c r="Q2140" s="4" t="inlineStr">
        <is>
          <t>Proxy coded from results/form/track-fit scaffold; review against pre-race article/odds before modeling.</t>
        </is>
      </c>
      <c r="R2140" s="4" t="inlineStr">
        <is>
          <t>2026-07-15</t>
        </is>
      </c>
      <c r="S2140" s="4" t="inlineStr">
        <is>
          <t>GPT-5.5 Thinking</t>
        </is>
      </c>
      <c r="T2140" s="4" t="inlineStr">
        <is>
          <t>https://www.jayski.com/nascar-cup-series/2026-nascar-cup-series-race-results/</t>
        </is>
      </c>
    </row>
    <row r="2141">
      <c r="A2141" s="4" t="inlineStr">
        <is>
          <t>2026_R31_SOUTH_POINT_400_ERIK_JONES</t>
        </is>
      </c>
      <c r="B2141" s="4" t="inlineStr">
        <is>
          <t>2026_R31_SOUTH_POINT_400</t>
        </is>
      </c>
      <c r="C2141" s="4" t="n">
        <v>2026</v>
      </c>
      <c r="D2141" s="4" t="n">
        <v>31</v>
      </c>
      <c r="E2141" s="4" t="inlineStr">
        <is>
          <t>South Point 400</t>
        </is>
      </c>
      <c r="F2141" s="7" t="n">
        <v>46299</v>
      </c>
      <c r="G2141" s="4" t="inlineStr">
        <is>
          <t>Erik Jones</t>
        </is>
      </c>
      <c r="H2141" s="4" t="n">
        <v>0</v>
      </c>
      <c r="I2141" s="4" t="n">
        <v>0</v>
      </c>
      <c r="J2141" s="4" t="n">
        <v>0</v>
      </c>
      <c r="K2141" s="4" t="n">
        <v>0.6</v>
      </c>
      <c r="L2141" s="4">
        <f>H2141*Settings!$B$4+I2141*Settings!$B$5+J2141*Settings!$B$6</f>
        <v/>
      </c>
      <c r="M2141" s="4">
        <f>MAX(-Settings!$B$7,MIN(Settings!$B$7,L2141*K2141))</f>
        <v/>
      </c>
      <c r="N2141" s="4">
        <f>M2141*Settings!$B$9</f>
        <v/>
      </c>
      <c r="O2141" s="4">
        <f>-M2141*Settings!$B$10</f>
        <v/>
      </c>
      <c r="P2141" s="4" t="inlineStr">
        <is>
          <t>2026_R31_SOUTH_POINT_400_S01;2026_R31_SOUTH_POINT_400_S04;2026_R31_SOUTH_POINT_400_S05</t>
        </is>
      </c>
      <c r="Q2141" s="4" t="inlineStr">
        <is>
          <t>Proxy coded from results/form/track-fit scaffold; review against pre-race article/odds before modeling.</t>
        </is>
      </c>
      <c r="R2141" s="4" t="inlineStr">
        <is>
          <t>2026-07-15</t>
        </is>
      </c>
      <c r="S2141" s="4" t="inlineStr">
        <is>
          <t>GPT-5.5 Thinking</t>
        </is>
      </c>
      <c r="T2141" s="4" t="inlineStr">
        <is>
          <t>https://www.jayski.com/nascar-cup-series/2026-nascar-cup-series-race-results/</t>
        </is>
      </c>
    </row>
    <row r="2142">
      <c r="A2142" s="4" t="inlineStr">
        <is>
          <t>2026_R31_SOUTH_POINT_400_RICKY_STENHOUSE_JR</t>
        </is>
      </c>
      <c r="B2142" s="4" t="inlineStr">
        <is>
          <t>2026_R31_SOUTH_POINT_400</t>
        </is>
      </c>
      <c r="C2142" s="4" t="n">
        <v>2026</v>
      </c>
      <c r="D2142" s="4" t="n">
        <v>31</v>
      </c>
      <c r="E2142" s="4" t="inlineStr">
        <is>
          <t>South Point 400</t>
        </is>
      </c>
      <c r="F2142" s="7" t="n">
        <v>46299</v>
      </c>
      <c r="G2142" s="4" t="inlineStr">
        <is>
          <t>Ricky Stenhouse Jr.</t>
        </is>
      </c>
      <c r="H2142" s="4" t="n">
        <v>-0.05</v>
      </c>
      <c r="I2142" s="4" t="n">
        <v>0</v>
      </c>
      <c r="J2142" s="4" t="n">
        <v>0</v>
      </c>
      <c r="K2142" s="4" t="n">
        <v>0.6</v>
      </c>
      <c r="L2142" s="4">
        <f>H2142*Settings!$B$4+I2142*Settings!$B$5+J2142*Settings!$B$6</f>
        <v/>
      </c>
      <c r="M2142" s="4">
        <f>MAX(-Settings!$B$7,MIN(Settings!$B$7,L2142*K2142))</f>
        <v/>
      </c>
      <c r="N2142" s="4">
        <f>M2142*Settings!$B$9</f>
        <v/>
      </c>
      <c r="O2142" s="4">
        <f>-M2142*Settings!$B$10</f>
        <v/>
      </c>
      <c r="P2142" s="4" t="inlineStr">
        <is>
          <t>2026_R31_SOUTH_POINT_400_S01;2026_R31_SOUTH_POINT_400_S04;2026_R31_SOUTH_POINT_400_S05</t>
        </is>
      </c>
      <c r="Q2142" s="4" t="inlineStr">
        <is>
          <t>Proxy coded from results/form/track-fit scaffold; review against pre-race article/odds before modeling.</t>
        </is>
      </c>
      <c r="R2142" s="4" t="inlineStr">
        <is>
          <t>2026-07-15</t>
        </is>
      </c>
      <c r="S2142" s="4" t="inlineStr">
        <is>
          <t>GPT-5.5 Thinking</t>
        </is>
      </c>
      <c r="T2142" s="4" t="inlineStr">
        <is>
          <t>https://www.jayski.com/nascar-cup-series/2026-nascar-cup-series-race-results/</t>
        </is>
      </c>
    </row>
    <row r="2143">
      <c r="A2143" s="4" t="inlineStr">
        <is>
          <t>2026_R31_SOUTH_POINT_400_JOHN_HUNTER_NEMECHEK</t>
        </is>
      </c>
      <c r="B2143" s="4" t="inlineStr">
        <is>
          <t>2026_R31_SOUTH_POINT_400</t>
        </is>
      </c>
      <c r="C2143" s="4" t="n">
        <v>2026</v>
      </c>
      <c r="D2143" s="4" t="n">
        <v>31</v>
      </c>
      <c r="E2143" s="4" t="inlineStr">
        <is>
          <t>South Point 400</t>
        </is>
      </c>
      <c r="F2143" s="7" t="n">
        <v>46299</v>
      </c>
      <c r="G2143" s="4" t="inlineStr">
        <is>
          <t>John Hunter Nemechek</t>
        </is>
      </c>
      <c r="H2143" s="4" t="n">
        <v>-0.05</v>
      </c>
      <c r="I2143" s="4" t="n">
        <v>0</v>
      </c>
      <c r="J2143" s="4" t="n">
        <v>0</v>
      </c>
      <c r="K2143" s="4" t="n">
        <v>0.6</v>
      </c>
      <c r="L2143" s="4">
        <f>H2143*Settings!$B$4+I2143*Settings!$B$5+J2143*Settings!$B$6</f>
        <v/>
      </c>
      <c r="M2143" s="4">
        <f>MAX(-Settings!$B$7,MIN(Settings!$B$7,L2143*K2143))</f>
        <v/>
      </c>
      <c r="N2143" s="4">
        <f>M2143*Settings!$B$9</f>
        <v/>
      </c>
      <c r="O2143" s="4">
        <f>-M2143*Settings!$B$10</f>
        <v/>
      </c>
      <c r="P2143" s="4" t="inlineStr">
        <is>
          <t>2026_R31_SOUTH_POINT_400_S01;2026_R31_SOUTH_POINT_400_S04;2026_R31_SOUTH_POINT_400_S05</t>
        </is>
      </c>
      <c r="Q2143" s="4" t="inlineStr">
        <is>
          <t>Proxy coded from results/form/track-fit scaffold; review against pre-race article/odds before modeling.</t>
        </is>
      </c>
      <c r="R2143" s="4" t="inlineStr">
        <is>
          <t>2026-07-15</t>
        </is>
      </c>
      <c r="S2143" s="4" t="inlineStr">
        <is>
          <t>GPT-5.5 Thinking</t>
        </is>
      </c>
      <c r="T2143" s="4" t="inlineStr">
        <is>
          <t>https://www.jayski.com/nascar-cup-series/2026-nascar-cup-series-race-results/</t>
        </is>
      </c>
    </row>
    <row r="2144">
      <c r="A2144" s="4" t="inlineStr">
        <is>
          <t>2026_R31_SOUTH_POINT_400_NOAH_GRAGSON</t>
        </is>
      </c>
      <c r="B2144" s="4" t="inlineStr">
        <is>
          <t>2026_R31_SOUTH_POINT_400</t>
        </is>
      </c>
      <c r="C2144" s="4" t="n">
        <v>2026</v>
      </c>
      <c r="D2144" s="4" t="n">
        <v>31</v>
      </c>
      <c r="E2144" s="4" t="inlineStr">
        <is>
          <t>South Point 400</t>
        </is>
      </c>
      <c r="F2144" s="7" t="n">
        <v>46299</v>
      </c>
      <c r="G2144" s="4" t="inlineStr">
        <is>
          <t>Noah Gragson</t>
        </is>
      </c>
      <c r="H2144" s="4" t="n">
        <v>-0.05</v>
      </c>
      <c r="I2144" s="4" t="n">
        <v>0</v>
      </c>
      <c r="J2144" s="4" t="n">
        <v>0</v>
      </c>
      <c r="K2144" s="4" t="n">
        <v>0.6</v>
      </c>
      <c r="L2144" s="4">
        <f>H2144*Settings!$B$4+I2144*Settings!$B$5+J2144*Settings!$B$6</f>
        <v/>
      </c>
      <c r="M2144" s="4">
        <f>MAX(-Settings!$B$7,MIN(Settings!$B$7,L2144*K2144))</f>
        <v/>
      </c>
      <c r="N2144" s="4">
        <f>M2144*Settings!$B$9</f>
        <v/>
      </c>
      <c r="O2144" s="4">
        <f>-M2144*Settings!$B$10</f>
        <v/>
      </c>
      <c r="P2144" s="4" t="inlineStr">
        <is>
          <t>2026_R31_SOUTH_POINT_400_S01;2026_R31_SOUTH_POINT_400_S04;2026_R31_SOUTH_POINT_400_S05</t>
        </is>
      </c>
      <c r="Q2144" s="4" t="inlineStr">
        <is>
          <t>Proxy coded from results/form/track-fit scaffold; review against pre-race article/odds before modeling.</t>
        </is>
      </c>
      <c r="R2144" s="4" t="inlineStr">
        <is>
          <t>2026-07-15</t>
        </is>
      </c>
      <c r="S2144" s="4" t="inlineStr">
        <is>
          <t>GPT-5.5 Thinking</t>
        </is>
      </c>
      <c r="T2144" s="4" t="inlineStr">
        <is>
          <t>https://www.jayski.com/nascar-cup-series/2026-nascar-cup-series-race-results/</t>
        </is>
      </c>
    </row>
    <row r="2145">
      <c r="A2145" s="4" t="inlineStr">
        <is>
          <t>2026_R31_SOUTH_POINT_400_COLE_CUSTER</t>
        </is>
      </c>
      <c r="B2145" s="4" t="inlineStr">
        <is>
          <t>2026_R31_SOUTH_POINT_400</t>
        </is>
      </c>
      <c r="C2145" s="4" t="n">
        <v>2026</v>
      </c>
      <c r="D2145" s="4" t="n">
        <v>31</v>
      </c>
      <c r="E2145" s="4" t="inlineStr">
        <is>
          <t>South Point 400</t>
        </is>
      </c>
      <c r="F2145" s="7" t="n">
        <v>46299</v>
      </c>
      <c r="G2145" s="4" t="inlineStr">
        <is>
          <t>Cole Custer</t>
        </is>
      </c>
      <c r="H2145" s="4" t="n">
        <v>-0.05</v>
      </c>
      <c r="I2145" s="4" t="n">
        <v>0</v>
      </c>
      <c r="J2145" s="4" t="n">
        <v>0</v>
      </c>
      <c r="K2145" s="4" t="n">
        <v>0.6</v>
      </c>
      <c r="L2145" s="4">
        <f>H2145*Settings!$B$4+I2145*Settings!$B$5+J2145*Settings!$B$6</f>
        <v/>
      </c>
      <c r="M2145" s="4">
        <f>MAX(-Settings!$B$7,MIN(Settings!$B$7,L2145*K2145))</f>
        <v/>
      </c>
      <c r="N2145" s="4">
        <f>M2145*Settings!$B$9</f>
        <v/>
      </c>
      <c r="O2145" s="4">
        <f>-M2145*Settings!$B$10</f>
        <v/>
      </c>
      <c r="P2145" s="4" t="inlineStr">
        <is>
          <t>2026_R31_SOUTH_POINT_400_S01;2026_R31_SOUTH_POINT_400_S04;2026_R31_SOUTH_POINT_400_S05</t>
        </is>
      </c>
      <c r="Q2145" s="4" t="inlineStr">
        <is>
          <t>Proxy coded from results/form/track-fit scaffold; review against pre-race article/odds before modeling.</t>
        </is>
      </c>
      <c r="R2145" s="4" t="inlineStr">
        <is>
          <t>2026-07-15</t>
        </is>
      </c>
      <c r="S2145" s="4" t="inlineStr">
        <is>
          <t>GPT-5.5 Thinking</t>
        </is>
      </c>
      <c r="T2145" s="4" t="inlineStr">
        <is>
          <t>https://www.jayski.com/nascar-cup-series/2026-nascar-cup-series-race-results/</t>
        </is>
      </c>
    </row>
    <row r="2146">
      <c r="A2146" s="4" t="inlineStr">
        <is>
          <t>2026_R32_BANK_OF_AMERICA_400_DENNY_HAMLIN</t>
        </is>
      </c>
      <c r="B2146" s="4" t="inlineStr">
        <is>
          <t>2026_R32_BANK_OF_AMERICA_400</t>
        </is>
      </c>
      <c r="C2146" s="4" t="n">
        <v>2026</v>
      </c>
      <c r="D2146" s="4" t="n">
        <v>32</v>
      </c>
      <c r="E2146" s="4" t="inlineStr">
        <is>
          <t>Bank of America 400</t>
        </is>
      </c>
      <c r="F2146" s="7" t="n">
        <v>46306</v>
      </c>
      <c r="G2146" s="4" t="inlineStr">
        <is>
          <t>Denny Hamlin</t>
        </is>
      </c>
      <c r="H2146" s="4" t="n">
        <v>0.35</v>
      </c>
      <c r="I2146" s="4" t="n">
        <v>0</v>
      </c>
      <c r="J2146" s="4" t="n">
        <v>0</v>
      </c>
      <c r="K2146" s="4" t="n">
        <v>0.6</v>
      </c>
      <c r="L2146" s="4">
        <f>H2146*Settings!$B$4+I2146*Settings!$B$5+J2146*Settings!$B$6</f>
        <v/>
      </c>
      <c r="M2146" s="4">
        <f>MAX(-Settings!$B$7,MIN(Settings!$B$7,L2146*K2146))</f>
        <v/>
      </c>
      <c r="N2146" s="4">
        <f>M2146*Settings!$B$9</f>
        <v/>
      </c>
      <c r="O2146" s="4">
        <f>-M2146*Settings!$B$10</f>
        <v/>
      </c>
      <c r="P2146" s="4" t="inlineStr">
        <is>
          <t>2026_R32_BANK_OF_AMERICA_400_S01;2026_R32_BANK_OF_AMERICA_400_S04;2026_R32_BANK_OF_AMERICA_400_S05</t>
        </is>
      </c>
      <c r="Q2146" s="4" t="inlineStr">
        <is>
          <t>Proxy coded from results/form/track-fit scaffold; review against pre-race article/odds before modeling.</t>
        </is>
      </c>
      <c r="R2146" s="4" t="inlineStr">
        <is>
          <t>2026-07-15</t>
        </is>
      </c>
      <c r="S2146" s="4" t="inlineStr">
        <is>
          <t>GPT-5.5 Thinking</t>
        </is>
      </c>
      <c r="T2146" s="4" t="inlineStr">
        <is>
          <t>https://www.jayski.com/nascar-cup-series/2026-nascar-cup-series-race-results/</t>
        </is>
      </c>
    </row>
    <row r="2147">
      <c r="A2147" s="4" t="inlineStr">
        <is>
          <t>2026_R32_BANK_OF_AMERICA_400_TYLER_REDDICK</t>
        </is>
      </c>
      <c r="B2147" s="4" t="inlineStr">
        <is>
          <t>2026_R32_BANK_OF_AMERICA_400</t>
        </is>
      </c>
      <c r="C2147" s="4" t="n">
        <v>2026</v>
      </c>
      <c r="D2147" s="4" t="n">
        <v>32</v>
      </c>
      <c r="E2147" s="4" t="inlineStr">
        <is>
          <t>Bank of America 400</t>
        </is>
      </c>
      <c r="F2147" s="7" t="n">
        <v>46306</v>
      </c>
      <c r="G2147" s="4" t="inlineStr">
        <is>
          <t>Tyler Reddick</t>
        </is>
      </c>
      <c r="H2147" s="4" t="n">
        <v>0.35</v>
      </c>
      <c r="I2147" s="4" t="n">
        <v>0.4</v>
      </c>
      <c r="J2147" s="4" t="n">
        <v>0</v>
      </c>
      <c r="K2147" s="4" t="n">
        <v>0.6</v>
      </c>
      <c r="L2147" s="4">
        <f>H2147*Settings!$B$4+I2147*Settings!$B$5+J2147*Settings!$B$6</f>
        <v/>
      </c>
      <c r="M2147" s="4">
        <f>MAX(-Settings!$B$7,MIN(Settings!$B$7,L2147*K2147))</f>
        <v/>
      </c>
      <c r="N2147" s="4">
        <f>M2147*Settings!$B$9</f>
        <v/>
      </c>
      <c r="O2147" s="4">
        <f>-M2147*Settings!$B$10</f>
        <v/>
      </c>
      <c r="P2147" s="4" t="inlineStr">
        <is>
          <t>2026_R32_BANK_OF_AMERICA_400_S01;2026_R32_BANK_OF_AMERICA_400_S04;2026_R32_BANK_OF_AMERICA_400_S05</t>
        </is>
      </c>
      <c r="Q2147" s="4" t="inlineStr">
        <is>
          <t>Proxy coded from results/form/track-fit scaffold; review against pre-race article/odds before modeling.</t>
        </is>
      </c>
      <c r="R2147" s="4" t="inlineStr">
        <is>
          <t>2026-07-15</t>
        </is>
      </c>
      <c r="S2147" s="4" t="inlineStr">
        <is>
          <t>GPT-5.5 Thinking</t>
        </is>
      </c>
      <c r="T2147" s="4" t="inlineStr">
        <is>
          <t>https://www.jayski.com/nascar-cup-series/2026-nascar-cup-series-race-results/</t>
        </is>
      </c>
    </row>
    <row r="2148">
      <c r="A2148" s="4" t="inlineStr">
        <is>
          <t>2026_R32_BANK_OF_AMERICA_400_RYAN_BLANEY</t>
        </is>
      </c>
      <c r="B2148" s="4" t="inlineStr">
        <is>
          <t>2026_R32_BANK_OF_AMERICA_400</t>
        </is>
      </c>
      <c r="C2148" s="4" t="n">
        <v>2026</v>
      </c>
      <c r="D2148" s="4" t="n">
        <v>32</v>
      </c>
      <c r="E2148" s="4" t="inlineStr">
        <is>
          <t>Bank of America 400</t>
        </is>
      </c>
      <c r="F2148" s="7" t="n">
        <v>46306</v>
      </c>
      <c r="G2148" s="4" t="inlineStr">
        <is>
          <t>Ryan Blaney</t>
        </is>
      </c>
      <c r="H2148" s="4" t="n">
        <v>0.35</v>
      </c>
      <c r="I2148" s="4" t="n">
        <v>0</v>
      </c>
      <c r="J2148" s="4" t="n">
        <v>0</v>
      </c>
      <c r="K2148" s="4" t="n">
        <v>0.6</v>
      </c>
      <c r="L2148" s="4">
        <f>H2148*Settings!$B$4+I2148*Settings!$B$5+J2148*Settings!$B$6</f>
        <v/>
      </c>
      <c r="M2148" s="4">
        <f>MAX(-Settings!$B$7,MIN(Settings!$B$7,L2148*K2148))</f>
        <v/>
      </c>
      <c r="N2148" s="4">
        <f>M2148*Settings!$B$9</f>
        <v/>
      </c>
      <c r="O2148" s="4">
        <f>-M2148*Settings!$B$10</f>
        <v/>
      </c>
      <c r="P2148" s="4" t="inlineStr">
        <is>
          <t>2026_R32_BANK_OF_AMERICA_400_S01;2026_R32_BANK_OF_AMERICA_400_S04;2026_R32_BANK_OF_AMERICA_400_S05</t>
        </is>
      </c>
      <c r="Q2148" s="4" t="inlineStr">
        <is>
          <t>Proxy coded from results/form/track-fit scaffold; review against pre-race article/odds before modeling.</t>
        </is>
      </c>
      <c r="R2148" s="4" t="inlineStr">
        <is>
          <t>2026-07-15</t>
        </is>
      </c>
      <c r="S2148" s="4" t="inlineStr">
        <is>
          <t>GPT-5.5 Thinking</t>
        </is>
      </c>
      <c r="T2148" s="4" t="inlineStr">
        <is>
          <t>https://www.jayski.com/nascar-cup-series/2026-nascar-cup-series-race-results/</t>
        </is>
      </c>
    </row>
    <row r="2149">
      <c r="A2149" s="4" t="inlineStr">
        <is>
          <t>2026_R32_BANK_OF_AMERICA_400_TY_GIBBS</t>
        </is>
      </c>
      <c r="B2149" s="4" t="inlineStr">
        <is>
          <t>2026_R32_BANK_OF_AMERICA_400</t>
        </is>
      </c>
      <c r="C2149" s="4" t="n">
        <v>2026</v>
      </c>
      <c r="D2149" s="4" t="n">
        <v>32</v>
      </c>
      <c r="E2149" s="4" t="inlineStr">
        <is>
          <t>Bank of America 400</t>
        </is>
      </c>
      <c r="F2149" s="7" t="n">
        <v>46306</v>
      </c>
      <c r="G2149" s="4" t="inlineStr">
        <is>
          <t>Ty Gibbs</t>
        </is>
      </c>
      <c r="H2149" s="4" t="n">
        <v>0.35</v>
      </c>
      <c r="I2149" s="4" t="n">
        <v>0</v>
      </c>
      <c r="J2149" s="4" t="n">
        <v>0</v>
      </c>
      <c r="K2149" s="4" t="n">
        <v>0.6</v>
      </c>
      <c r="L2149" s="4">
        <f>H2149*Settings!$B$4+I2149*Settings!$B$5+J2149*Settings!$B$6</f>
        <v/>
      </c>
      <c r="M2149" s="4">
        <f>MAX(-Settings!$B$7,MIN(Settings!$B$7,L2149*K2149))</f>
        <v/>
      </c>
      <c r="N2149" s="4">
        <f>M2149*Settings!$B$9</f>
        <v/>
      </c>
      <c r="O2149" s="4">
        <f>-M2149*Settings!$B$10</f>
        <v/>
      </c>
      <c r="P2149" s="4" t="inlineStr">
        <is>
          <t>2026_R32_BANK_OF_AMERICA_400_S01;2026_R32_BANK_OF_AMERICA_400_S04;2026_R32_BANK_OF_AMERICA_400_S05</t>
        </is>
      </c>
      <c r="Q2149" s="4" t="inlineStr">
        <is>
          <t>Proxy coded from results/form/track-fit scaffold; review against pre-race article/odds before modeling.</t>
        </is>
      </c>
      <c r="R2149" s="4" t="inlineStr">
        <is>
          <t>2026-07-15</t>
        </is>
      </c>
      <c r="S2149" s="4" t="inlineStr">
        <is>
          <t>GPT-5.5 Thinking</t>
        </is>
      </c>
      <c r="T2149" s="4" t="inlineStr">
        <is>
          <t>https://www.jayski.com/nascar-cup-series/2026-nascar-cup-series-race-results/</t>
        </is>
      </c>
    </row>
    <row r="2150">
      <c r="A2150" s="4" t="inlineStr">
        <is>
          <t>2026_R32_BANK_OF_AMERICA_400_CHASE_ELLIOTT</t>
        </is>
      </c>
      <c r="B2150" s="4" t="inlineStr">
        <is>
          <t>2026_R32_BANK_OF_AMERICA_400</t>
        </is>
      </c>
      <c r="C2150" s="4" t="n">
        <v>2026</v>
      </c>
      <c r="D2150" s="4" t="n">
        <v>32</v>
      </c>
      <c r="E2150" s="4" t="inlineStr">
        <is>
          <t>Bank of America 400</t>
        </is>
      </c>
      <c r="F2150" s="7" t="n">
        <v>46306</v>
      </c>
      <c r="G2150" s="4" t="inlineStr">
        <is>
          <t>Chase Elliott</t>
        </is>
      </c>
      <c r="H2150" s="4" t="n">
        <v>0.35</v>
      </c>
      <c r="I2150" s="4" t="n">
        <v>0.4</v>
      </c>
      <c r="J2150" s="4" t="n">
        <v>0</v>
      </c>
      <c r="K2150" s="4" t="n">
        <v>0.6</v>
      </c>
      <c r="L2150" s="4">
        <f>H2150*Settings!$B$4+I2150*Settings!$B$5+J2150*Settings!$B$6</f>
        <v/>
      </c>
      <c r="M2150" s="4">
        <f>MAX(-Settings!$B$7,MIN(Settings!$B$7,L2150*K2150))</f>
        <v/>
      </c>
      <c r="N2150" s="4">
        <f>M2150*Settings!$B$9</f>
        <v/>
      </c>
      <c r="O2150" s="4">
        <f>-M2150*Settings!$B$10</f>
        <v/>
      </c>
      <c r="P2150" s="4" t="inlineStr">
        <is>
          <t>2026_R32_BANK_OF_AMERICA_400_S01;2026_R32_BANK_OF_AMERICA_400_S04;2026_R32_BANK_OF_AMERICA_400_S05</t>
        </is>
      </c>
      <c r="Q2150" s="4" t="inlineStr">
        <is>
          <t>Proxy coded from results/form/track-fit scaffold; review against pre-race article/odds before modeling.</t>
        </is>
      </c>
      <c r="R2150" s="4" t="inlineStr">
        <is>
          <t>2026-07-15</t>
        </is>
      </c>
      <c r="S2150" s="4" t="inlineStr">
        <is>
          <t>GPT-5.5 Thinking</t>
        </is>
      </c>
      <c r="T2150" s="4" t="inlineStr">
        <is>
          <t>https://www.jayski.com/nascar-cup-series/2026-nascar-cup-series-race-results/</t>
        </is>
      </c>
    </row>
    <row r="2151">
      <c r="A2151" s="4" t="inlineStr">
        <is>
          <t>2026_R32_BANK_OF_AMERICA_400_KYLE_LARSON</t>
        </is>
      </c>
      <c r="B2151" s="4" t="inlineStr">
        <is>
          <t>2026_R32_BANK_OF_AMERICA_400</t>
        </is>
      </c>
      <c r="C2151" s="4" t="n">
        <v>2026</v>
      </c>
      <c r="D2151" s="4" t="n">
        <v>32</v>
      </c>
      <c r="E2151" s="4" t="inlineStr">
        <is>
          <t>Bank of America 400</t>
        </is>
      </c>
      <c r="F2151" s="7" t="n">
        <v>46306</v>
      </c>
      <c r="G2151" s="4" t="inlineStr">
        <is>
          <t>Kyle Larson</t>
        </is>
      </c>
      <c r="H2151" s="4" t="n">
        <v>0.25</v>
      </c>
      <c r="I2151" s="4" t="n">
        <v>0.4</v>
      </c>
      <c r="J2151" s="4" t="n">
        <v>0</v>
      </c>
      <c r="K2151" s="4" t="n">
        <v>0.6</v>
      </c>
      <c r="L2151" s="4">
        <f>H2151*Settings!$B$4+I2151*Settings!$B$5+J2151*Settings!$B$6</f>
        <v/>
      </c>
      <c r="M2151" s="4">
        <f>MAX(-Settings!$B$7,MIN(Settings!$B$7,L2151*K2151))</f>
        <v/>
      </c>
      <c r="N2151" s="4">
        <f>M2151*Settings!$B$9</f>
        <v/>
      </c>
      <c r="O2151" s="4">
        <f>-M2151*Settings!$B$10</f>
        <v/>
      </c>
      <c r="P2151" s="4" t="inlineStr">
        <is>
          <t>2026_R32_BANK_OF_AMERICA_400_S01;2026_R32_BANK_OF_AMERICA_400_S04;2026_R32_BANK_OF_AMERICA_400_S05</t>
        </is>
      </c>
      <c r="Q2151" s="4" t="inlineStr">
        <is>
          <t>Proxy coded from results/form/track-fit scaffold; review against pre-race article/odds before modeling.</t>
        </is>
      </c>
      <c r="R2151" s="4" t="inlineStr">
        <is>
          <t>2026-07-15</t>
        </is>
      </c>
      <c r="S2151" s="4" t="inlineStr">
        <is>
          <t>GPT-5.5 Thinking</t>
        </is>
      </c>
      <c r="T2151" s="4" t="inlineStr">
        <is>
          <t>https://www.jayski.com/nascar-cup-series/2026-nascar-cup-series-race-results/</t>
        </is>
      </c>
    </row>
    <row r="2152">
      <c r="A2152" s="4" t="inlineStr">
        <is>
          <t>2026_R32_BANK_OF_AMERICA_400_CHRISTOPHER_BELL</t>
        </is>
      </c>
      <c r="B2152" s="4" t="inlineStr">
        <is>
          <t>2026_R32_BANK_OF_AMERICA_400</t>
        </is>
      </c>
      <c r="C2152" s="4" t="n">
        <v>2026</v>
      </c>
      <c r="D2152" s="4" t="n">
        <v>32</v>
      </c>
      <c r="E2152" s="4" t="inlineStr">
        <is>
          <t>Bank of America 400</t>
        </is>
      </c>
      <c r="F2152" s="7" t="n">
        <v>46306</v>
      </c>
      <c r="G2152" s="4" t="inlineStr">
        <is>
          <t>Christopher Bell</t>
        </is>
      </c>
      <c r="H2152" s="4" t="n">
        <v>0.25</v>
      </c>
      <c r="I2152" s="4" t="n">
        <v>0.4</v>
      </c>
      <c r="J2152" s="4" t="n">
        <v>0</v>
      </c>
      <c r="K2152" s="4" t="n">
        <v>0.6</v>
      </c>
      <c r="L2152" s="4">
        <f>H2152*Settings!$B$4+I2152*Settings!$B$5+J2152*Settings!$B$6</f>
        <v/>
      </c>
      <c r="M2152" s="4">
        <f>MAX(-Settings!$B$7,MIN(Settings!$B$7,L2152*K2152))</f>
        <v/>
      </c>
      <c r="N2152" s="4">
        <f>M2152*Settings!$B$9</f>
        <v/>
      </c>
      <c r="O2152" s="4">
        <f>-M2152*Settings!$B$10</f>
        <v/>
      </c>
      <c r="P2152" s="4" t="inlineStr">
        <is>
          <t>2026_R32_BANK_OF_AMERICA_400_S01;2026_R32_BANK_OF_AMERICA_400_S04;2026_R32_BANK_OF_AMERICA_400_S05</t>
        </is>
      </c>
      <c r="Q2152" s="4" t="inlineStr">
        <is>
          <t>Proxy coded from results/form/track-fit scaffold; review against pre-race article/odds before modeling.</t>
        </is>
      </c>
      <c r="R2152" s="4" t="inlineStr">
        <is>
          <t>2026-07-15</t>
        </is>
      </c>
      <c r="S2152" s="4" t="inlineStr">
        <is>
          <t>GPT-5.5 Thinking</t>
        </is>
      </c>
      <c r="T2152" s="4" t="inlineStr">
        <is>
          <t>https://www.jayski.com/nascar-cup-series/2026-nascar-cup-series-race-results/</t>
        </is>
      </c>
    </row>
    <row r="2153">
      <c r="A2153" s="4" t="inlineStr">
        <is>
          <t>2026_R32_BANK_OF_AMERICA_400_WILLIAM_BYRON</t>
        </is>
      </c>
      <c r="B2153" s="4" t="inlineStr">
        <is>
          <t>2026_R32_BANK_OF_AMERICA_400</t>
        </is>
      </c>
      <c r="C2153" s="4" t="n">
        <v>2026</v>
      </c>
      <c r="D2153" s="4" t="n">
        <v>32</v>
      </c>
      <c r="E2153" s="4" t="inlineStr">
        <is>
          <t>Bank of America 400</t>
        </is>
      </c>
      <c r="F2153" s="7" t="n">
        <v>46306</v>
      </c>
      <c r="G2153" s="4" t="inlineStr">
        <is>
          <t>William Byron</t>
        </is>
      </c>
      <c r="H2153" s="4" t="n">
        <v>0.25</v>
      </c>
      <c r="I2153" s="4" t="n">
        <v>0</v>
      </c>
      <c r="J2153" s="4" t="n">
        <v>0</v>
      </c>
      <c r="K2153" s="4" t="n">
        <v>0.6</v>
      </c>
      <c r="L2153" s="4">
        <f>H2153*Settings!$B$4+I2153*Settings!$B$5+J2153*Settings!$B$6</f>
        <v/>
      </c>
      <c r="M2153" s="4">
        <f>MAX(-Settings!$B$7,MIN(Settings!$B$7,L2153*K2153))</f>
        <v/>
      </c>
      <c r="N2153" s="4">
        <f>M2153*Settings!$B$9</f>
        <v/>
      </c>
      <c r="O2153" s="4">
        <f>-M2153*Settings!$B$10</f>
        <v/>
      </c>
      <c r="P2153" s="4" t="inlineStr">
        <is>
          <t>2026_R32_BANK_OF_AMERICA_400_S01;2026_R32_BANK_OF_AMERICA_400_S04;2026_R32_BANK_OF_AMERICA_400_S05</t>
        </is>
      </c>
      <c r="Q2153" s="4" t="inlineStr">
        <is>
          <t>Proxy coded from results/form/track-fit scaffold; review against pre-race article/odds before modeling.</t>
        </is>
      </c>
      <c r="R2153" s="4" t="inlineStr">
        <is>
          <t>2026-07-15</t>
        </is>
      </c>
      <c r="S2153" s="4" t="inlineStr">
        <is>
          <t>GPT-5.5 Thinking</t>
        </is>
      </c>
      <c r="T2153" s="4" t="inlineStr">
        <is>
          <t>https://www.jayski.com/nascar-cup-series/2026-nascar-cup-series-race-results/</t>
        </is>
      </c>
    </row>
    <row r="2154">
      <c r="A2154" s="4" t="inlineStr">
        <is>
          <t>2026_R32_BANK_OF_AMERICA_400_CHASE_BRISCOE</t>
        </is>
      </c>
      <c r="B2154" s="4" t="inlineStr">
        <is>
          <t>2026_R32_BANK_OF_AMERICA_400</t>
        </is>
      </c>
      <c r="C2154" s="4" t="n">
        <v>2026</v>
      </c>
      <c r="D2154" s="4" t="n">
        <v>32</v>
      </c>
      <c r="E2154" s="4" t="inlineStr">
        <is>
          <t>Bank of America 400</t>
        </is>
      </c>
      <c r="F2154" s="7" t="n">
        <v>46306</v>
      </c>
      <c r="G2154" s="4" t="inlineStr">
        <is>
          <t>Chase Briscoe</t>
        </is>
      </c>
      <c r="H2154" s="4" t="n">
        <v>0.25</v>
      </c>
      <c r="I2154" s="4" t="n">
        <v>0</v>
      </c>
      <c r="J2154" s="4" t="n">
        <v>0</v>
      </c>
      <c r="K2154" s="4" t="n">
        <v>0.6</v>
      </c>
      <c r="L2154" s="4">
        <f>H2154*Settings!$B$4+I2154*Settings!$B$5+J2154*Settings!$B$6</f>
        <v/>
      </c>
      <c r="M2154" s="4">
        <f>MAX(-Settings!$B$7,MIN(Settings!$B$7,L2154*K2154))</f>
        <v/>
      </c>
      <c r="N2154" s="4">
        <f>M2154*Settings!$B$9</f>
        <v/>
      </c>
      <c r="O2154" s="4">
        <f>-M2154*Settings!$B$10</f>
        <v/>
      </c>
      <c r="P2154" s="4" t="inlineStr">
        <is>
          <t>2026_R32_BANK_OF_AMERICA_400_S01;2026_R32_BANK_OF_AMERICA_400_S04;2026_R32_BANK_OF_AMERICA_400_S05</t>
        </is>
      </c>
      <c r="Q2154" s="4" t="inlineStr">
        <is>
          <t>Proxy coded from results/form/track-fit scaffold; review against pre-race article/odds before modeling.</t>
        </is>
      </c>
      <c r="R2154" s="4" t="inlineStr">
        <is>
          <t>2026-07-15</t>
        </is>
      </c>
      <c r="S2154" s="4" t="inlineStr">
        <is>
          <t>GPT-5.5 Thinking</t>
        </is>
      </c>
      <c r="T2154" s="4" t="inlineStr">
        <is>
          <t>https://www.jayski.com/nascar-cup-series/2026-nascar-cup-series-race-results/</t>
        </is>
      </c>
    </row>
    <row r="2155">
      <c r="A2155" s="4" t="inlineStr">
        <is>
          <t>2026_R32_BANK_OF_AMERICA_400_SHANE_VAN_GISBERGEN</t>
        </is>
      </c>
      <c r="B2155" s="4" t="inlineStr">
        <is>
          <t>2026_R32_BANK_OF_AMERICA_400</t>
        </is>
      </c>
      <c r="C2155" s="4" t="n">
        <v>2026</v>
      </c>
      <c r="D2155" s="4" t="n">
        <v>32</v>
      </c>
      <c r="E2155" s="4" t="inlineStr">
        <is>
          <t>Bank of America 400</t>
        </is>
      </c>
      <c r="F2155" s="7" t="n">
        <v>46306</v>
      </c>
      <c r="G2155" s="4" t="inlineStr">
        <is>
          <t>Shane van Gisbergen</t>
        </is>
      </c>
      <c r="H2155" s="4" t="n">
        <v>0.15</v>
      </c>
      <c r="I2155" s="4" t="n">
        <v>1.5</v>
      </c>
      <c r="J2155" s="4" t="n">
        <v>0</v>
      </c>
      <c r="K2155" s="4" t="n">
        <v>0.6</v>
      </c>
      <c r="L2155" s="4">
        <f>H2155*Settings!$B$4+I2155*Settings!$B$5+J2155*Settings!$B$6</f>
        <v/>
      </c>
      <c r="M2155" s="4">
        <f>MAX(-Settings!$B$7,MIN(Settings!$B$7,L2155*K2155))</f>
        <v/>
      </c>
      <c r="N2155" s="4">
        <f>M2155*Settings!$B$9</f>
        <v/>
      </c>
      <c r="O2155" s="4">
        <f>-M2155*Settings!$B$10</f>
        <v/>
      </c>
      <c r="P2155" s="4" t="inlineStr">
        <is>
          <t>2026_R32_BANK_OF_AMERICA_400_S01;2026_R32_BANK_OF_AMERICA_400_S04;2026_R32_BANK_OF_AMERICA_400_S05</t>
        </is>
      </c>
      <c r="Q2155" s="4" t="inlineStr">
        <is>
          <t>Proxy coded from results/form/track-fit scaffold; review against pre-race article/odds before modeling.</t>
        </is>
      </c>
      <c r="R2155" s="4" t="inlineStr">
        <is>
          <t>2026-07-15</t>
        </is>
      </c>
      <c r="S2155" s="4" t="inlineStr">
        <is>
          <t>GPT-5.5 Thinking</t>
        </is>
      </c>
      <c r="T2155" s="4" t="inlineStr">
        <is>
          <t>https://www.jayski.com/nascar-cup-series/2026-nascar-cup-series-race-results/</t>
        </is>
      </c>
    </row>
    <row r="2156">
      <c r="A2156" s="4" t="inlineStr">
        <is>
          <t>2026_R32_BANK_OF_AMERICA_400_ROSS_CHASTAIN</t>
        </is>
      </c>
      <c r="B2156" s="4" t="inlineStr">
        <is>
          <t>2026_R32_BANK_OF_AMERICA_400</t>
        </is>
      </c>
      <c r="C2156" s="4" t="n">
        <v>2026</v>
      </c>
      <c r="D2156" s="4" t="n">
        <v>32</v>
      </c>
      <c r="E2156" s="4" t="inlineStr">
        <is>
          <t>Bank of America 400</t>
        </is>
      </c>
      <c r="F2156" s="7" t="n">
        <v>46306</v>
      </c>
      <c r="G2156" s="4" t="inlineStr">
        <is>
          <t>Ross Chastain</t>
        </is>
      </c>
      <c r="H2156" s="4" t="n">
        <v>0.15</v>
      </c>
      <c r="I2156" s="4" t="n">
        <v>0.25</v>
      </c>
      <c r="J2156" s="4" t="n">
        <v>0</v>
      </c>
      <c r="K2156" s="4" t="n">
        <v>0.6</v>
      </c>
      <c r="L2156" s="4">
        <f>H2156*Settings!$B$4+I2156*Settings!$B$5+J2156*Settings!$B$6</f>
        <v/>
      </c>
      <c r="M2156" s="4">
        <f>MAX(-Settings!$B$7,MIN(Settings!$B$7,L2156*K2156))</f>
        <v/>
      </c>
      <c r="N2156" s="4">
        <f>M2156*Settings!$B$9</f>
        <v/>
      </c>
      <c r="O2156" s="4">
        <f>-M2156*Settings!$B$10</f>
        <v/>
      </c>
      <c r="P2156" s="4" t="inlineStr">
        <is>
          <t>2026_R32_BANK_OF_AMERICA_400_S01;2026_R32_BANK_OF_AMERICA_400_S04;2026_R32_BANK_OF_AMERICA_400_S05</t>
        </is>
      </c>
      <c r="Q2156" s="4" t="inlineStr">
        <is>
          <t>Proxy coded from results/form/track-fit scaffold; review against pre-race article/odds before modeling.</t>
        </is>
      </c>
      <c r="R2156" s="4" t="inlineStr">
        <is>
          <t>2026-07-15</t>
        </is>
      </c>
      <c r="S2156" s="4" t="inlineStr">
        <is>
          <t>GPT-5.5 Thinking</t>
        </is>
      </c>
      <c r="T2156" s="4" t="inlineStr">
        <is>
          <t>https://www.jayski.com/nascar-cup-series/2026-nascar-cup-series-race-results/</t>
        </is>
      </c>
    </row>
    <row r="2157">
      <c r="A2157" s="4" t="inlineStr">
        <is>
          <t>2026_R32_BANK_OF_AMERICA_400_BUBBA_WALLACE</t>
        </is>
      </c>
      <c r="B2157" s="4" t="inlineStr">
        <is>
          <t>2026_R32_BANK_OF_AMERICA_400</t>
        </is>
      </c>
      <c r="C2157" s="4" t="n">
        <v>2026</v>
      </c>
      <c r="D2157" s="4" t="n">
        <v>32</v>
      </c>
      <c r="E2157" s="4" t="inlineStr">
        <is>
          <t>Bank of America 400</t>
        </is>
      </c>
      <c r="F2157" s="7" t="n">
        <v>46306</v>
      </c>
      <c r="G2157" s="4" t="inlineStr">
        <is>
          <t>Bubba Wallace</t>
        </is>
      </c>
      <c r="H2157" s="4" t="n">
        <v>0.15</v>
      </c>
      <c r="I2157" s="4" t="n">
        <v>0</v>
      </c>
      <c r="J2157" s="4" t="n">
        <v>0</v>
      </c>
      <c r="K2157" s="4" t="n">
        <v>0.6</v>
      </c>
      <c r="L2157" s="4">
        <f>H2157*Settings!$B$4+I2157*Settings!$B$5+J2157*Settings!$B$6</f>
        <v/>
      </c>
      <c r="M2157" s="4">
        <f>MAX(-Settings!$B$7,MIN(Settings!$B$7,L2157*K2157))</f>
        <v/>
      </c>
      <c r="N2157" s="4">
        <f>M2157*Settings!$B$9</f>
        <v/>
      </c>
      <c r="O2157" s="4">
        <f>-M2157*Settings!$B$10</f>
        <v/>
      </c>
      <c r="P2157" s="4" t="inlineStr">
        <is>
          <t>2026_R32_BANK_OF_AMERICA_400_S01;2026_R32_BANK_OF_AMERICA_400_S04;2026_R32_BANK_OF_AMERICA_400_S05</t>
        </is>
      </c>
      <c r="Q2157" s="4" t="inlineStr">
        <is>
          <t>Proxy coded from results/form/track-fit scaffold; review against pre-race article/odds before modeling.</t>
        </is>
      </c>
      <c r="R2157" s="4" t="inlineStr">
        <is>
          <t>2026-07-15</t>
        </is>
      </c>
      <c r="S2157" s="4" t="inlineStr">
        <is>
          <t>GPT-5.5 Thinking</t>
        </is>
      </c>
      <c r="T2157" s="4" t="inlineStr">
        <is>
          <t>https://www.jayski.com/nascar-cup-series/2026-nascar-cup-series-race-results/</t>
        </is>
      </c>
    </row>
    <row r="2158">
      <c r="A2158" s="4" t="inlineStr">
        <is>
          <t>2026_R32_BANK_OF_AMERICA_400_JOEY_LOGANO</t>
        </is>
      </c>
      <c r="B2158" s="4" t="inlineStr">
        <is>
          <t>2026_R32_BANK_OF_AMERICA_400</t>
        </is>
      </c>
      <c r="C2158" s="4" t="n">
        <v>2026</v>
      </c>
      <c r="D2158" s="4" t="n">
        <v>32</v>
      </c>
      <c r="E2158" s="4" t="inlineStr">
        <is>
          <t>Bank of America 400</t>
        </is>
      </c>
      <c r="F2158" s="7" t="n">
        <v>46306</v>
      </c>
      <c r="G2158" s="4" t="inlineStr">
        <is>
          <t>Joey Logano</t>
        </is>
      </c>
      <c r="H2158" s="4" t="n">
        <v>0.15</v>
      </c>
      <c r="I2158" s="4" t="n">
        <v>0</v>
      </c>
      <c r="J2158" s="4" t="n">
        <v>0</v>
      </c>
      <c r="K2158" s="4" t="n">
        <v>0.6</v>
      </c>
      <c r="L2158" s="4">
        <f>H2158*Settings!$B$4+I2158*Settings!$B$5+J2158*Settings!$B$6</f>
        <v/>
      </c>
      <c r="M2158" s="4">
        <f>MAX(-Settings!$B$7,MIN(Settings!$B$7,L2158*K2158))</f>
        <v/>
      </c>
      <c r="N2158" s="4">
        <f>M2158*Settings!$B$9</f>
        <v/>
      </c>
      <c r="O2158" s="4">
        <f>-M2158*Settings!$B$10</f>
        <v/>
      </c>
      <c r="P2158" s="4" t="inlineStr">
        <is>
          <t>2026_R32_BANK_OF_AMERICA_400_S01;2026_R32_BANK_OF_AMERICA_400_S04;2026_R32_BANK_OF_AMERICA_400_S05</t>
        </is>
      </c>
      <c r="Q2158" s="4" t="inlineStr">
        <is>
          <t>Proxy coded from results/form/track-fit scaffold; review against pre-race article/odds before modeling.</t>
        </is>
      </c>
      <c r="R2158" s="4" t="inlineStr">
        <is>
          <t>2026-07-15</t>
        </is>
      </c>
      <c r="S2158" s="4" t="inlineStr">
        <is>
          <t>GPT-5.5 Thinking</t>
        </is>
      </c>
      <c r="T2158" s="4" t="inlineStr">
        <is>
          <t>https://www.jayski.com/nascar-cup-series/2026-nascar-cup-series-race-results/</t>
        </is>
      </c>
    </row>
    <row r="2159">
      <c r="A2159" s="4" t="inlineStr">
        <is>
          <t>2026_R32_BANK_OF_AMERICA_400_AUSTIN_CINDRIC</t>
        </is>
      </c>
      <c r="B2159" s="4" t="inlineStr">
        <is>
          <t>2026_R32_BANK_OF_AMERICA_400</t>
        </is>
      </c>
      <c r="C2159" s="4" t="n">
        <v>2026</v>
      </c>
      <c r="D2159" s="4" t="n">
        <v>32</v>
      </c>
      <c r="E2159" s="4" t="inlineStr">
        <is>
          <t>Bank of America 400</t>
        </is>
      </c>
      <c r="F2159" s="7" t="n">
        <v>46306</v>
      </c>
      <c r="G2159" s="4" t="inlineStr">
        <is>
          <t>Austin Cindric</t>
        </is>
      </c>
      <c r="H2159" s="4" t="n">
        <v>0.05</v>
      </c>
      <c r="I2159" s="4" t="n">
        <v>0</v>
      </c>
      <c r="J2159" s="4" t="n">
        <v>0</v>
      </c>
      <c r="K2159" s="4" t="n">
        <v>0.6</v>
      </c>
      <c r="L2159" s="4">
        <f>H2159*Settings!$B$4+I2159*Settings!$B$5+J2159*Settings!$B$6</f>
        <v/>
      </c>
      <c r="M2159" s="4">
        <f>MAX(-Settings!$B$7,MIN(Settings!$B$7,L2159*K2159))</f>
        <v/>
      </c>
      <c r="N2159" s="4">
        <f>M2159*Settings!$B$9</f>
        <v/>
      </c>
      <c r="O2159" s="4">
        <f>-M2159*Settings!$B$10</f>
        <v/>
      </c>
      <c r="P2159" s="4" t="inlineStr">
        <is>
          <t>2026_R32_BANK_OF_AMERICA_400_S01;2026_R32_BANK_OF_AMERICA_400_S04;2026_R32_BANK_OF_AMERICA_400_S05</t>
        </is>
      </c>
      <c r="Q2159" s="4" t="inlineStr">
        <is>
          <t>Proxy coded from results/form/track-fit scaffold; review against pre-race article/odds before modeling.</t>
        </is>
      </c>
      <c r="R2159" s="4" t="inlineStr">
        <is>
          <t>2026-07-15</t>
        </is>
      </c>
      <c r="S2159" s="4" t="inlineStr">
        <is>
          <t>GPT-5.5 Thinking</t>
        </is>
      </c>
      <c r="T2159" s="4" t="inlineStr">
        <is>
          <t>https://www.jayski.com/nascar-cup-series/2026-nascar-cup-series-race-results/</t>
        </is>
      </c>
    </row>
    <row r="2160">
      <c r="A2160" s="4" t="inlineStr">
        <is>
          <t>2026_R32_BANK_OF_AMERICA_400_CARSON_HOCEVAR</t>
        </is>
      </c>
      <c r="B2160" s="4" t="inlineStr">
        <is>
          <t>2026_R32_BANK_OF_AMERICA_400</t>
        </is>
      </c>
      <c r="C2160" s="4" t="n">
        <v>2026</v>
      </c>
      <c r="D2160" s="4" t="n">
        <v>32</v>
      </c>
      <c r="E2160" s="4" t="inlineStr">
        <is>
          <t>Bank of America 400</t>
        </is>
      </c>
      <c r="F2160" s="7" t="n">
        <v>46306</v>
      </c>
      <c r="G2160" s="4" t="inlineStr">
        <is>
          <t>Carson Hocevar</t>
        </is>
      </c>
      <c r="H2160" s="4" t="n">
        <v>0.15</v>
      </c>
      <c r="I2160" s="4" t="n">
        <v>0</v>
      </c>
      <c r="J2160" s="4" t="n">
        <v>0</v>
      </c>
      <c r="K2160" s="4" t="n">
        <v>0.6</v>
      </c>
      <c r="L2160" s="4">
        <f>H2160*Settings!$B$4+I2160*Settings!$B$5+J2160*Settings!$B$6</f>
        <v/>
      </c>
      <c r="M2160" s="4">
        <f>MAX(-Settings!$B$7,MIN(Settings!$B$7,L2160*K2160))</f>
        <v/>
      </c>
      <c r="N2160" s="4">
        <f>M2160*Settings!$B$9</f>
        <v/>
      </c>
      <c r="O2160" s="4">
        <f>-M2160*Settings!$B$10</f>
        <v/>
      </c>
      <c r="P2160" s="4" t="inlineStr">
        <is>
          <t>2026_R32_BANK_OF_AMERICA_400_S01;2026_R32_BANK_OF_AMERICA_400_S04;2026_R32_BANK_OF_AMERICA_400_S05</t>
        </is>
      </c>
      <c r="Q2160" s="4" t="inlineStr">
        <is>
          <t>Proxy coded from results/form/track-fit scaffold; review against pre-race article/odds before modeling.</t>
        </is>
      </c>
      <c r="R2160" s="4" t="inlineStr">
        <is>
          <t>2026-07-15</t>
        </is>
      </c>
      <c r="S2160" s="4" t="inlineStr">
        <is>
          <t>GPT-5.5 Thinking</t>
        </is>
      </c>
      <c r="T2160" s="4" t="inlineStr">
        <is>
          <t>https://www.jayski.com/nascar-cup-series/2026-nascar-cup-series-race-results/</t>
        </is>
      </c>
    </row>
    <row r="2161">
      <c r="A2161" s="4" t="inlineStr">
        <is>
          <t>2026_R32_BANK_OF_AMERICA_400_JOSH_BERRY</t>
        </is>
      </c>
      <c r="B2161" s="4" t="inlineStr">
        <is>
          <t>2026_R32_BANK_OF_AMERICA_400</t>
        </is>
      </c>
      <c r="C2161" s="4" t="n">
        <v>2026</v>
      </c>
      <c r="D2161" s="4" t="n">
        <v>32</v>
      </c>
      <c r="E2161" s="4" t="inlineStr">
        <is>
          <t>Bank of America 400</t>
        </is>
      </c>
      <c r="F2161" s="7" t="n">
        <v>46306</v>
      </c>
      <c r="G2161" s="4" t="inlineStr">
        <is>
          <t>Josh Berry</t>
        </is>
      </c>
      <c r="H2161" s="4" t="n">
        <v>0.05</v>
      </c>
      <c r="I2161" s="4" t="n">
        <v>0</v>
      </c>
      <c r="J2161" s="4" t="n">
        <v>0</v>
      </c>
      <c r="K2161" s="4" t="n">
        <v>0.6</v>
      </c>
      <c r="L2161" s="4">
        <f>H2161*Settings!$B$4+I2161*Settings!$B$5+J2161*Settings!$B$6</f>
        <v/>
      </c>
      <c r="M2161" s="4">
        <f>MAX(-Settings!$B$7,MIN(Settings!$B$7,L2161*K2161))</f>
        <v/>
      </c>
      <c r="N2161" s="4">
        <f>M2161*Settings!$B$9</f>
        <v/>
      </c>
      <c r="O2161" s="4">
        <f>-M2161*Settings!$B$10</f>
        <v/>
      </c>
      <c r="P2161" s="4" t="inlineStr">
        <is>
          <t>2026_R32_BANK_OF_AMERICA_400_S01;2026_R32_BANK_OF_AMERICA_400_S04;2026_R32_BANK_OF_AMERICA_400_S05</t>
        </is>
      </c>
      <c r="Q2161" s="4" t="inlineStr">
        <is>
          <t>Proxy coded from results/form/track-fit scaffold; review against pre-race article/odds before modeling.</t>
        </is>
      </c>
      <c r="R2161" s="4" t="inlineStr">
        <is>
          <t>2026-07-15</t>
        </is>
      </c>
      <c r="S2161" s="4" t="inlineStr">
        <is>
          <t>GPT-5.5 Thinking</t>
        </is>
      </c>
      <c r="T2161" s="4" t="inlineStr">
        <is>
          <t>https://www.jayski.com/nascar-cup-series/2026-nascar-cup-series-race-results/</t>
        </is>
      </c>
    </row>
    <row r="2162">
      <c r="A2162" s="4" t="inlineStr">
        <is>
          <t>2026_R32_BANK_OF_AMERICA_400_AUSTIN_DILLON</t>
        </is>
      </c>
      <c r="B2162" s="4" t="inlineStr">
        <is>
          <t>2026_R32_BANK_OF_AMERICA_400</t>
        </is>
      </c>
      <c r="C2162" s="4" t="n">
        <v>2026</v>
      </c>
      <c r="D2162" s="4" t="n">
        <v>32</v>
      </c>
      <c r="E2162" s="4" t="inlineStr">
        <is>
          <t>Bank of America 400</t>
        </is>
      </c>
      <c r="F2162" s="7" t="n">
        <v>46306</v>
      </c>
      <c r="G2162" s="4" t="inlineStr">
        <is>
          <t>Austin Dillon</t>
        </is>
      </c>
      <c r="H2162" s="4" t="n">
        <v>-0.05</v>
      </c>
      <c r="I2162" s="4" t="n">
        <v>0</v>
      </c>
      <c r="J2162" s="4" t="n">
        <v>0</v>
      </c>
      <c r="K2162" s="4" t="n">
        <v>0.6</v>
      </c>
      <c r="L2162" s="4">
        <f>H2162*Settings!$B$4+I2162*Settings!$B$5+J2162*Settings!$B$6</f>
        <v/>
      </c>
      <c r="M2162" s="4">
        <f>MAX(-Settings!$B$7,MIN(Settings!$B$7,L2162*K2162))</f>
        <v/>
      </c>
      <c r="N2162" s="4">
        <f>M2162*Settings!$B$9</f>
        <v/>
      </c>
      <c r="O2162" s="4">
        <f>-M2162*Settings!$B$10</f>
        <v/>
      </c>
      <c r="P2162" s="4" t="inlineStr">
        <is>
          <t>2026_R32_BANK_OF_AMERICA_400_S01;2026_R32_BANK_OF_AMERICA_400_S04;2026_R32_BANK_OF_AMERICA_400_S05</t>
        </is>
      </c>
      <c r="Q2162" s="4" t="inlineStr">
        <is>
          <t>Proxy coded from results/form/track-fit scaffold; review against pre-race article/odds before modeling.</t>
        </is>
      </c>
      <c r="R2162" s="4" t="inlineStr">
        <is>
          <t>2026-07-15</t>
        </is>
      </c>
      <c r="S2162" s="4" t="inlineStr">
        <is>
          <t>GPT-5.5 Thinking</t>
        </is>
      </c>
      <c r="T2162" s="4" t="inlineStr">
        <is>
          <t>https://www.jayski.com/nascar-cup-series/2026-nascar-cup-series-race-results/</t>
        </is>
      </c>
    </row>
    <row r="2163">
      <c r="A2163" s="4" t="inlineStr">
        <is>
          <t>2026_R32_BANK_OF_AMERICA_400_DANIEL_SUAREZ</t>
        </is>
      </c>
      <c r="B2163" s="4" t="inlineStr">
        <is>
          <t>2026_R32_BANK_OF_AMERICA_400</t>
        </is>
      </c>
      <c r="C2163" s="4" t="n">
        <v>2026</v>
      </c>
      <c r="D2163" s="4" t="n">
        <v>32</v>
      </c>
      <c r="E2163" s="4" t="inlineStr">
        <is>
          <t>Bank of America 400</t>
        </is>
      </c>
      <c r="F2163" s="7" t="n">
        <v>46306</v>
      </c>
      <c r="G2163" s="4" t="inlineStr">
        <is>
          <t>Daniel Suarez</t>
        </is>
      </c>
      <c r="H2163" s="4" t="n">
        <v>0.05</v>
      </c>
      <c r="I2163" s="4" t="n">
        <v>0.25</v>
      </c>
      <c r="J2163" s="4" t="n">
        <v>0</v>
      </c>
      <c r="K2163" s="4" t="n">
        <v>0.6</v>
      </c>
      <c r="L2163" s="4">
        <f>H2163*Settings!$B$4+I2163*Settings!$B$5+J2163*Settings!$B$6</f>
        <v/>
      </c>
      <c r="M2163" s="4">
        <f>MAX(-Settings!$B$7,MIN(Settings!$B$7,L2163*K2163))</f>
        <v/>
      </c>
      <c r="N2163" s="4">
        <f>M2163*Settings!$B$9</f>
        <v/>
      </c>
      <c r="O2163" s="4">
        <f>-M2163*Settings!$B$10</f>
        <v/>
      </c>
      <c r="P2163" s="4" t="inlineStr">
        <is>
          <t>2026_R32_BANK_OF_AMERICA_400_S01;2026_R32_BANK_OF_AMERICA_400_S04;2026_R32_BANK_OF_AMERICA_400_S05</t>
        </is>
      </c>
      <c r="Q2163" s="4" t="inlineStr">
        <is>
          <t>Proxy coded from results/form/track-fit scaffold; review against pre-race article/odds before modeling.</t>
        </is>
      </c>
      <c r="R2163" s="4" t="inlineStr">
        <is>
          <t>2026-07-15</t>
        </is>
      </c>
      <c r="S2163" s="4" t="inlineStr">
        <is>
          <t>GPT-5.5 Thinking</t>
        </is>
      </c>
      <c r="T2163" s="4" t="inlineStr">
        <is>
          <t>https://www.jayski.com/nascar-cup-series/2026-nascar-cup-series-race-results/</t>
        </is>
      </c>
    </row>
    <row r="2164">
      <c r="A2164" s="4" t="inlineStr">
        <is>
          <t>2026_R32_BANK_OF_AMERICA_400_COREY_HEIM</t>
        </is>
      </c>
      <c r="B2164" s="4" t="inlineStr">
        <is>
          <t>2026_R32_BANK_OF_AMERICA_400</t>
        </is>
      </c>
      <c r="C2164" s="4" t="n">
        <v>2026</v>
      </c>
      <c r="D2164" s="4" t="n">
        <v>32</v>
      </c>
      <c r="E2164" s="4" t="inlineStr">
        <is>
          <t>Bank of America 400</t>
        </is>
      </c>
      <c r="F2164" s="7" t="n">
        <v>46306</v>
      </c>
      <c r="G2164" s="4" t="inlineStr">
        <is>
          <t>Corey Heim</t>
        </is>
      </c>
      <c r="H2164" s="4" t="n">
        <v>0.05</v>
      </c>
      <c r="I2164" s="4" t="n">
        <v>0</v>
      </c>
      <c r="J2164" s="4" t="n">
        <v>0</v>
      </c>
      <c r="K2164" s="4" t="n">
        <v>0.6</v>
      </c>
      <c r="L2164" s="4">
        <f>H2164*Settings!$B$4+I2164*Settings!$B$5+J2164*Settings!$B$6</f>
        <v/>
      </c>
      <c r="M2164" s="4">
        <f>MAX(-Settings!$B$7,MIN(Settings!$B$7,L2164*K2164))</f>
        <v/>
      </c>
      <c r="N2164" s="4">
        <f>M2164*Settings!$B$9</f>
        <v/>
      </c>
      <c r="O2164" s="4">
        <f>-M2164*Settings!$B$10</f>
        <v/>
      </c>
      <c r="P2164" s="4" t="inlineStr">
        <is>
          <t>2026_R32_BANK_OF_AMERICA_400_S01;2026_R32_BANK_OF_AMERICA_400_S04;2026_R32_BANK_OF_AMERICA_400_S05</t>
        </is>
      </c>
      <c r="Q2164" s="4" t="inlineStr">
        <is>
          <t>Proxy coded from results/form/track-fit scaffold; review against pre-race article/odds before modeling.</t>
        </is>
      </c>
      <c r="R2164" s="4" t="inlineStr">
        <is>
          <t>2026-07-15</t>
        </is>
      </c>
      <c r="S2164" s="4" t="inlineStr">
        <is>
          <t>GPT-5.5 Thinking</t>
        </is>
      </c>
      <c r="T2164" s="4" t="inlineStr">
        <is>
          <t>https://www.jayski.com/nascar-cup-series/2026-nascar-cup-series-race-results/</t>
        </is>
      </c>
    </row>
    <row r="2165">
      <c r="A2165" s="4" t="inlineStr">
        <is>
          <t>2026_R32_BANK_OF_AMERICA_400_MICHAEL_MCDOWELL</t>
        </is>
      </c>
      <c r="B2165" s="4" t="inlineStr">
        <is>
          <t>2026_R32_BANK_OF_AMERICA_400</t>
        </is>
      </c>
      <c r="C2165" s="4" t="n">
        <v>2026</v>
      </c>
      <c r="D2165" s="4" t="n">
        <v>32</v>
      </c>
      <c r="E2165" s="4" t="inlineStr">
        <is>
          <t>Bank of America 400</t>
        </is>
      </c>
      <c r="F2165" s="7" t="n">
        <v>46306</v>
      </c>
      <c r="G2165" s="4" t="inlineStr">
        <is>
          <t>Michael McDowell</t>
        </is>
      </c>
      <c r="H2165" s="4" t="n">
        <v>0.05</v>
      </c>
      <c r="I2165" s="4" t="n">
        <v>0.25</v>
      </c>
      <c r="J2165" s="4" t="n">
        <v>0</v>
      </c>
      <c r="K2165" s="4" t="n">
        <v>0.6</v>
      </c>
      <c r="L2165" s="4">
        <f>H2165*Settings!$B$4+I2165*Settings!$B$5+J2165*Settings!$B$6</f>
        <v/>
      </c>
      <c r="M2165" s="4">
        <f>MAX(-Settings!$B$7,MIN(Settings!$B$7,L2165*K2165))</f>
        <v/>
      </c>
      <c r="N2165" s="4">
        <f>M2165*Settings!$B$9</f>
        <v/>
      </c>
      <c r="O2165" s="4">
        <f>-M2165*Settings!$B$10</f>
        <v/>
      </c>
      <c r="P2165" s="4" t="inlineStr">
        <is>
          <t>2026_R32_BANK_OF_AMERICA_400_S01;2026_R32_BANK_OF_AMERICA_400_S04;2026_R32_BANK_OF_AMERICA_400_S05</t>
        </is>
      </c>
      <c r="Q2165" s="4" t="inlineStr">
        <is>
          <t>Proxy coded from results/form/track-fit scaffold; review against pre-race article/odds before modeling.</t>
        </is>
      </c>
      <c r="R2165" s="4" t="inlineStr">
        <is>
          <t>2026-07-15</t>
        </is>
      </c>
      <c r="S2165" s="4" t="inlineStr">
        <is>
          <t>GPT-5.5 Thinking</t>
        </is>
      </c>
      <c r="T2165" s="4" t="inlineStr">
        <is>
          <t>https://www.jayski.com/nascar-cup-series/2026-nascar-cup-series-race-results/</t>
        </is>
      </c>
    </row>
    <row r="2166">
      <c r="A2166" s="4" t="inlineStr">
        <is>
          <t>2026_R32_BANK_OF_AMERICA_400_CHRIS_BUESCHER</t>
        </is>
      </c>
      <c r="B2166" s="4" t="inlineStr">
        <is>
          <t>2026_R32_BANK_OF_AMERICA_400</t>
        </is>
      </c>
      <c r="C2166" s="4" t="n">
        <v>2026</v>
      </c>
      <c r="D2166" s="4" t="n">
        <v>32</v>
      </c>
      <c r="E2166" s="4" t="inlineStr">
        <is>
          <t>Bank of America 400</t>
        </is>
      </c>
      <c r="F2166" s="7" t="n">
        <v>46306</v>
      </c>
      <c r="G2166" s="4" t="inlineStr">
        <is>
          <t>Chris Buescher</t>
        </is>
      </c>
      <c r="H2166" s="4" t="n">
        <v>0.25</v>
      </c>
      <c r="I2166" s="4" t="n">
        <v>0</v>
      </c>
      <c r="J2166" s="4" t="n">
        <v>0</v>
      </c>
      <c r="K2166" s="4" t="n">
        <v>0.6</v>
      </c>
      <c r="L2166" s="4">
        <f>H2166*Settings!$B$4+I2166*Settings!$B$5+J2166*Settings!$B$6</f>
        <v/>
      </c>
      <c r="M2166" s="4">
        <f>MAX(-Settings!$B$7,MIN(Settings!$B$7,L2166*K2166))</f>
        <v/>
      </c>
      <c r="N2166" s="4">
        <f>M2166*Settings!$B$9</f>
        <v/>
      </c>
      <c r="O2166" s="4">
        <f>-M2166*Settings!$B$10</f>
        <v/>
      </c>
      <c r="P2166" s="4" t="inlineStr">
        <is>
          <t>2026_R32_BANK_OF_AMERICA_400_S01;2026_R32_BANK_OF_AMERICA_400_S04;2026_R32_BANK_OF_AMERICA_400_S05</t>
        </is>
      </c>
      <c r="Q2166" s="4" t="inlineStr">
        <is>
          <t>Proxy coded from results/form/track-fit scaffold; review against pre-race article/odds before modeling.</t>
        </is>
      </c>
      <c r="R2166" s="4" t="inlineStr">
        <is>
          <t>2026-07-15</t>
        </is>
      </c>
      <c r="S2166" s="4" t="inlineStr">
        <is>
          <t>GPT-5.5 Thinking</t>
        </is>
      </c>
      <c r="T2166" s="4" t="inlineStr">
        <is>
          <t>https://www.jayski.com/nascar-cup-series/2026-nascar-cup-series-race-results/</t>
        </is>
      </c>
    </row>
    <row r="2167">
      <c r="A2167" s="4" t="inlineStr">
        <is>
          <t>2026_R32_BANK_OF_AMERICA_400_BRAD_KESELOWSKI</t>
        </is>
      </c>
      <c r="B2167" s="4" t="inlineStr">
        <is>
          <t>2026_R32_BANK_OF_AMERICA_400</t>
        </is>
      </c>
      <c r="C2167" s="4" t="n">
        <v>2026</v>
      </c>
      <c r="D2167" s="4" t="n">
        <v>32</v>
      </c>
      <c r="E2167" s="4" t="inlineStr">
        <is>
          <t>Bank of America 400</t>
        </is>
      </c>
      <c r="F2167" s="7" t="n">
        <v>46306</v>
      </c>
      <c r="G2167" s="4" t="inlineStr">
        <is>
          <t>Brad Keselowski</t>
        </is>
      </c>
      <c r="H2167" s="4" t="n">
        <v>0.05</v>
      </c>
      <c r="I2167" s="4" t="n">
        <v>0</v>
      </c>
      <c r="J2167" s="4" t="n">
        <v>0</v>
      </c>
      <c r="K2167" s="4" t="n">
        <v>0.6</v>
      </c>
      <c r="L2167" s="4">
        <f>H2167*Settings!$B$4+I2167*Settings!$B$5+J2167*Settings!$B$6</f>
        <v/>
      </c>
      <c r="M2167" s="4">
        <f>MAX(-Settings!$B$7,MIN(Settings!$B$7,L2167*K2167))</f>
        <v/>
      </c>
      <c r="N2167" s="4">
        <f>M2167*Settings!$B$9</f>
        <v/>
      </c>
      <c r="O2167" s="4">
        <f>-M2167*Settings!$B$10</f>
        <v/>
      </c>
      <c r="P2167" s="4" t="inlineStr">
        <is>
          <t>2026_R32_BANK_OF_AMERICA_400_S01;2026_R32_BANK_OF_AMERICA_400_S04;2026_R32_BANK_OF_AMERICA_400_S05</t>
        </is>
      </c>
      <c r="Q2167" s="4" t="inlineStr">
        <is>
          <t>Proxy coded from results/form/track-fit scaffold; review against pre-race article/odds before modeling.</t>
        </is>
      </c>
      <c r="R2167" s="4" t="inlineStr">
        <is>
          <t>2026-07-15</t>
        </is>
      </c>
      <c r="S2167" s="4" t="inlineStr">
        <is>
          <t>GPT-5.5 Thinking</t>
        </is>
      </c>
      <c r="T2167" s="4" t="inlineStr">
        <is>
          <t>https://www.jayski.com/nascar-cup-series/2026-nascar-cup-series-race-results/</t>
        </is>
      </c>
    </row>
    <row r="2168">
      <c r="A2168" s="4" t="inlineStr">
        <is>
          <t>2026_R32_BANK_OF_AMERICA_400_ALEX_BOWMAN</t>
        </is>
      </c>
      <c r="B2168" s="4" t="inlineStr">
        <is>
          <t>2026_R32_BANK_OF_AMERICA_400</t>
        </is>
      </c>
      <c r="C2168" s="4" t="n">
        <v>2026</v>
      </c>
      <c r="D2168" s="4" t="n">
        <v>32</v>
      </c>
      <c r="E2168" s="4" t="inlineStr">
        <is>
          <t>Bank of America 400</t>
        </is>
      </c>
      <c r="F2168" s="7" t="n">
        <v>46306</v>
      </c>
      <c r="G2168" s="4" t="inlineStr">
        <is>
          <t>Alex Bowman</t>
        </is>
      </c>
      <c r="H2168" s="4" t="n">
        <v>0.15</v>
      </c>
      <c r="I2168" s="4" t="n">
        <v>0</v>
      </c>
      <c r="J2168" s="4" t="n">
        <v>0</v>
      </c>
      <c r="K2168" s="4" t="n">
        <v>0.6</v>
      </c>
      <c r="L2168" s="4">
        <f>H2168*Settings!$B$4+I2168*Settings!$B$5+J2168*Settings!$B$6</f>
        <v/>
      </c>
      <c r="M2168" s="4">
        <f>MAX(-Settings!$B$7,MIN(Settings!$B$7,L2168*K2168))</f>
        <v/>
      </c>
      <c r="N2168" s="4">
        <f>M2168*Settings!$B$9</f>
        <v/>
      </c>
      <c r="O2168" s="4">
        <f>-M2168*Settings!$B$10</f>
        <v/>
      </c>
      <c r="P2168" s="4" t="inlineStr">
        <is>
          <t>2026_R32_BANK_OF_AMERICA_400_S01;2026_R32_BANK_OF_AMERICA_400_S04;2026_R32_BANK_OF_AMERICA_400_S05</t>
        </is>
      </c>
      <c r="Q2168" s="4" t="inlineStr">
        <is>
          <t>Proxy coded from results/form/track-fit scaffold; review against pre-race article/odds before modeling.</t>
        </is>
      </c>
      <c r="R2168" s="4" t="inlineStr">
        <is>
          <t>2026-07-15</t>
        </is>
      </c>
      <c r="S2168" s="4" t="inlineStr">
        <is>
          <t>GPT-5.5 Thinking</t>
        </is>
      </c>
      <c r="T2168" s="4" t="inlineStr">
        <is>
          <t>https://www.jayski.com/nascar-cup-series/2026-nascar-cup-series-race-results/</t>
        </is>
      </c>
    </row>
    <row r="2169">
      <c r="A2169" s="4" t="inlineStr">
        <is>
          <t>2026_R32_BANK_OF_AMERICA_400_KYLE_BUSCH</t>
        </is>
      </c>
      <c r="B2169" s="4" t="inlineStr">
        <is>
          <t>2026_R32_BANK_OF_AMERICA_400</t>
        </is>
      </c>
      <c r="C2169" s="4" t="n">
        <v>2026</v>
      </c>
      <c r="D2169" s="4" t="n">
        <v>32</v>
      </c>
      <c r="E2169" s="4" t="inlineStr">
        <is>
          <t>Bank of America 400</t>
        </is>
      </c>
      <c r="F2169" s="7" t="n">
        <v>46306</v>
      </c>
      <c r="G2169" s="4" t="inlineStr">
        <is>
          <t>Kyle Busch</t>
        </is>
      </c>
      <c r="H2169" s="4" t="n">
        <v>0.05</v>
      </c>
      <c r="I2169" s="4" t="n">
        <v>0</v>
      </c>
      <c r="J2169" s="4" t="n">
        <v>0</v>
      </c>
      <c r="K2169" s="4" t="n">
        <v>0.6</v>
      </c>
      <c r="L2169" s="4">
        <f>H2169*Settings!$B$4+I2169*Settings!$B$5+J2169*Settings!$B$6</f>
        <v/>
      </c>
      <c r="M2169" s="4">
        <f>MAX(-Settings!$B$7,MIN(Settings!$B$7,L2169*K2169))</f>
        <v/>
      </c>
      <c r="N2169" s="4">
        <f>M2169*Settings!$B$9</f>
        <v/>
      </c>
      <c r="O2169" s="4">
        <f>-M2169*Settings!$B$10</f>
        <v/>
      </c>
      <c r="P2169" s="4" t="inlineStr">
        <is>
          <t>2026_R32_BANK_OF_AMERICA_400_S01;2026_R32_BANK_OF_AMERICA_400_S04;2026_R32_BANK_OF_AMERICA_400_S05</t>
        </is>
      </c>
      <c r="Q2169" s="4" t="inlineStr">
        <is>
          <t>Proxy coded from results/form/track-fit scaffold; review against pre-race article/odds before modeling.</t>
        </is>
      </c>
      <c r="R2169" s="4" t="inlineStr">
        <is>
          <t>2026-07-15</t>
        </is>
      </c>
      <c r="S2169" s="4" t="inlineStr">
        <is>
          <t>GPT-5.5 Thinking</t>
        </is>
      </c>
      <c r="T2169" s="4" t="inlineStr">
        <is>
          <t>https://www.jayski.com/nascar-cup-series/2026-nascar-cup-series-race-results/</t>
        </is>
      </c>
    </row>
    <row r="2170">
      <c r="A2170" s="4" t="inlineStr">
        <is>
          <t>2026_R32_BANK_OF_AMERICA_400_RYAN_PREECE</t>
        </is>
      </c>
      <c r="B2170" s="4" t="inlineStr">
        <is>
          <t>2026_R32_BANK_OF_AMERICA_400</t>
        </is>
      </c>
      <c r="C2170" s="4" t="n">
        <v>2026</v>
      </c>
      <c r="D2170" s="4" t="n">
        <v>32</v>
      </c>
      <c r="E2170" s="4" t="inlineStr">
        <is>
          <t>Bank of America 400</t>
        </is>
      </c>
      <c r="F2170" s="7" t="n">
        <v>46306</v>
      </c>
      <c r="G2170" s="4" t="inlineStr">
        <is>
          <t>Ryan Preece</t>
        </is>
      </c>
      <c r="H2170" s="4" t="n">
        <v>0.05</v>
      </c>
      <c r="I2170" s="4" t="n">
        <v>0</v>
      </c>
      <c r="J2170" s="4" t="n">
        <v>0</v>
      </c>
      <c r="K2170" s="4" t="n">
        <v>0.6</v>
      </c>
      <c r="L2170" s="4">
        <f>H2170*Settings!$B$4+I2170*Settings!$B$5+J2170*Settings!$B$6</f>
        <v/>
      </c>
      <c r="M2170" s="4">
        <f>MAX(-Settings!$B$7,MIN(Settings!$B$7,L2170*K2170))</f>
        <v/>
      </c>
      <c r="N2170" s="4">
        <f>M2170*Settings!$B$9</f>
        <v/>
      </c>
      <c r="O2170" s="4">
        <f>-M2170*Settings!$B$10</f>
        <v/>
      </c>
      <c r="P2170" s="4" t="inlineStr">
        <is>
          <t>2026_R32_BANK_OF_AMERICA_400_S01;2026_R32_BANK_OF_AMERICA_400_S04;2026_R32_BANK_OF_AMERICA_400_S05</t>
        </is>
      </c>
      <c r="Q2170" s="4" t="inlineStr">
        <is>
          <t>Proxy coded from results/form/track-fit scaffold; review against pre-race article/odds before modeling.</t>
        </is>
      </c>
      <c r="R2170" s="4" t="inlineStr">
        <is>
          <t>2026-07-15</t>
        </is>
      </c>
      <c r="S2170" s="4" t="inlineStr">
        <is>
          <t>GPT-5.5 Thinking</t>
        </is>
      </c>
      <c r="T2170" s="4" t="inlineStr">
        <is>
          <t>https://www.jayski.com/nascar-cup-series/2026-nascar-cup-series-race-results/</t>
        </is>
      </c>
    </row>
    <row r="2171">
      <c r="A2171" s="4" t="inlineStr">
        <is>
          <t>2026_R32_BANK_OF_AMERICA_400_A_J_ALLMENDINGER</t>
        </is>
      </c>
      <c r="B2171" s="4" t="inlineStr">
        <is>
          <t>2026_R32_BANK_OF_AMERICA_400</t>
        </is>
      </c>
      <c r="C2171" s="4" t="n">
        <v>2026</v>
      </c>
      <c r="D2171" s="4" t="n">
        <v>32</v>
      </c>
      <c r="E2171" s="4" t="inlineStr">
        <is>
          <t>Bank of America 400</t>
        </is>
      </c>
      <c r="F2171" s="7" t="n">
        <v>46306</v>
      </c>
      <c r="G2171" s="4" t="inlineStr">
        <is>
          <t>A.J. Allmendinger</t>
        </is>
      </c>
      <c r="H2171" s="4" t="n">
        <v>0</v>
      </c>
      <c r="I2171" s="4" t="n">
        <v>0.8</v>
      </c>
      <c r="J2171" s="4" t="n">
        <v>0</v>
      </c>
      <c r="K2171" s="4" t="n">
        <v>0.6</v>
      </c>
      <c r="L2171" s="4">
        <f>H2171*Settings!$B$4+I2171*Settings!$B$5+J2171*Settings!$B$6</f>
        <v/>
      </c>
      <c r="M2171" s="4">
        <f>MAX(-Settings!$B$7,MIN(Settings!$B$7,L2171*K2171))</f>
        <v/>
      </c>
      <c r="N2171" s="4">
        <f>M2171*Settings!$B$9</f>
        <v/>
      </c>
      <c r="O2171" s="4">
        <f>-M2171*Settings!$B$10</f>
        <v/>
      </c>
      <c r="P2171" s="4" t="inlineStr">
        <is>
          <t>2026_R32_BANK_OF_AMERICA_400_S01;2026_R32_BANK_OF_AMERICA_400_S04;2026_R32_BANK_OF_AMERICA_400_S05</t>
        </is>
      </c>
      <c r="Q2171" s="4" t="inlineStr">
        <is>
          <t>Proxy coded from results/form/track-fit scaffold; review against pre-race article/odds before modeling.</t>
        </is>
      </c>
      <c r="R2171" s="4" t="inlineStr">
        <is>
          <t>2026-07-15</t>
        </is>
      </c>
      <c r="S2171" s="4" t="inlineStr">
        <is>
          <t>GPT-5.5 Thinking</t>
        </is>
      </c>
      <c r="T2171" s="4" t="inlineStr">
        <is>
          <t>https://www.jayski.com/nascar-cup-series/2026-nascar-cup-series-race-results/</t>
        </is>
      </c>
    </row>
    <row r="2172">
      <c r="A2172" s="4" t="inlineStr">
        <is>
          <t>2026_R32_BANK_OF_AMERICA_400_ZANE_SMITH</t>
        </is>
      </c>
      <c r="B2172" s="4" t="inlineStr">
        <is>
          <t>2026_R32_BANK_OF_AMERICA_400</t>
        </is>
      </c>
      <c r="C2172" s="4" t="n">
        <v>2026</v>
      </c>
      <c r="D2172" s="4" t="n">
        <v>32</v>
      </c>
      <c r="E2172" s="4" t="inlineStr">
        <is>
          <t>Bank of America 400</t>
        </is>
      </c>
      <c r="F2172" s="7" t="n">
        <v>46306</v>
      </c>
      <c r="G2172" s="4" t="inlineStr">
        <is>
          <t>Zane Smith</t>
        </is>
      </c>
      <c r="H2172" s="4" t="n">
        <v>-0.05</v>
      </c>
      <c r="I2172" s="4" t="n">
        <v>0</v>
      </c>
      <c r="J2172" s="4" t="n">
        <v>0</v>
      </c>
      <c r="K2172" s="4" t="n">
        <v>0.6</v>
      </c>
      <c r="L2172" s="4">
        <f>H2172*Settings!$B$4+I2172*Settings!$B$5+J2172*Settings!$B$6</f>
        <v/>
      </c>
      <c r="M2172" s="4">
        <f>MAX(-Settings!$B$7,MIN(Settings!$B$7,L2172*K2172))</f>
        <v/>
      </c>
      <c r="N2172" s="4">
        <f>M2172*Settings!$B$9</f>
        <v/>
      </c>
      <c r="O2172" s="4">
        <f>-M2172*Settings!$B$10</f>
        <v/>
      </c>
      <c r="P2172" s="4" t="inlineStr">
        <is>
          <t>2026_R32_BANK_OF_AMERICA_400_S01;2026_R32_BANK_OF_AMERICA_400_S04;2026_R32_BANK_OF_AMERICA_400_S05</t>
        </is>
      </c>
      <c r="Q2172" s="4" t="inlineStr">
        <is>
          <t>Proxy coded from results/form/track-fit scaffold; review against pre-race article/odds before modeling.</t>
        </is>
      </c>
      <c r="R2172" s="4" t="inlineStr">
        <is>
          <t>2026-07-15</t>
        </is>
      </c>
      <c r="S2172" s="4" t="inlineStr">
        <is>
          <t>GPT-5.5 Thinking</t>
        </is>
      </c>
      <c r="T2172" s="4" t="inlineStr">
        <is>
          <t>https://www.jayski.com/nascar-cup-series/2026-nascar-cup-series-race-results/</t>
        </is>
      </c>
    </row>
    <row r="2173">
      <c r="A2173" s="4" t="inlineStr">
        <is>
          <t>2026_R32_BANK_OF_AMERICA_400_ERIK_JONES</t>
        </is>
      </c>
      <c r="B2173" s="4" t="inlineStr">
        <is>
          <t>2026_R32_BANK_OF_AMERICA_400</t>
        </is>
      </c>
      <c r="C2173" s="4" t="n">
        <v>2026</v>
      </c>
      <c r="D2173" s="4" t="n">
        <v>32</v>
      </c>
      <c r="E2173" s="4" t="inlineStr">
        <is>
          <t>Bank of America 400</t>
        </is>
      </c>
      <c r="F2173" s="7" t="n">
        <v>46306</v>
      </c>
      <c r="G2173" s="4" t="inlineStr">
        <is>
          <t>Erik Jones</t>
        </is>
      </c>
      <c r="H2173" s="4" t="n">
        <v>0</v>
      </c>
      <c r="I2173" s="4" t="n">
        <v>0</v>
      </c>
      <c r="J2173" s="4" t="n">
        <v>0</v>
      </c>
      <c r="K2173" s="4" t="n">
        <v>0.6</v>
      </c>
      <c r="L2173" s="4">
        <f>H2173*Settings!$B$4+I2173*Settings!$B$5+J2173*Settings!$B$6</f>
        <v/>
      </c>
      <c r="M2173" s="4">
        <f>MAX(-Settings!$B$7,MIN(Settings!$B$7,L2173*K2173))</f>
        <v/>
      </c>
      <c r="N2173" s="4">
        <f>M2173*Settings!$B$9</f>
        <v/>
      </c>
      <c r="O2173" s="4">
        <f>-M2173*Settings!$B$10</f>
        <v/>
      </c>
      <c r="P2173" s="4" t="inlineStr">
        <is>
          <t>2026_R32_BANK_OF_AMERICA_400_S01;2026_R32_BANK_OF_AMERICA_400_S04;2026_R32_BANK_OF_AMERICA_400_S05</t>
        </is>
      </c>
      <c r="Q2173" s="4" t="inlineStr">
        <is>
          <t>Proxy coded from results/form/track-fit scaffold; review against pre-race article/odds before modeling.</t>
        </is>
      </c>
      <c r="R2173" s="4" t="inlineStr">
        <is>
          <t>2026-07-15</t>
        </is>
      </c>
      <c r="S2173" s="4" t="inlineStr">
        <is>
          <t>GPT-5.5 Thinking</t>
        </is>
      </c>
      <c r="T2173" s="4" t="inlineStr">
        <is>
          <t>https://www.jayski.com/nascar-cup-series/2026-nascar-cup-series-race-results/</t>
        </is>
      </c>
    </row>
    <row r="2174">
      <c r="A2174" s="4" t="inlineStr">
        <is>
          <t>2026_R32_BANK_OF_AMERICA_400_RICKY_STENHOUSE_JR</t>
        </is>
      </c>
      <c r="B2174" s="4" t="inlineStr">
        <is>
          <t>2026_R32_BANK_OF_AMERICA_400</t>
        </is>
      </c>
      <c r="C2174" s="4" t="n">
        <v>2026</v>
      </c>
      <c r="D2174" s="4" t="n">
        <v>32</v>
      </c>
      <c r="E2174" s="4" t="inlineStr">
        <is>
          <t>Bank of America 400</t>
        </is>
      </c>
      <c r="F2174" s="7" t="n">
        <v>46306</v>
      </c>
      <c r="G2174" s="4" t="inlineStr">
        <is>
          <t>Ricky Stenhouse Jr.</t>
        </is>
      </c>
      <c r="H2174" s="4" t="n">
        <v>-0.05</v>
      </c>
      <c r="I2174" s="4" t="n">
        <v>0</v>
      </c>
      <c r="J2174" s="4" t="n">
        <v>0</v>
      </c>
      <c r="K2174" s="4" t="n">
        <v>0.6</v>
      </c>
      <c r="L2174" s="4">
        <f>H2174*Settings!$B$4+I2174*Settings!$B$5+J2174*Settings!$B$6</f>
        <v/>
      </c>
      <c r="M2174" s="4">
        <f>MAX(-Settings!$B$7,MIN(Settings!$B$7,L2174*K2174))</f>
        <v/>
      </c>
      <c r="N2174" s="4">
        <f>M2174*Settings!$B$9</f>
        <v/>
      </c>
      <c r="O2174" s="4">
        <f>-M2174*Settings!$B$10</f>
        <v/>
      </c>
      <c r="P2174" s="4" t="inlineStr">
        <is>
          <t>2026_R32_BANK_OF_AMERICA_400_S01;2026_R32_BANK_OF_AMERICA_400_S04;2026_R32_BANK_OF_AMERICA_400_S05</t>
        </is>
      </c>
      <c r="Q2174" s="4" t="inlineStr">
        <is>
          <t>Proxy coded from results/form/track-fit scaffold; review against pre-race article/odds before modeling.</t>
        </is>
      </c>
      <c r="R2174" s="4" t="inlineStr">
        <is>
          <t>2026-07-15</t>
        </is>
      </c>
      <c r="S2174" s="4" t="inlineStr">
        <is>
          <t>GPT-5.5 Thinking</t>
        </is>
      </c>
      <c r="T2174" s="4" t="inlineStr">
        <is>
          <t>https://www.jayski.com/nascar-cup-series/2026-nascar-cup-series-race-results/</t>
        </is>
      </c>
    </row>
    <row r="2175">
      <c r="A2175" s="4" t="inlineStr">
        <is>
          <t>2026_R32_BANK_OF_AMERICA_400_JOHN_HUNTER_NEMECHEK</t>
        </is>
      </c>
      <c r="B2175" s="4" t="inlineStr">
        <is>
          <t>2026_R32_BANK_OF_AMERICA_400</t>
        </is>
      </c>
      <c r="C2175" s="4" t="n">
        <v>2026</v>
      </c>
      <c r="D2175" s="4" t="n">
        <v>32</v>
      </c>
      <c r="E2175" s="4" t="inlineStr">
        <is>
          <t>Bank of America 400</t>
        </is>
      </c>
      <c r="F2175" s="7" t="n">
        <v>46306</v>
      </c>
      <c r="G2175" s="4" t="inlineStr">
        <is>
          <t>John Hunter Nemechek</t>
        </is>
      </c>
      <c r="H2175" s="4" t="n">
        <v>-0.05</v>
      </c>
      <c r="I2175" s="4" t="n">
        <v>0</v>
      </c>
      <c r="J2175" s="4" t="n">
        <v>0</v>
      </c>
      <c r="K2175" s="4" t="n">
        <v>0.6</v>
      </c>
      <c r="L2175" s="4">
        <f>H2175*Settings!$B$4+I2175*Settings!$B$5+J2175*Settings!$B$6</f>
        <v/>
      </c>
      <c r="M2175" s="4">
        <f>MAX(-Settings!$B$7,MIN(Settings!$B$7,L2175*K2175))</f>
        <v/>
      </c>
      <c r="N2175" s="4">
        <f>M2175*Settings!$B$9</f>
        <v/>
      </c>
      <c r="O2175" s="4">
        <f>-M2175*Settings!$B$10</f>
        <v/>
      </c>
      <c r="P2175" s="4" t="inlineStr">
        <is>
          <t>2026_R32_BANK_OF_AMERICA_400_S01;2026_R32_BANK_OF_AMERICA_400_S04;2026_R32_BANK_OF_AMERICA_400_S05</t>
        </is>
      </c>
      <c r="Q2175" s="4" t="inlineStr">
        <is>
          <t>Proxy coded from results/form/track-fit scaffold; review against pre-race article/odds before modeling.</t>
        </is>
      </c>
      <c r="R2175" s="4" t="inlineStr">
        <is>
          <t>2026-07-15</t>
        </is>
      </c>
      <c r="S2175" s="4" t="inlineStr">
        <is>
          <t>GPT-5.5 Thinking</t>
        </is>
      </c>
      <c r="T2175" s="4" t="inlineStr">
        <is>
          <t>https://www.jayski.com/nascar-cup-series/2026-nascar-cup-series-race-results/</t>
        </is>
      </c>
    </row>
    <row r="2176">
      <c r="A2176" s="4" t="inlineStr">
        <is>
          <t>2026_R32_BANK_OF_AMERICA_400_NOAH_GRAGSON</t>
        </is>
      </c>
      <c r="B2176" s="4" t="inlineStr">
        <is>
          <t>2026_R32_BANK_OF_AMERICA_400</t>
        </is>
      </c>
      <c r="C2176" s="4" t="n">
        <v>2026</v>
      </c>
      <c r="D2176" s="4" t="n">
        <v>32</v>
      </c>
      <c r="E2176" s="4" t="inlineStr">
        <is>
          <t>Bank of America 400</t>
        </is>
      </c>
      <c r="F2176" s="7" t="n">
        <v>46306</v>
      </c>
      <c r="G2176" s="4" t="inlineStr">
        <is>
          <t>Noah Gragson</t>
        </is>
      </c>
      <c r="H2176" s="4" t="n">
        <v>-0.05</v>
      </c>
      <c r="I2176" s="4" t="n">
        <v>0</v>
      </c>
      <c r="J2176" s="4" t="n">
        <v>0</v>
      </c>
      <c r="K2176" s="4" t="n">
        <v>0.6</v>
      </c>
      <c r="L2176" s="4">
        <f>H2176*Settings!$B$4+I2176*Settings!$B$5+J2176*Settings!$B$6</f>
        <v/>
      </c>
      <c r="M2176" s="4">
        <f>MAX(-Settings!$B$7,MIN(Settings!$B$7,L2176*K2176))</f>
        <v/>
      </c>
      <c r="N2176" s="4">
        <f>M2176*Settings!$B$9</f>
        <v/>
      </c>
      <c r="O2176" s="4">
        <f>-M2176*Settings!$B$10</f>
        <v/>
      </c>
      <c r="P2176" s="4" t="inlineStr">
        <is>
          <t>2026_R32_BANK_OF_AMERICA_400_S01;2026_R32_BANK_OF_AMERICA_400_S04;2026_R32_BANK_OF_AMERICA_400_S05</t>
        </is>
      </c>
      <c r="Q2176" s="4" t="inlineStr">
        <is>
          <t>Proxy coded from results/form/track-fit scaffold; review against pre-race article/odds before modeling.</t>
        </is>
      </c>
      <c r="R2176" s="4" t="inlineStr">
        <is>
          <t>2026-07-15</t>
        </is>
      </c>
      <c r="S2176" s="4" t="inlineStr">
        <is>
          <t>GPT-5.5 Thinking</t>
        </is>
      </c>
      <c r="T2176" s="4" t="inlineStr">
        <is>
          <t>https://www.jayski.com/nascar-cup-series/2026-nascar-cup-series-race-results/</t>
        </is>
      </c>
    </row>
    <row r="2177">
      <c r="A2177" s="4" t="inlineStr">
        <is>
          <t>2026_R32_BANK_OF_AMERICA_400_COLE_CUSTER</t>
        </is>
      </c>
      <c r="B2177" s="4" t="inlineStr">
        <is>
          <t>2026_R32_BANK_OF_AMERICA_400</t>
        </is>
      </c>
      <c r="C2177" s="4" t="n">
        <v>2026</v>
      </c>
      <c r="D2177" s="4" t="n">
        <v>32</v>
      </c>
      <c r="E2177" s="4" t="inlineStr">
        <is>
          <t>Bank of America 400</t>
        </is>
      </c>
      <c r="F2177" s="7" t="n">
        <v>46306</v>
      </c>
      <c r="G2177" s="4" t="inlineStr">
        <is>
          <t>Cole Custer</t>
        </is>
      </c>
      <c r="H2177" s="4" t="n">
        <v>-0.05</v>
      </c>
      <c r="I2177" s="4" t="n">
        <v>0</v>
      </c>
      <c r="J2177" s="4" t="n">
        <v>0</v>
      </c>
      <c r="K2177" s="4" t="n">
        <v>0.6</v>
      </c>
      <c r="L2177" s="4">
        <f>H2177*Settings!$B$4+I2177*Settings!$B$5+J2177*Settings!$B$6</f>
        <v/>
      </c>
      <c r="M2177" s="4">
        <f>MAX(-Settings!$B$7,MIN(Settings!$B$7,L2177*K2177))</f>
        <v/>
      </c>
      <c r="N2177" s="4">
        <f>M2177*Settings!$B$9</f>
        <v/>
      </c>
      <c r="O2177" s="4">
        <f>-M2177*Settings!$B$10</f>
        <v/>
      </c>
      <c r="P2177" s="4" t="inlineStr">
        <is>
          <t>2026_R32_BANK_OF_AMERICA_400_S01;2026_R32_BANK_OF_AMERICA_400_S04;2026_R32_BANK_OF_AMERICA_400_S05</t>
        </is>
      </c>
      <c r="Q2177" s="4" t="inlineStr">
        <is>
          <t>Proxy coded from results/form/track-fit scaffold; review against pre-race article/odds before modeling.</t>
        </is>
      </c>
      <c r="R2177" s="4" t="inlineStr">
        <is>
          <t>2026-07-15</t>
        </is>
      </c>
      <c r="S2177" s="4" t="inlineStr">
        <is>
          <t>GPT-5.5 Thinking</t>
        </is>
      </c>
      <c r="T2177" s="4" t="inlineStr">
        <is>
          <t>https://www.jayski.com/nascar-cup-series/2026-nascar-cup-series-race-results/</t>
        </is>
      </c>
    </row>
    <row r="2178">
      <c r="A2178" s="4" t="inlineStr">
        <is>
          <t>2026_R33_TBA_DENNY_HAMLIN</t>
        </is>
      </c>
      <c r="B2178" s="4" t="inlineStr">
        <is>
          <t>2026_R33_TBA</t>
        </is>
      </c>
      <c r="C2178" s="4" t="n">
        <v>2026</v>
      </c>
      <c r="D2178" s="4" t="n">
        <v>33</v>
      </c>
      <c r="E2178" s="4" t="inlineStr">
        <is>
          <t>TBA</t>
        </is>
      </c>
      <c r="F2178" s="7" t="n">
        <v>46313</v>
      </c>
      <c r="G2178" s="4" t="inlineStr">
        <is>
          <t>Denny Hamlin</t>
        </is>
      </c>
      <c r="H2178" s="4" t="n">
        <v>0.35</v>
      </c>
      <c r="I2178" s="4" t="n">
        <v>0.45</v>
      </c>
      <c r="J2178" s="4" t="n">
        <v>0</v>
      </c>
      <c r="K2178" s="4" t="n">
        <v>0.6</v>
      </c>
      <c r="L2178" s="4">
        <f>H2178*Settings!$B$4+I2178*Settings!$B$5+J2178*Settings!$B$6</f>
        <v/>
      </c>
      <c r="M2178" s="4">
        <f>MAX(-Settings!$B$7,MIN(Settings!$B$7,L2178*K2178))</f>
        <v/>
      </c>
      <c r="N2178" s="4">
        <f>M2178*Settings!$B$9</f>
        <v/>
      </c>
      <c r="O2178" s="4">
        <f>-M2178*Settings!$B$10</f>
        <v/>
      </c>
      <c r="P2178" s="4" t="inlineStr">
        <is>
          <t>2026_R33_TBA_S01;2026_R33_TBA_S04;2026_R33_TBA_S05</t>
        </is>
      </c>
      <c r="Q2178" s="4" t="inlineStr">
        <is>
          <t>Proxy coded from results/form/track-fit scaffold; review against pre-race article/odds before modeling.</t>
        </is>
      </c>
      <c r="R2178" s="4" t="inlineStr">
        <is>
          <t>2026-07-15</t>
        </is>
      </c>
      <c r="S2178" s="4" t="inlineStr">
        <is>
          <t>GPT-5.5 Thinking</t>
        </is>
      </c>
      <c r="T2178" s="4" t="inlineStr">
        <is>
          <t>https://www.jayski.com/nascar-cup-series/2026-nascar-cup-series-race-results/</t>
        </is>
      </c>
    </row>
    <row r="2179">
      <c r="A2179" s="4" t="inlineStr">
        <is>
          <t>2026_R33_TBA_TYLER_REDDICK</t>
        </is>
      </c>
      <c r="B2179" s="4" t="inlineStr">
        <is>
          <t>2026_R33_TBA</t>
        </is>
      </c>
      <c r="C2179" s="4" t="n">
        <v>2026</v>
      </c>
      <c r="D2179" s="4" t="n">
        <v>33</v>
      </c>
      <c r="E2179" s="4" t="inlineStr">
        <is>
          <t>TBA</t>
        </is>
      </c>
      <c r="F2179" s="7" t="n">
        <v>46313</v>
      </c>
      <c r="G2179" s="4" t="inlineStr">
        <is>
          <t>Tyler Reddick</t>
        </is>
      </c>
      <c r="H2179" s="4" t="n">
        <v>0.35</v>
      </c>
      <c r="I2179" s="4" t="n">
        <v>0</v>
      </c>
      <c r="J2179" s="4" t="n">
        <v>0</v>
      </c>
      <c r="K2179" s="4" t="n">
        <v>0.6</v>
      </c>
      <c r="L2179" s="4">
        <f>H2179*Settings!$B$4+I2179*Settings!$B$5+J2179*Settings!$B$6</f>
        <v/>
      </c>
      <c r="M2179" s="4">
        <f>MAX(-Settings!$B$7,MIN(Settings!$B$7,L2179*K2179))</f>
        <v/>
      </c>
      <c r="N2179" s="4">
        <f>M2179*Settings!$B$9</f>
        <v/>
      </c>
      <c r="O2179" s="4">
        <f>-M2179*Settings!$B$10</f>
        <v/>
      </c>
      <c r="P2179" s="4" t="inlineStr">
        <is>
          <t>2026_R33_TBA_S01;2026_R33_TBA_S04;2026_R33_TBA_S05</t>
        </is>
      </c>
      <c r="Q2179" s="4" t="inlineStr">
        <is>
          <t>Proxy coded from results/form/track-fit scaffold; review against pre-race article/odds before modeling.</t>
        </is>
      </c>
      <c r="R2179" s="4" t="inlineStr">
        <is>
          <t>2026-07-15</t>
        </is>
      </c>
      <c r="S2179" s="4" t="inlineStr">
        <is>
          <t>GPT-5.5 Thinking</t>
        </is>
      </c>
      <c r="T2179" s="4" t="inlineStr">
        <is>
          <t>https://www.jayski.com/nascar-cup-series/2026-nascar-cup-series-race-results/</t>
        </is>
      </c>
    </row>
    <row r="2180">
      <c r="A2180" s="4" t="inlineStr">
        <is>
          <t>2026_R33_TBA_RYAN_BLANEY</t>
        </is>
      </c>
      <c r="B2180" s="4" t="inlineStr">
        <is>
          <t>2026_R33_TBA</t>
        </is>
      </c>
      <c r="C2180" s="4" t="n">
        <v>2026</v>
      </c>
      <c r="D2180" s="4" t="n">
        <v>33</v>
      </c>
      <c r="E2180" s="4" t="inlineStr">
        <is>
          <t>TBA</t>
        </is>
      </c>
      <c r="F2180" s="7" t="n">
        <v>46313</v>
      </c>
      <c r="G2180" s="4" t="inlineStr">
        <is>
          <t>Ryan Blaney</t>
        </is>
      </c>
      <c r="H2180" s="4" t="n">
        <v>0.35</v>
      </c>
      <c r="I2180" s="4" t="n">
        <v>0.25</v>
      </c>
      <c r="J2180" s="4" t="n">
        <v>0</v>
      </c>
      <c r="K2180" s="4" t="n">
        <v>0.6</v>
      </c>
      <c r="L2180" s="4">
        <f>H2180*Settings!$B$4+I2180*Settings!$B$5+J2180*Settings!$B$6</f>
        <v/>
      </c>
      <c r="M2180" s="4">
        <f>MAX(-Settings!$B$7,MIN(Settings!$B$7,L2180*K2180))</f>
        <v/>
      </c>
      <c r="N2180" s="4">
        <f>M2180*Settings!$B$9</f>
        <v/>
      </c>
      <c r="O2180" s="4">
        <f>-M2180*Settings!$B$10</f>
        <v/>
      </c>
      <c r="P2180" s="4" t="inlineStr">
        <is>
          <t>2026_R33_TBA_S01;2026_R33_TBA_S04;2026_R33_TBA_S05</t>
        </is>
      </c>
      <c r="Q2180" s="4" t="inlineStr">
        <is>
          <t>Proxy coded from results/form/track-fit scaffold; review against pre-race article/odds before modeling.</t>
        </is>
      </c>
      <c r="R2180" s="4" t="inlineStr">
        <is>
          <t>2026-07-15</t>
        </is>
      </c>
      <c r="S2180" s="4" t="inlineStr">
        <is>
          <t>GPT-5.5 Thinking</t>
        </is>
      </c>
      <c r="T2180" s="4" t="inlineStr">
        <is>
          <t>https://www.jayski.com/nascar-cup-series/2026-nascar-cup-series-race-results/</t>
        </is>
      </c>
    </row>
    <row r="2181">
      <c r="A2181" s="4" t="inlineStr">
        <is>
          <t>2026_R33_TBA_TY_GIBBS</t>
        </is>
      </c>
      <c r="B2181" s="4" t="inlineStr">
        <is>
          <t>2026_R33_TBA</t>
        </is>
      </c>
      <c r="C2181" s="4" t="n">
        <v>2026</v>
      </c>
      <c r="D2181" s="4" t="n">
        <v>33</v>
      </c>
      <c r="E2181" s="4" t="inlineStr">
        <is>
          <t>TBA</t>
        </is>
      </c>
      <c r="F2181" s="7" t="n">
        <v>46313</v>
      </c>
      <c r="G2181" s="4" t="inlineStr">
        <is>
          <t>Ty Gibbs</t>
        </is>
      </c>
      <c r="H2181" s="4" t="n">
        <v>0.35</v>
      </c>
      <c r="I2181" s="4" t="n">
        <v>0.25</v>
      </c>
      <c r="J2181" s="4" t="n">
        <v>0</v>
      </c>
      <c r="K2181" s="4" t="n">
        <v>0.6</v>
      </c>
      <c r="L2181" s="4">
        <f>H2181*Settings!$B$4+I2181*Settings!$B$5+J2181*Settings!$B$6</f>
        <v/>
      </c>
      <c r="M2181" s="4">
        <f>MAX(-Settings!$B$7,MIN(Settings!$B$7,L2181*K2181))</f>
        <v/>
      </c>
      <c r="N2181" s="4">
        <f>M2181*Settings!$B$9</f>
        <v/>
      </c>
      <c r="O2181" s="4">
        <f>-M2181*Settings!$B$10</f>
        <v/>
      </c>
      <c r="P2181" s="4" t="inlineStr">
        <is>
          <t>2026_R33_TBA_S01;2026_R33_TBA_S04;2026_R33_TBA_S05</t>
        </is>
      </c>
      <c r="Q2181" s="4" t="inlineStr">
        <is>
          <t>Proxy coded from results/form/track-fit scaffold; review against pre-race article/odds before modeling.</t>
        </is>
      </c>
      <c r="R2181" s="4" t="inlineStr">
        <is>
          <t>2026-07-15</t>
        </is>
      </c>
      <c r="S2181" s="4" t="inlineStr">
        <is>
          <t>GPT-5.5 Thinking</t>
        </is>
      </c>
      <c r="T2181" s="4" t="inlineStr">
        <is>
          <t>https://www.jayski.com/nascar-cup-series/2026-nascar-cup-series-race-results/</t>
        </is>
      </c>
    </row>
    <row r="2182">
      <c r="A2182" s="4" t="inlineStr">
        <is>
          <t>2026_R33_TBA_CHASE_ELLIOTT</t>
        </is>
      </c>
      <c r="B2182" s="4" t="inlineStr">
        <is>
          <t>2026_R33_TBA</t>
        </is>
      </c>
      <c r="C2182" s="4" t="n">
        <v>2026</v>
      </c>
      <c r="D2182" s="4" t="n">
        <v>33</v>
      </c>
      <c r="E2182" s="4" t="inlineStr">
        <is>
          <t>TBA</t>
        </is>
      </c>
      <c r="F2182" s="7" t="n">
        <v>46313</v>
      </c>
      <c r="G2182" s="4" t="inlineStr">
        <is>
          <t>Chase Elliott</t>
        </is>
      </c>
      <c r="H2182" s="4" t="n">
        <v>0.35</v>
      </c>
      <c r="I2182" s="4" t="n">
        <v>0.45</v>
      </c>
      <c r="J2182" s="4" t="n">
        <v>0</v>
      </c>
      <c r="K2182" s="4" t="n">
        <v>0.6</v>
      </c>
      <c r="L2182" s="4">
        <f>H2182*Settings!$B$4+I2182*Settings!$B$5+J2182*Settings!$B$6</f>
        <v/>
      </c>
      <c r="M2182" s="4">
        <f>MAX(-Settings!$B$7,MIN(Settings!$B$7,L2182*K2182))</f>
        <v/>
      </c>
      <c r="N2182" s="4">
        <f>M2182*Settings!$B$9</f>
        <v/>
      </c>
      <c r="O2182" s="4">
        <f>-M2182*Settings!$B$10</f>
        <v/>
      </c>
      <c r="P2182" s="4" t="inlineStr">
        <is>
          <t>2026_R33_TBA_S01;2026_R33_TBA_S04;2026_R33_TBA_S05</t>
        </is>
      </c>
      <c r="Q2182" s="4" t="inlineStr">
        <is>
          <t>Proxy coded from results/form/track-fit scaffold; review against pre-race article/odds before modeling.</t>
        </is>
      </c>
      <c r="R2182" s="4" t="inlineStr">
        <is>
          <t>2026-07-15</t>
        </is>
      </c>
      <c r="S2182" s="4" t="inlineStr">
        <is>
          <t>GPT-5.5 Thinking</t>
        </is>
      </c>
      <c r="T2182" s="4" t="inlineStr">
        <is>
          <t>https://www.jayski.com/nascar-cup-series/2026-nascar-cup-series-race-results/</t>
        </is>
      </c>
    </row>
    <row r="2183">
      <c r="A2183" s="4" t="inlineStr">
        <is>
          <t>2026_R33_TBA_KYLE_LARSON</t>
        </is>
      </c>
      <c r="B2183" s="4" t="inlineStr">
        <is>
          <t>2026_R33_TBA</t>
        </is>
      </c>
      <c r="C2183" s="4" t="n">
        <v>2026</v>
      </c>
      <c r="D2183" s="4" t="n">
        <v>33</v>
      </c>
      <c r="E2183" s="4" t="inlineStr">
        <is>
          <t>TBA</t>
        </is>
      </c>
      <c r="F2183" s="7" t="n">
        <v>46313</v>
      </c>
      <c r="G2183" s="4" t="inlineStr">
        <is>
          <t>Kyle Larson</t>
        </is>
      </c>
      <c r="H2183" s="4" t="n">
        <v>0.25</v>
      </c>
      <c r="I2183" s="4" t="n">
        <v>0.45</v>
      </c>
      <c r="J2183" s="4" t="n">
        <v>0</v>
      </c>
      <c r="K2183" s="4" t="n">
        <v>0.6</v>
      </c>
      <c r="L2183" s="4">
        <f>H2183*Settings!$B$4+I2183*Settings!$B$5+J2183*Settings!$B$6</f>
        <v/>
      </c>
      <c r="M2183" s="4">
        <f>MAX(-Settings!$B$7,MIN(Settings!$B$7,L2183*K2183))</f>
        <v/>
      </c>
      <c r="N2183" s="4">
        <f>M2183*Settings!$B$9</f>
        <v/>
      </c>
      <c r="O2183" s="4">
        <f>-M2183*Settings!$B$10</f>
        <v/>
      </c>
      <c r="P2183" s="4" t="inlineStr">
        <is>
          <t>2026_R33_TBA_S01;2026_R33_TBA_S04;2026_R33_TBA_S05</t>
        </is>
      </c>
      <c r="Q2183" s="4" t="inlineStr">
        <is>
          <t>Proxy coded from results/form/track-fit scaffold; review against pre-race article/odds before modeling.</t>
        </is>
      </c>
      <c r="R2183" s="4" t="inlineStr">
        <is>
          <t>2026-07-15</t>
        </is>
      </c>
      <c r="S2183" s="4" t="inlineStr">
        <is>
          <t>GPT-5.5 Thinking</t>
        </is>
      </c>
      <c r="T2183" s="4" t="inlineStr">
        <is>
          <t>https://www.jayski.com/nascar-cup-series/2026-nascar-cup-series-race-results/</t>
        </is>
      </c>
    </row>
    <row r="2184">
      <c r="A2184" s="4" t="inlineStr">
        <is>
          <t>2026_R33_TBA_CHRISTOPHER_BELL</t>
        </is>
      </c>
      <c r="B2184" s="4" t="inlineStr">
        <is>
          <t>2026_R33_TBA</t>
        </is>
      </c>
      <c r="C2184" s="4" t="n">
        <v>2026</v>
      </c>
      <c r="D2184" s="4" t="n">
        <v>33</v>
      </c>
      <c r="E2184" s="4" t="inlineStr">
        <is>
          <t>TBA</t>
        </is>
      </c>
      <c r="F2184" s="7" t="n">
        <v>46313</v>
      </c>
      <c r="G2184" s="4" t="inlineStr">
        <is>
          <t>Christopher Bell</t>
        </is>
      </c>
      <c r="H2184" s="4" t="n">
        <v>0.25</v>
      </c>
      <c r="I2184" s="4" t="n">
        <v>0.45</v>
      </c>
      <c r="J2184" s="4" t="n">
        <v>0</v>
      </c>
      <c r="K2184" s="4" t="n">
        <v>0.6</v>
      </c>
      <c r="L2184" s="4">
        <f>H2184*Settings!$B$4+I2184*Settings!$B$5+J2184*Settings!$B$6</f>
        <v/>
      </c>
      <c r="M2184" s="4">
        <f>MAX(-Settings!$B$7,MIN(Settings!$B$7,L2184*K2184))</f>
        <v/>
      </c>
      <c r="N2184" s="4">
        <f>M2184*Settings!$B$9</f>
        <v/>
      </c>
      <c r="O2184" s="4">
        <f>-M2184*Settings!$B$10</f>
        <v/>
      </c>
      <c r="P2184" s="4" t="inlineStr">
        <is>
          <t>2026_R33_TBA_S01;2026_R33_TBA_S04;2026_R33_TBA_S05</t>
        </is>
      </c>
      <c r="Q2184" s="4" t="inlineStr">
        <is>
          <t>Proxy coded from results/form/track-fit scaffold; review against pre-race article/odds before modeling.</t>
        </is>
      </c>
      <c r="R2184" s="4" t="inlineStr">
        <is>
          <t>2026-07-15</t>
        </is>
      </c>
      <c r="S2184" s="4" t="inlineStr">
        <is>
          <t>GPT-5.5 Thinking</t>
        </is>
      </c>
      <c r="T2184" s="4" t="inlineStr">
        <is>
          <t>https://www.jayski.com/nascar-cup-series/2026-nascar-cup-series-race-results/</t>
        </is>
      </c>
    </row>
    <row r="2185">
      <c r="A2185" s="4" t="inlineStr">
        <is>
          <t>2026_R33_TBA_WILLIAM_BYRON</t>
        </is>
      </c>
      <c r="B2185" s="4" t="inlineStr">
        <is>
          <t>2026_R33_TBA</t>
        </is>
      </c>
      <c r="C2185" s="4" t="n">
        <v>2026</v>
      </c>
      <c r="D2185" s="4" t="n">
        <v>33</v>
      </c>
      <c r="E2185" s="4" t="inlineStr">
        <is>
          <t>TBA</t>
        </is>
      </c>
      <c r="F2185" s="7" t="n">
        <v>46313</v>
      </c>
      <c r="G2185" s="4" t="inlineStr">
        <is>
          <t>William Byron</t>
        </is>
      </c>
      <c r="H2185" s="4" t="n">
        <v>0.25</v>
      </c>
      <c r="I2185" s="4" t="n">
        <v>0.25</v>
      </c>
      <c r="J2185" s="4" t="n">
        <v>0</v>
      </c>
      <c r="K2185" s="4" t="n">
        <v>0.6</v>
      </c>
      <c r="L2185" s="4">
        <f>H2185*Settings!$B$4+I2185*Settings!$B$5+J2185*Settings!$B$6</f>
        <v/>
      </c>
      <c r="M2185" s="4">
        <f>MAX(-Settings!$B$7,MIN(Settings!$B$7,L2185*K2185))</f>
        <v/>
      </c>
      <c r="N2185" s="4">
        <f>M2185*Settings!$B$9</f>
        <v/>
      </c>
      <c r="O2185" s="4">
        <f>-M2185*Settings!$B$10</f>
        <v/>
      </c>
      <c r="P2185" s="4" t="inlineStr">
        <is>
          <t>2026_R33_TBA_S01;2026_R33_TBA_S04;2026_R33_TBA_S05</t>
        </is>
      </c>
      <c r="Q2185" s="4" t="inlineStr">
        <is>
          <t>Proxy coded from results/form/track-fit scaffold; review against pre-race article/odds before modeling.</t>
        </is>
      </c>
      <c r="R2185" s="4" t="inlineStr">
        <is>
          <t>2026-07-15</t>
        </is>
      </c>
      <c r="S2185" s="4" t="inlineStr">
        <is>
          <t>GPT-5.5 Thinking</t>
        </is>
      </c>
      <c r="T2185" s="4" t="inlineStr">
        <is>
          <t>https://www.jayski.com/nascar-cup-series/2026-nascar-cup-series-race-results/</t>
        </is>
      </c>
    </row>
    <row r="2186">
      <c r="A2186" s="4" t="inlineStr">
        <is>
          <t>2026_R33_TBA_CHASE_BRISCOE</t>
        </is>
      </c>
      <c r="B2186" s="4" t="inlineStr">
        <is>
          <t>2026_R33_TBA</t>
        </is>
      </c>
      <c r="C2186" s="4" t="n">
        <v>2026</v>
      </c>
      <c r="D2186" s="4" t="n">
        <v>33</v>
      </c>
      <c r="E2186" s="4" t="inlineStr">
        <is>
          <t>TBA</t>
        </is>
      </c>
      <c r="F2186" s="7" t="n">
        <v>46313</v>
      </c>
      <c r="G2186" s="4" t="inlineStr">
        <is>
          <t>Chase Briscoe</t>
        </is>
      </c>
      <c r="H2186" s="4" t="n">
        <v>0.25</v>
      </c>
      <c r="I2186" s="4" t="n">
        <v>0</v>
      </c>
      <c r="J2186" s="4" t="n">
        <v>0</v>
      </c>
      <c r="K2186" s="4" t="n">
        <v>0.6</v>
      </c>
      <c r="L2186" s="4">
        <f>H2186*Settings!$B$4+I2186*Settings!$B$5+J2186*Settings!$B$6</f>
        <v/>
      </c>
      <c r="M2186" s="4">
        <f>MAX(-Settings!$B$7,MIN(Settings!$B$7,L2186*K2186))</f>
        <v/>
      </c>
      <c r="N2186" s="4">
        <f>M2186*Settings!$B$9</f>
        <v/>
      </c>
      <c r="O2186" s="4">
        <f>-M2186*Settings!$B$10</f>
        <v/>
      </c>
      <c r="P2186" s="4" t="inlineStr">
        <is>
          <t>2026_R33_TBA_S01;2026_R33_TBA_S04;2026_R33_TBA_S05</t>
        </is>
      </c>
      <c r="Q2186" s="4" t="inlineStr">
        <is>
          <t>Proxy coded from results/form/track-fit scaffold; review against pre-race article/odds before modeling.</t>
        </is>
      </c>
      <c r="R2186" s="4" t="inlineStr">
        <is>
          <t>2026-07-15</t>
        </is>
      </c>
      <c r="S2186" s="4" t="inlineStr">
        <is>
          <t>GPT-5.5 Thinking</t>
        </is>
      </c>
      <c r="T2186" s="4" t="inlineStr">
        <is>
          <t>https://www.jayski.com/nascar-cup-series/2026-nascar-cup-series-race-results/</t>
        </is>
      </c>
    </row>
    <row r="2187">
      <c r="A2187" s="4" t="inlineStr">
        <is>
          <t>2026_R33_TBA_SHANE_VAN_GISBERGEN</t>
        </is>
      </c>
      <c r="B2187" s="4" t="inlineStr">
        <is>
          <t>2026_R33_TBA</t>
        </is>
      </c>
      <c r="C2187" s="4" t="n">
        <v>2026</v>
      </c>
      <c r="D2187" s="4" t="n">
        <v>33</v>
      </c>
      <c r="E2187" s="4" t="inlineStr">
        <is>
          <t>TBA</t>
        </is>
      </c>
      <c r="F2187" s="7" t="n">
        <v>46313</v>
      </c>
      <c r="G2187" s="4" t="inlineStr">
        <is>
          <t>Shane van Gisbergen</t>
        </is>
      </c>
      <c r="H2187" s="4" t="n">
        <v>0.15</v>
      </c>
      <c r="I2187" s="4" t="n">
        <v>0</v>
      </c>
      <c r="J2187" s="4" t="n">
        <v>0</v>
      </c>
      <c r="K2187" s="4" t="n">
        <v>0.6</v>
      </c>
      <c r="L2187" s="4">
        <f>H2187*Settings!$B$4+I2187*Settings!$B$5+J2187*Settings!$B$6</f>
        <v/>
      </c>
      <c r="M2187" s="4">
        <f>MAX(-Settings!$B$7,MIN(Settings!$B$7,L2187*K2187))</f>
        <v/>
      </c>
      <c r="N2187" s="4">
        <f>M2187*Settings!$B$9</f>
        <v/>
      </c>
      <c r="O2187" s="4">
        <f>-M2187*Settings!$B$10</f>
        <v/>
      </c>
      <c r="P2187" s="4" t="inlineStr">
        <is>
          <t>2026_R33_TBA_S01;2026_R33_TBA_S04;2026_R33_TBA_S05</t>
        </is>
      </c>
      <c r="Q2187" s="4" t="inlineStr">
        <is>
          <t>Proxy coded from results/form/track-fit scaffold; review against pre-race article/odds before modeling.</t>
        </is>
      </c>
      <c r="R2187" s="4" t="inlineStr">
        <is>
          <t>2026-07-15</t>
        </is>
      </c>
      <c r="S2187" s="4" t="inlineStr">
        <is>
          <t>GPT-5.5 Thinking</t>
        </is>
      </c>
      <c r="T2187" s="4" t="inlineStr">
        <is>
          <t>https://www.jayski.com/nascar-cup-series/2026-nascar-cup-series-race-results/</t>
        </is>
      </c>
    </row>
    <row r="2188">
      <c r="A2188" s="4" t="inlineStr">
        <is>
          <t>2026_R33_TBA_ROSS_CHASTAIN</t>
        </is>
      </c>
      <c r="B2188" s="4" t="inlineStr">
        <is>
          <t>2026_R33_TBA</t>
        </is>
      </c>
      <c r="C2188" s="4" t="n">
        <v>2026</v>
      </c>
      <c r="D2188" s="4" t="n">
        <v>33</v>
      </c>
      <c r="E2188" s="4" t="inlineStr">
        <is>
          <t>TBA</t>
        </is>
      </c>
      <c r="F2188" s="7" t="n">
        <v>46313</v>
      </c>
      <c r="G2188" s="4" t="inlineStr">
        <is>
          <t>Ross Chastain</t>
        </is>
      </c>
      <c r="H2188" s="4" t="n">
        <v>0.15</v>
      </c>
      <c r="I2188" s="4" t="n">
        <v>0</v>
      </c>
      <c r="J2188" s="4" t="n">
        <v>0</v>
      </c>
      <c r="K2188" s="4" t="n">
        <v>0.6</v>
      </c>
      <c r="L2188" s="4">
        <f>H2188*Settings!$B$4+I2188*Settings!$B$5+J2188*Settings!$B$6</f>
        <v/>
      </c>
      <c r="M2188" s="4">
        <f>MAX(-Settings!$B$7,MIN(Settings!$B$7,L2188*K2188))</f>
        <v/>
      </c>
      <c r="N2188" s="4">
        <f>M2188*Settings!$B$9</f>
        <v/>
      </c>
      <c r="O2188" s="4">
        <f>-M2188*Settings!$B$10</f>
        <v/>
      </c>
      <c r="P2188" s="4" t="inlineStr">
        <is>
          <t>2026_R33_TBA_S01;2026_R33_TBA_S04;2026_R33_TBA_S05</t>
        </is>
      </c>
      <c r="Q2188" s="4" t="inlineStr">
        <is>
          <t>Proxy coded from results/form/track-fit scaffold; review against pre-race article/odds before modeling.</t>
        </is>
      </c>
      <c r="R2188" s="4" t="inlineStr">
        <is>
          <t>2026-07-15</t>
        </is>
      </c>
      <c r="S2188" s="4" t="inlineStr">
        <is>
          <t>GPT-5.5 Thinking</t>
        </is>
      </c>
      <c r="T2188" s="4" t="inlineStr">
        <is>
          <t>https://www.jayski.com/nascar-cup-series/2026-nascar-cup-series-race-results/</t>
        </is>
      </c>
    </row>
    <row r="2189">
      <c r="A2189" s="4" t="inlineStr">
        <is>
          <t>2026_R33_TBA_BUBBA_WALLACE</t>
        </is>
      </c>
      <c r="B2189" s="4" t="inlineStr">
        <is>
          <t>2026_R33_TBA</t>
        </is>
      </c>
      <c r="C2189" s="4" t="n">
        <v>2026</v>
      </c>
      <c r="D2189" s="4" t="n">
        <v>33</v>
      </c>
      <c r="E2189" s="4" t="inlineStr">
        <is>
          <t>TBA</t>
        </is>
      </c>
      <c r="F2189" s="7" t="n">
        <v>46313</v>
      </c>
      <c r="G2189" s="4" t="inlineStr">
        <is>
          <t>Bubba Wallace</t>
        </is>
      </c>
      <c r="H2189" s="4" t="n">
        <v>0.15</v>
      </c>
      <c r="I2189" s="4" t="n">
        <v>0</v>
      </c>
      <c r="J2189" s="4" t="n">
        <v>0</v>
      </c>
      <c r="K2189" s="4" t="n">
        <v>0.6</v>
      </c>
      <c r="L2189" s="4">
        <f>H2189*Settings!$B$4+I2189*Settings!$B$5+J2189*Settings!$B$6</f>
        <v/>
      </c>
      <c r="M2189" s="4">
        <f>MAX(-Settings!$B$7,MIN(Settings!$B$7,L2189*K2189))</f>
        <v/>
      </c>
      <c r="N2189" s="4">
        <f>M2189*Settings!$B$9</f>
        <v/>
      </c>
      <c r="O2189" s="4">
        <f>-M2189*Settings!$B$10</f>
        <v/>
      </c>
      <c r="P2189" s="4" t="inlineStr">
        <is>
          <t>2026_R33_TBA_S01;2026_R33_TBA_S04;2026_R33_TBA_S05</t>
        </is>
      </c>
      <c r="Q2189" s="4" t="inlineStr">
        <is>
          <t>Proxy coded from results/form/track-fit scaffold; review against pre-race article/odds before modeling.</t>
        </is>
      </c>
      <c r="R2189" s="4" t="inlineStr">
        <is>
          <t>2026-07-15</t>
        </is>
      </c>
      <c r="S2189" s="4" t="inlineStr">
        <is>
          <t>GPT-5.5 Thinking</t>
        </is>
      </c>
      <c r="T2189" s="4" t="inlineStr">
        <is>
          <t>https://www.jayski.com/nascar-cup-series/2026-nascar-cup-series-race-results/</t>
        </is>
      </c>
    </row>
    <row r="2190">
      <c r="A2190" s="4" t="inlineStr">
        <is>
          <t>2026_R33_TBA_JOEY_LOGANO</t>
        </is>
      </c>
      <c r="B2190" s="4" t="inlineStr">
        <is>
          <t>2026_R33_TBA</t>
        </is>
      </c>
      <c r="C2190" s="4" t="n">
        <v>2026</v>
      </c>
      <c r="D2190" s="4" t="n">
        <v>33</v>
      </c>
      <c r="E2190" s="4" t="inlineStr">
        <is>
          <t>TBA</t>
        </is>
      </c>
      <c r="F2190" s="7" t="n">
        <v>46313</v>
      </c>
      <c r="G2190" s="4" t="inlineStr">
        <is>
          <t>Joey Logano</t>
        </is>
      </c>
      <c r="H2190" s="4" t="n">
        <v>0.15</v>
      </c>
      <c r="I2190" s="4" t="n">
        <v>0.25</v>
      </c>
      <c r="J2190" s="4" t="n">
        <v>0</v>
      </c>
      <c r="K2190" s="4" t="n">
        <v>0.6</v>
      </c>
      <c r="L2190" s="4">
        <f>H2190*Settings!$B$4+I2190*Settings!$B$5+J2190*Settings!$B$6</f>
        <v/>
      </c>
      <c r="M2190" s="4">
        <f>MAX(-Settings!$B$7,MIN(Settings!$B$7,L2190*K2190))</f>
        <v/>
      </c>
      <c r="N2190" s="4">
        <f>M2190*Settings!$B$9</f>
        <v/>
      </c>
      <c r="O2190" s="4">
        <f>-M2190*Settings!$B$10</f>
        <v/>
      </c>
      <c r="P2190" s="4" t="inlineStr">
        <is>
          <t>2026_R33_TBA_S01;2026_R33_TBA_S04;2026_R33_TBA_S05</t>
        </is>
      </c>
      <c r="Q2190" s="4" t="inlineStr">
        <is>
          <t>Proxy coded from results/form/track-fit scaffold; review against pre-race article/odds before modeling.</t>
        </is>
      </c>
      <c r="R2190" s="4" t="inlineStr">
        <is>
          <t>2026-07-15</t>
        </is>
      </c>
      <c r="S2190" s="4" t="inlineStr">
        <is>
          <t>GPT-5.5 Thinking</t>
        </is>
      </c>
      <c r="T2190" s="4" t="inlineStr">
        <is>
          <t>https://www.jayski.com/nascar-cup-series/2026-nascar-cup-series-race-results/</t>
        </is>
      </c>
    </row>
    <row r="2191">
      <c r="A2191" s="4" t="inlineStr">
        <is>
          <t>2026_R33_TBA_AUSTIN_CINDRIC</t>
        </is>
      </c>
      <c r="B2191" s="4" t="inlineStr">
        <is>
          <t>2026_R33_TBA</t>
        </is>
      </c>
      <c r="C2191" s="4" t="n">
        <v>2026</v>
      </c>
      <c r="D2191" s="4" t="n">
        <v>33</v>
      </c>
      <c r="E2191" s="4" t="inlineStr">
        <is>
          <t>TBA</t>
        </is>
      </c>
      <c r="F2191" s="7" t="n">
        <v>46313</v>
      </c>
      <c r="G2191" s="4" t="inlineStr">
        <is>
          <t>Austin Cindric</t>
        </is>
      </c>
      <c r="H2191" s="4" t="n">
        <v>0.05</v>
      </c>
      <c r="I2191" s="4" t="n">
        <v>0</v>
      </c>
      <c r="J2191" s="4" t="n">
        <v>0</v>
      </c>
      <c r="K2191" s="4" t="n">
        <v>0.6</v>
      </c>
      <c r="L2191" s="4">
        <f>H2191*Settings!$B$4+I2191*Settings!$B$5+J2191*Settings!$B$6</f>
        <v/>
      </c>
      <c r="M2191" s="4">
        <f>MAX(-Settings!$B$7,MIN(Settings!$B$7,L2191*K2191))</f>
        <v/>
      </c>
      <c r="N2191" s="4">
        <f>M2191*Settings!$B$9</f>
        <v/>
      </c>
      <c r="O2191" s="4">
        <f>-M2191*Settings!$B$10</f>
        <v/>
      </c>
      <c r="P2191" s="4" t="inlineStr">
        <is>
          <t>2026_R33_TBA_S01;2026_R33_TBA_S04;2026_R33_TBA_S05</t>
        </is>
      </c>
      <c r="Q2191" s="4" t="inlineStr">
        <is>
          <t>Proxy coded from results/form/track-fit scaffold; review against pre-race article/odds before modeling.</t>
        </is>
      </c>
      <c r="R2191" s="4" t="inlineStr">
        <is>
          <t>2026-07-15</t>
        </is>
      </c>
      <c r="S2191" s="4" t="inlineStr">
        <is>
          <t>GPT-5.5 Thinking</t>
        </is>
      </c>
      <c r="T2191" s="4" t="inlineStr">
        <is>
          <t>https://www.jayski.com/nascar-cup-series/2026-nascar-cup-series-race-results/</t>
        </is>
      </c>
    </row>
    <row r="2192">
      <c r="A2192" s="4" t="inlineStr">
        <is>
          <t>2026_R33_TBA_CARSON_HOCEVAR</t>
        </is>
      </c>
      <c r="B2192" s="4" t="inlineStr">
        <is>
          <t>2026_R33_TBA</t>
        </is>
      </c>
      <c r="C2192" s="4" t="n">
        <v>2026</v>
      </c>
      <c r="D2192" s="4" t="n">
        <v>33</v>
      </c>
      <c r="E2192" s="4" t="inlineStr">
        <is>
          <t>TBA</t>
        </is>
      </c>
      <c r="F2192" s="7" t="n">
        <v>46313</v>
      </c>
      <c r="G2192" s="4" t="inlineStr">
        <is>
          <t>Carson Hocevar</t>
        </is>
      </c>
      <c r="H2192" s="4" t="n">
        <v>0.15</v>
      </c>
      <c r="I2192" s="4" t="n">
        <v>0</v>
      </c>
      <c r="J2192" s="4" t="n">
        <v>0</v>
      </c>
      <c r="K2192" s="4" t="n">
        <v>0.6</v>
      </c>
      <c r="L2192" s="4">
        <f>H2192*Settings!$B$4+I2192*Settings!$B$5+J2192*Settings!$B$6</f>
        <v/>
      </c>
      <c r="M2192" s="4">
        <f>MAX(-Settings!$B$7,MIN(Settings!$B$7,L2192*K2192))</f>
        <v/>
      </c>
      <c r="N2192" s="4">
        <f>M2192*Settings!$B$9</f>
        <v/>
      </c>
      <c r="O2192" s="4">
        <f>-M2192*Settings!$B$10</f>
        <v/>
      </c>
      <c r="P2192" s="4" t="inlineStr">
        <is>
          <t>2026_R33_TBA_S01;2026_R33_TBA_S04;2026_R33_TBA_S05</t>
        </is>
      </c>
      <c r="Q2192" s="4" t="inlineStr">
        <is>
          <t>Proxy coded from results/form/track-fit scaffold; review against pre-race article/odds before modeling.</t>
        </is>
      </c>
      <c r="R2192" s="4" t="inlineStr">
        <is>
          <t>2026-07-15</t>
        </is>
      </c>
      <c r="S2192" s="4" t="inlineStr">
        <is>
          <t>GPT-5.5 Thinking</t>
        </is>
      </c>
      <c r="T2192" s="4" t="inlineStr">
        <is>
          <t>https://www.jayski.com/nascar-cup-series/2026-nascar-cup-series-race-results/</t>
        </is>
      </c>
    </row>
    <row r="2193">
      <c r="A2193" s="4" t="inlineStr">
        <is>
          <t>2026_R33_TBA_JOSH_BERRY</t>
        </is>
      </c>
      <c r="B2193" s="4" t="inlineStr">
        <is>
          <t>2026_R33_TBA</t>
        </is>
      </c>
      <c r="C2193" s="4" t="n">
        <v>2026</v>
      </c>
      <c r="D2193" s="4" t="n">
        <v>33</v>
      </c>
      <c r="E2193" s="4" t="inlineStr">
        <is>
          <t>TBA</t>
        </is>
      </c>
      <c r="F2193" s="7" t="n">
        <v>46313</v>
      </c>
      <c r="G2193" s="4" t="inlineStr">
        <is>
          <t>Josh Berry</t>
        </is>
      </c>
      <c r="H2193" s="4" t="n">
        <v>0.05</v>
      </c>
      <c r="I2193" s="4" t="n">
        <v>0</v>
      </c>
      <c r="J2193" s="4" t="n">
        <v>0</v>
      </c>
      <c r="K2193" s="4" t="n">
        <v>0.6</v>
      </c>
      <c r="L2193" s="4">
        <f>H2193*Settings!$B$4+I2193*Settings!$B$5+J2193*Settings!$B$6</f>
        <v/>
      </c>
      <c r="M2193" s="4">
        <f>MAX(-Settings!$B$7,MIN(Settings!$B$7,L2193*K2193))</f>
        <v/>
      </c>
      <c r="N2193" s="4">
        <f>M2193*Settings!$B$9</f>
        <v/>
      </c>
      <c r="O2193" s="4">
        <f>-M2193*Settings!$B$10</f>
        <v/>
      </c>
      <c r="P2193" s="4" t="inlineStr">
        <is>
          <t>2026_R33_TBA_S01;2026_R33_TBA_S04;2026_R33_TBA_S05</t>
        </is>
      </c>
      <c r="Q2193" s="4" t="inlineStr">
        <is>
          <t>Proxy coded from results/form/track-fit scaffold; review against pre-race article/odds before modeling.</t>
        </is>
      </c>
      <c r="R2193" s="4" t="inlineStr">
        <is>
          <t>2026-07-15</t>
        </is>
      </c>
      <c r="S2193" s="4" t="inlineStr">
        <is>
          <t>GPT-5.5 Thinking</t>
        </is>
      </c>
      <c r="T2193" s="4" t="inlineStr">
        <is>
          <t>https://www.jayski.com/nascar-cup-series/2026-nascar-cup-series-race-results/</t>
        </is>
      </c>
    </row>
    <row r="2194">
      <c r="A2194" s="4" t="inlineStr">
        <is>
          <t>2026_R33_TBA_AUSTIN_DILLON</t>
        </is>
      </c>
      <c r="B2194" s="4" t="inlineStr">
        <is>
          <t>2026_R33_TBA</t>
        </is>
      </c>
      <c r="C2194" s="4" t="n">
        <v>2026</v>
      </c>
      <c r="D2194" s="4" t="n">
        <v>33</v>
      </c>
      <c r="E2194" s="4" t="inlineStr">
        <is>
          <t>TBA</t>
        </is>
      </c>
      <c r="F2194" s="7" t="n">
        <v>46313</v>
      </c>
      <c r="G2194" s="4" t="inlineStr">
        <is>
          <t>Austin Dillon</t>
        </is>
      </c>
      <c r="H2194" s="4" t="n">
        <v>-0.05</v>
      </c>
      <c r="I2194" s="4" t="n">
        <v>0</v>
      </c>
      <c r="J2194" s="4" t="n">
        <v>0</v>
      </c>
      <c r="K2194" s="4" t="n">
        <v>0.6</v>
      </c>
      <c r="L2194" s="4">
        <f>H2194*Settings!$B$4+I2194*Settings!$B$5+J2194*Settings!$B$6</f>
        <v/>
      </c>
      <c r="M2194" s="4">
        <f>MAX(-Settings!$B$7,MIN(Settings!$B$7,L2194*K2194))</f>
        <v/>
      </c>
      <c r="N2194" s="4">
        <f>M2194*Settings!$B$9</f>
        <v/>
      </c>
      <c r="O2194" s="4">
        <f>-M2194*Settings!$B$10</f>
        <v/>
      </c>
      <c r="P2194" s="4" t="inlineStr">
        <is>
          <t>2026_R33_TBA_S01;2026_R33_TBA_S04;2026_R33_TBA_S05</t>
        </is>
      </c>
      <c r="Q2194" s="4" t="inlineStr">
        <is>
          <t>Proxy coded from results/form/track-fit scaffold; review against pre-race article/odds before modeling.</t>
        </is>
      </c>
      <c r="R2194" s="4" t="inlineStr">
        <is>
          <t>2026-07-15</t>
        </is>
      </c>
      <c r="S2194" s="4" t="inlineStr">
        <is>
          <t>GPT-5.5 Thinking</t>
        </is>
      </c>
      <c r="T2194" s="4" t="inlineStr">
        <is>
          <t>https://www.jayski.com/nascar-cup-series/2026-nascar-cup-series-race-results/</t>
        </is>
      </c>
    </row>
    <row r="2195">
      <c r="A2195" s="4" t="inlineStr">
        <is>
          <t>2026_R33_TBA_DANIEL_SUAREZ</t>
        </is>
      </c>
      <c r="B2195" s="4" t="inlineStr">
        <is>
          <t>2026_R33_TBA</t>
        </is>
      </c>
      <c r="C2195" s="4" t="n">
        <v>2026</v>
      </c>
      <c r="D2195" s="4" t="n">
        <v>33</v>
      </c>
      <c r="E2195" s="4" t="inlineStr">
        <is>
          <t>TBA</t>
        </is>
      </c>
      <c r="F2195" s="7" t="n">
        <v>46313</v>
      </c>
      <c r="G2195" s="4" t="inlineStr">
        <is>
          <t>Daniel Suarez</t>
        </is>
      </c>
      <c r="H2195" s="4" t="n">
        <v>0.05</v>
      </c>
      <c r="I2195" s="4" t="n">
        <v>0</v>
      </c>
      <c r="J2195" s="4" t="n">
        <v>0</v>
      </c>
      <c r="K2195" s="4" t="n">
        <v>0.6</v>
      </c>
      <c r="L2195" s="4">
        <f>H2195*Settings!$B$4+I2195*Settings!$B$5+J2195*Settings!$B$6</f>
        <v/>
      </c>
      <c r="M2195" s="4">
        <f>MAX(-Settings!$B$7,MIN(Settings!$B$7,L2195*K2195))</f>
        <v/>
      </c>
      <c r="N2195" s="4">
        <f>M2195*Settings!$B$9</f>
        <v/>
      </c>
      <c r="O2195" s="4">
        <f>-M2195*Settings!$B$10</f>
        <v/>
      </c>
      <c r="P2195" s="4" t="inlineStr">
        <is>
          <t>2026_R33_TBA_S01;2026_R33_TBA_S04;2026_R33_TBA_S05</t>
        </is>
      </c>
      <c r="Q2195" s="4" t="inlineStr">
        <is>
          <t>Proxy coded from results/form/track-fit scaffold; review against pre-race article/odds before modeling.</t>
        </is>
      </c>
      <c r="R2195" s="4" t="inlineStr">
        <is>
          <t>2026-07-15</t>
        </is>
      </c>
      <c r="S2195" s="4" t="inlineStr">
        <is>
          <t>GPT-5.5 Thinking</t>
        </is>
      </c>
      <c r="T2195" s="4" t="inlineStr">
        <is>
          <t>https://www.jayski.com/nascar-cup-series/2026-nascar-cup-series-race-results/</t>
        </is>
      </c>
    </row>
    <row r="2196">
      <c r="A2196" s="4" t="inlineStr">
        <is>
          <t>2026_R33_TBA_COREY_HEIM</t>
        </is>
      </c>
      <c r="B2196" s="4" t="inlineStr">
        <is>
          <t>2026_R33_TBA</t>
        </is>
      </c>
      <c r="C2196" s="4" t="n">
        <v>2026</v>
      </c>
      <c r="D2196" s="4" t="n">
        <v>33</v>
      </c>
      <c r="E2196" s="4" t="inlineStr">
        <is>
          <t>TBA</t>
        </is>
      </c>
      <c r="F2196" s="7" t="n">
        <v>46313</v>
      </c>
      <c r="G2196" s="4" t="inlineStr">
        <is>
          <t>Corey Heim</t>
        </is>
      </c>
      <c r="H2196" s="4" t="n">
        <v>0.05</v>
      </c>
      <c r="I2196" s="4" t="n">
        <v>0</v>
      </c>
      <c r="J2196" s="4" t="n">
        <v>0</v>
      </c>
      <c r="K2196" s="4" t="n">
        <v>0.6</v>
      </c>
      <c r="L2196" s="4">
        <f>H2196*Settings!$B$4+I2196*Settings!$B$5+J2196*Settings!$B$6</f>
        <v/>
      </c>
      <c r="M2196" s="4">
        <f>MAX(-Settings!$B$7,MIN(Settings!$B$7,L2196*K2196))</f>
        <v/>
      </c>
      <c r="N2196" s="4">
        <f>M2196*Settings!$B$9</f>
        <v/>
      </c>
      <c r="O2196" s="4">
        <f>-M2196*Settings!$B$10</f>
        <v/>
      </c>
      <c r="P2196" s="4" t="inlineStr">
        <is>
          <t>2026_R33_TBA_S01;2026_R33_TBA_S04;2026_R33_TBA_S05</t>
        </is>
      </c>
      <c r="Q2196" s="4" t="inlineStr">
        <is>
          <t>Proxy coded from results/form/track-fit scaffold; review against pre-race article/odds before modeling.</t>
        </is>
      </c>
      <c r="R2196" s="4" t="inlineStr">
        <is>
          <t>2026-07-15</t>
        </is>
      </c>
      <c r="S2196" s="4" t="inlineStr">
        <is>
          <t>GPT-5.5 Thinking</t>
        </is>
      </c>
      <c r="T2196" s="4" t="inlineStr">
        <is>
          <t>https://www.jayski.com/nascar-cup-series/2026-nascar-cup-series-race-results/</t>
        </is>
      </c>
    </row>
    <row r="2197">
      <c r="A2197" s="4" t="inlineStr">
        <is>
          <t>2026_R33_TBA_MICHAEL_MCDOWELL</t>
        </is>
      </c>
      <c r="B2197" s="4" t="inlineStr">
        <is>
          <t>2026_R33_TBA</t>
        </is>
      </c>
      <c r="C2197" s="4" t="n">
        <v>2026</v>
      </c>
      <c r="D2197" s="4" t="n">
        <v>33</v>
      </c>
      <c r="E2197" s="4" t="inlineStr">
        <is>
          <t>TBA</t>
        </is>
      </c>
      <c r="F2197" s="7" t="n">
        <v>46313</v>
      </c>
      <c r="G2197" s="4" t="inlineStr">
        <is>
          <t>Michael McDowell</t>
        </is>
      </c>
      <c r="H2197" s="4" t="n">
        <v>0.05</v>
      </c>
      <c r="I2197" s="4" t="n">
        <v>0</v>
      </c>
      <c r="J2197" s="4" t="n">
        <v>0</v>
      </c>
      <c r="K2197" s="4" t="n">
        <v>0.6</v>
      </c>
      <c r="L2197" s="4">
        <f>H2197*Settings!$B$4+I2197*Settings!$B$5+J2197*Settings!$B$6</f>
        <v/>
      </c>
      <c r="M2197" s="4">
        <f>MAX(-Settings!$B$7,MIN(Settings!$B$7,L2197*K2197))</f>
        <v/>
      </c>
      <c r="N2197" s="4">
        <f>M2197*Settings!$B$9</f>
        <v/>
      </c>
      <c r="O2197" s="4">
        <f>-M2197*Settings!$B$10</f>
        <v/>
      </c>
      <c r="P2197" s="4" t="inlineStr">
        <is>
          <t>2026_R33_TBA_S01;2026_R33_TBA_S04;2026_R33_TBA_S05</t>
        </is>
      </c>
      <c r="Q2197" s="4" t="inlineStr">
        <is>
          <t>Proxy coded from results/form/track-fit scaffold; review against pre-race article/odds before modeling.</t>
        </is>
      </c>
      <c r="R2197" s="4" t="inlineStr">
        <is>
          <t>2026-07-15</t>
        </is>
      </c>
      <c r="S2197" s="4" t="inlineStr">
        <is>
          <t>GPT-5.5 Thinking</t>
        </is>
      </c>
      <c r="T2197" s="4" t="inlineStr">
        <is>
          <t>https://www.jayski.com/nascar-cup-series/2026-nascar-cup-series-race-results/</t>
        </is>
      </c>
    </row>
    <row r="2198">
      <c r="A2198" s="4" t="inlineStr">
        <is>
          <t>2026_R33_TBA_CHRIS_BUESCHER</t>
        </is>
      </c>
      <c r="B2198" s="4" t="inlineStr">
        <is>
          <t>2026_R33_TBA</t>
        </is>
      </c>
      <c r="C2198" s="4" t="n">
        <v>2026</v>
      </c>
      <c r="D2198" s="4" t="n">
        <v>33</v>
      </c>
      <c r="E2198" s="4" t="inlineStr">
        <is>
          <t>TBA</t>
        </is>
      </c>
      <c r="F2198" s="7" t="n">
        <v>46313</v>
      </c>
      <c r="G2198" s="4" t="inlineStr">
        <is>
          <t>Chris Buescher</t>
        </is>
      </c>
      <c r="H2198" s="4" t="n">
        <v>0.25</v>
      </c>
      <c r="I2198" s="4" t="n">
        <v>0</v>
      </c>
      <c r="J2198" s="4" t="n">
        <v>0</v>
      </c>
      <c r="K2198" s="4" t="n">
        <v>0.6</v>
      </c>
      <c r="L2198" s="4">
        <f>H2198*Settings!$B$4+I2198*Settings!$B$5+J2198*Settings!$B$6</f>
        <v/>
      </c>
      <c r="M2198" s="4">
        <f>MAX(-Settings!$B$7,MIN(Settings!$B$7,L2198*K2198))</f>
        <v/>
      </c>
      <c r="N2198" s="4">
        <f>M2198*Settings!$B$9</f>
        <v/>
      </c>
      <c r="O2198" s="4">
        <f>-M2198*Settings!$B$10</f>
        <v/>
      </c>
      <c r="P2198" s="4" t="inlineStr">
        <is>
          <t>2026_R33_TBA_S01;2026_R33_TBA_S04;2026_R33_TBA_S05</t>
        </is>
      </c>
      <c r="Q2198" s="4" t="inlineStr">
        <is>
          <t>Proxy coded from results/form/track-fit scaffold; review against pre-race article/odds before modeling.</t>
        </is>
      </c>
      <c r="R2198" s="4" t="inlineStr">
        <is>
          <t>2026-07-15</t>
        </is>
      </c>
      <c r="S2198" s="4" t="inlineStr">
        <is>
          <t>GPT-5.5 Thinking</t>
        </is>
      </c>
      <c r="T2198" s="4" t="inlineStr">
        <is>
          <t>https://www.jayski.com/nascar-cup-series/2026-nascar-cup-series-race-results/</t>
        </is>
      </c>
    </row>
    <row r="2199">
      <c r="A2199" s="4" t="inlineStr">
        <is>
          <t>2026_R33_TBA_BRAD_KESELOWSKI</t>
        </is>
      </c>
      <c r="B2199" s="4" t="inlineStr">
        <is>
          <t>2026_R33_TBA</t>
        </is>
      </c>
      <c r="C2199" s="4" t="n">
        <v>2026</v>
      </c>
      <c r="D2199" s="4" t="n">
        <v>33</v>
      </c>
      <c r="E2199" s="4" t="inlineStr">
        <is>
          <t>TBA</t>
        </is>
      </c>
      <c r="F2199" s="7" t="n">
        <v>46313</v>
      </c>
      <c r="G2199" s="4" t="inlineStr">
        <is>
          <t>Brad Keselowski</t>
        </is>
      </c>
      <c r="H2199" s="4" t="n">
        <v>0.05</v>
      </c>
      <c r="I2199" s="4" t="n">
        <v>0</v>
      </c>
      <c r="J2199" s="4" t="n">
        <v>0</v>
      </c>
      <c r="K2199" s="4" t="n">
        <v>0.6</v>
      </c>
      <c r="L2199" s="4">
        <f>H2199*Settings!$B$4+I2199*Settings!$B$5+J2199*Settings!$B$6</f>
        <v/>
      </c>
      <c r="M2199" s="4">
        <f>MAX(-Settings!$B$7,MIN(Settings!$B$7,L2199*K2199))</f>
        <v/>
      </c>
      <c r="N2199" s="4">
        <f>M2199*Settings!$B$9</f>
        <v/>
      </c>
      <c r="O2199" s="4">
        <f>-M2199*Settings!$B$10</f>
        <v/>
      </c>
      <c r="P2199" s="4" t="inlineStr">
        <is>
          <t>2026_R33_TBA_S01;2026_R33_TBA_S04;2026_R33_TBA_S05</t>
        </is>
      </c>
      <c r="Q2199" s="4" t="inlineStr">
        <is>
          <t>Proxy coded from results/form/track-fit scaffold; review against pre-race article/odds before modeling.</t>
        </is>
      </c>
      <c r="R2199" s="4" t="inlineStr">
        <is>
          <t>2026-07-15</t>
        </is>
      </c>
      <c r="S2199" s="4" t="inlineStr">
        <is>
          <t>GPT-5.5 Thinking</t>
        </is>
      </c>
      <c r="T2199" s="4" t="inlineStr">
        <is>
          <t>https://www.jayski.com/nascar-cup-series/2026-nascar-cup-series-race-results/</t>
        </is>
      </c>
    </row>
    <row r="2200">
      <c r="A2200" s="4" t="inlineStr">
        <is>
          <t>2026_R33_TBA_ALEX_BOWMAN</t>
        </is>
      </c>
      <c r="B2200" s="4" t="inlineStr">
        <is>
          <t>2026_R33_TBA</t>
        </is>
      </c>
      <c r="C2200" s="4" t="n">
        <v>2026</v>
      </c>
      <c r="D2200" s="4" t="n">
        <v>33</v>
      </c>
      <c r="E2200" s="4" t="inlineStr">
        <is>
          <t>TBA</t>
        </is>
      </c>
      <c r="F2200" s="7" t="n">
        <v>46313</v>
      </c>
      <c r="G2200" s="4" t="inlineStr">
        <is>
          <t>Alex Bowman</t>
        </is>
      </c>
      <c r="H2200" s="4" t="n">
        <v>0.15</v>
      </c>
      <c r="I2200" s="4" t="n">
        <v>0</v>
      </c>
      <c r="J2200" s="4" t="n">
        <v>0</v>
      </c>
      <c r="K2200" s="4" t="n">
        <v>0.6</v>
      </c>
      <c r="L2200" s="4">
        <f>H2200*Settings!$B$4+I2200*Settings!$B$5+J2200*Settings!$B$6</f>
        <v/>
      </c>
      <c r="M2200" s="4">
        <f>MAX(-Settings!$B$7,MIN(Settings!$B$7,L2200*K2200))</f>
        <v/>
      </c>
      <c r="N2200" s="4">
        <f>M2200*Settings!$B$9</f>
        <v/>
      </c>
      <c r="O2200" s="4">
        <f>-M2200*Settings!$B$10</f>
        <v/>
      </c>
      <c r="P2200" s="4" t="inlineStr">
        <is>
          <t>2026_R33_TBA_S01;2026_R33_TBA_S04;2026_R33_TBA_S05</t>
        </is>
      </c>
      <c r="Q2200" s="4" t="inlineStr">
        <is>
          <t>Proxy coded from results/form/track-fit scaffold; review against pre-race article/odds before modeling.</t>
        </is>
      </c>
      <c r="R2200" s="4" t="inlineStr">
        <is>
          <t>2026-07-15</t>
        </is>
      </c>
      <c r="S2200" s="4" t="inlineStr">
        <is>
          <t>GPT-5.5 Thinking</t>
        </is>
      </c>
      <c r="T2200" s="4" t="inlineStr">
        <is>
          <t>https://www.jayski.com/nascar-cup-series/2026-nascar-cup-series-race-results/</t>
        </is>
      </c>
    </row>
    <row r="2201">
      <c r="A2201" s="4" t="inlineStr">
        <is>
          <t>2026_R33_TBA_KYLE_BUSCH</t>
        </is>
      </c>
      <c r="B2201" s="4" t="inlineStr">
        <is>
          <t>2026_R33_TBA</t>
        </is>
      </c>
      <c r="C2201" s="4" t="n">
        <v>2026</v>
      </c>
      <c r="D2201" s="4" t="n">
        <v>33</v>
      </c>
      <c r="E2201" s="4" t="inlineStr">
        <is>
          <t>TBA</t>
        </is>
      </c>
      <c r="F2201" s="7" t="n">
        <v>46313</v>
      </c>
      <c r="G2201" s="4" t="inlineStr">
        <is>
          <t>Kyle Busch</t>
        </is>
      </c>
      <c r="H2201" s="4" t="n">
        <v>0.05</v>
      </c>
      <c r="I2201" s="4" t="n">
        <v>0</v>
      </c>
      <c r="J2201" s="4" t="n">
        <v>0</v>
      </c>
      <c r="K2201" s="4" t="n">
        <v>0.6</v>
      </c>
      <c r="L2201" s="4">
        <f>H2201*Settings!$B$4+I2201*Settings!$B$5+J2201*Settings!$B$6</f>
        <v/>
      </c>
      <c r="M2201" s="4">
        <f>MAX(-Settings!$B$7,MIN(Settings!$B$7,L2201*K2201))</f>
        <v/>
      </c>
      <c r="N2201" s="4">
        <f>M2201*Settings!$B$9</f>
        <v/>
      </c>
      <c r="O2201" s="4">
        <f>-M2201*Settings!$B$10</f>
        <v/>
      </c>
      <c r="P2201" s="4" t="inlineStr">
        <is>
          <t>2026_R33_TBA_S01;2026_R33_TBA_S04;2026_R33_TBA_S05</t>
        </is>
      </c>
      <c r="Q2201" s="4" t="inlineStr">
        <is>
          <t>Proxy coded from results/form/track-fit scaffold; review against pre-race article/odds before modeling.</t>
        </is>
      </c>
      <c r="R2201" s="4" t="inlineStr">
        <is>
          <t>2026-07-15</t>
        </is>
      </c>
      <c r="S2201" s="4" t="inlineStr">
        <is>
          <t>GPT-5.5 Thinking</t>
        </is>
      </c>
      <c r="T2201" s="4" t="inlineStr">
        <is>
          <t>https://www.jayski.com/nascar-cup-series/2026-nascar-cup-series-race-results/</t>
        </is>
      </c>
    </row>
    <row r="2202">
      <c r="A2202" s="4" t="inlineStr">
        <is>
          <t>2026_R33_TBA_RYAN_PREECE</t>
        </is>
      </c>
      <c r="B2202" s="4" t="inlineStr">
        <is>
          <t>2026_R33_TBA</t>
        </is>
      </c>
      <c r="C2202" s="4" t="n">
        <v>2026</v>
      </c>
      <c r="D2202" s="4" t="n">
        <v>33</v>
      </c>
      <c r="E2202" s="4" t="inlineStr">
        <is>
          <t>TBA</t>
        </is>
      </c>
      <c r="F2202" s="7" t="n">
        <v>46313</v>
      </c>
      <c r="G2202" s="4" t="inlineStr">
        <is>
          <t>Ryan Preece</t>
        </is>
      </c>
      <c r="H2202" s="4" t="n">
        <v>0.05</v>
      </c>
      <c r="I2202" s="4" t="n">
        <v>0.25</v>
      </c>
      <c r="J2202" s="4" t="n">
        <v>0</v>
      </c>
      <c r="K2202" s="4" t="n">
        <v>0.6</v>
      </c>
      <c r="L2202" s="4">
        <f>H2202*Settings!$B$4+I2202*Settings!$B$5+J2202*Settings!$B$6</f>
        <v/>
      </c>
      <c r="M2202" s="4">
        <f>MAX(-Settings!$B$7,MIN(Settings!$B$7,L2202*K2202))</f>
        <v/>
      </c>
      <c r="N2202" s="4">
        <f>M2202*Settings!$B$9</f>
        <v/>
      </c>
      <c r="O2202" s="4">
        <f>-M2202*Settings!$B$10</f>
        <v/>
      </c>
      <c r="P2202" s="4" t="inlineStr">
        <is>
          <t>2026_R33_TBA_S01;2026_R33_TBA_S04;2026_R33_TBA_S05</t>
        </is>
      </c>
      <c r="Q2202" s="4" t="inlineStr">
        <is>
          <t>Proxy coded from results/form/track-fit scaffold; review against pre-race article/odds before modeling.</t>
        </is>
      </c>
      <c r="R2202" s="4" t="inlineStr">
        <is>
          <t>2026-07-15</t>
        </is>
      </c>
      <c r="S2202" s="4" t="inlineStr">
        <is>
          <t>GPT-5.5 Thinking</t>
        </is>
      </c>
      <c r="T2202" s="4" t="inlineStr">
        <is>
          <t>https://www.jayski.com/nascar-cup-series/2026-nascar-cup-series-race-results/</t>
        </is>
      </c>
    </row>
    <row r="2203">
      <c r="A2203" s="4" t="inlineStr">
        <is>
          <t>2026_R33_TBA_A_J_ALLMENDINGER</t>
        </is>
      </c>
      <c r="B2203" s="4" t="inlineStr">
        <is>
          <t>2026_R33_TBA</t>
        </is>
      </c>
      <c r="C2203" s="4" t="n">
        <v>2026</v>
      </c>
      <c r="D2203" s="4" t="n">
        <v>33</v>
      </c>
      <c r="E2203" s="4" t="inlineStr">
        <is>
          <t>TBA</t>
        </is>
      </c>
      <c r="F2203" s="7" t="n">
        <v>46313</v>
      </c>
      <c r="G2203" s="4" t="inlineStr">
        <is>
          <t>A.J. Allmendinger</t>
        </is>
      </c>
      <c r="H2203" s="4" t="n">
        <v>0</v>
      </c>
      <c r="I2203" s="4" t="n">
        <v>0</v>
      </c>
      <c r="J2203" s="4" t="n">
        <v>0</v>
      </c>
      <c r="K2203" s="4" t="n">
        <v>0.6</v>
      </c>
      <c r="L2203" s="4">
        <f>H2203*Settings!$B$4+I2203*Settings!$B$5+J2203*Settings!$B$6</f>
        <v/>
      </c>
      <c r="M2203" s="4">
        <f>MAX(-Settings!$B$7,MIN(Settings!$B$7,L2203*K2203))</f>
        <v/>
      </c>
      <c r="N2203" s="4">
        <f>M2203*Settings!$B$9</f>
        <v/>
      </c>
      <c r="O2203" s="4">
        <f>-M2203*Settings!$B$10</f>
        <v/>
      </c>
      <c r="P2203" s="4" t="inlineStr">
        <is>
          <t>2026_R33_TBA_S01;2026_R33_TBA_S04;2026_R33_TBA_S05</t>
        </is>
      </c>
      <c r="Q2203" s="4" t="inlineStr">
        <is>
          <t>Proxy coded from results/form/track-fit scaffold; review against pre-race article/odds before modeling.</t>
        </is>
      </c>
      <c r="R2203" s="4" t="inlineStr">
        <is>
          <t>2026-07-15</t>
        </is>
      </c>
      <c r="S2203" s="4" t="inlineStr">
        <is>
          <t>GPT-5.5 Thinking</t>
        </is>
      </c>
      <c r="T2203" s="4" t="inlineStr">
        <is>
          <t>https://www.jayski.com/nascar-cup-series/2026-nascar-cup-series-race-results/</t>
        </is>
      </c>
    </row>
    <row r="2204">
      <c r="A2204" s="4" t="inlineStr">
        <is>
          <t>2026_R33_TBA_ZANE_SMITH</t>
        </is>
      </c>
      <c r="B2204" s="4" t="inlineStr">
        <is>
          <t>2026_R33_TBA</t>
        </is>
      </c>
      <c r="C2204" s="4" t="n">
        <v>2026</v>
      </c>
      <c r="D2204" s="4" t="n">
        <v>33</v>
      </c>
      <c r="E2204" s="4" t="inlineStr">
        <is>
          <t>TBA</t>
        </is>
      </c>
      <c r="F2204" s="7" t="n">
        <v>46313</v>
      </c>
      <c r="G2204" s="4" t="inlineStr">
        <is>
          <t>Zane Smith</t>
        </is>
      </c>
      <c r="H2204" s="4" t="n">
        <v>-0.05</v>
      </c>
      <c r="I2204" s="4" t="n">
        <v>0</v>
      </c>
      <c r="J2204" s="4" t="n">
        <v>0</v>
      </c>
      <c r="K2204" s="4" t="n">
        <v>0.6</v>
      </c>
      <c r="L2204" s="4">
        <f>H2204*Settings!$B$4+I2204*Settings!$B$5+J2204*Settings!$B$6</f>
        <v/>
      </c>
      <c r="M2204" s="4">
        <f>MAX(-Settings!$B$7,MIN(Settings!$B$7,L2204*K2204))</f>
        <v/>
      </c>
      <c r="N2204" s="4">
        <f>M2204*Settings!$B$9</f>
        <v/>
      </c>
      <c r="O2204" s="4">
        <f>-M2204*Settings!$B$10</f>
        <v/>
      </c>
      <c r="P2204" s="4" t="inlineStr">
        <is>
          <t>2026_R33_TBA_S01;2026_R33_TBA_S04;2026_R33_TBA_S05</t>
        </is>
      </c>
      <c r="Q2204" s="4" t="inlineStr">
        <is>
          <t>Proxy coded from results/form/track-fit scaffold; review against pre-race article/odds before modeling.</t>
        </is>
      </c>
      <c r="R2204" s="4" t="inlineStr">
        <is>
          <t>2026-07-15</t>
        </is>
      </c>
      <c r="S2204" s="4" t="inlineStr">
        <is>
          <t>GPT-5.5 Thinking</t>
        </is>
      </c>
      <c r="T2204" s="4" t="inlineStr">
        <is>
          <t>https://www.jayski.com/nascar-cup-series/2026-nascar-cup-series-race-results/</t>
        </is>
      </c>
    </row>
    <row r="2205">
      <c r="A2205" s="4" t="inlineStr">
        <is>
          <t>2026_R33_TBA_ERIK_JONES</t>
        </is>
      </c>
      <c r="B2205" s="4" t="inlineStr">
        <is>
          <t>2026_R33_TBA</t>
        </is>
      </c>
      <c r="C2205" s="4" t="n">
        <v>2026</v>
      </c>
      <c r="D2205" s="4" t="n">
        <v>33</v>
      </c>
      <c r="E2205" s="4" t="inlineStr">
        <is>
          <t>TBA</t>
        </is>
      </c>
      <c r="F2205" s="7" t="n">
        <v>46313</v>
      </c>
      <c r="G2205" s="4" t="inlineStr">
        <is>
          <t>Erik Jones</t>
        </is>
      </c>
      <c r="H2205" s="4" t="n">
        <v>0</v>
      </c>
      <c r="I2205" s="4" t="n">
        <v>0</v>
      </c>
      <c r="J2205" s="4" t="n">
        <v>0</v>
      </c>
      <c r="K2205" s="4" t="n">
        <v>0.6</v>
      </c>
      <c r="L2205" s="4">
        <f>H2205*Settings!$B$4+I2205*Settings!$B$5+J2205*Settings!$B$6</f>
        <v/>
      </c>
      <c r="M2205" s="4">
        <f>MAX(-Settings!$B$7,MIN(Settings!$B$7,L2205*K2205))</f>
        <v/>
      </c>
      <c r="N2205" s="4">
        <f>M2205*Settings!$B$9</f>
        <v/>
      </c>
      <c r="O2205" s="4">
        <f>-M2205*Settings!$B$10</f>
        <v/>
      </c>
      <c r="P2205" s="4" t="inlineStr">
        <is>
          <t>2026_R33_TBA_S01;2026_R33_TBA_S04;2026_R33_TBA_S05</t>
        </is>
      </c>
      <c r="Q2205" s="4" t="inlineStr">
        <is>
          <t>Proxy coded from results/form/track-fit scaffold; review against pre-race article/odds before modeling.</t>
        </is>
      </c>
      <c r="R2205" s="4" t="inlineStr">
        <is>
          <t>2026-07-15</t>
        </is>
      </c>
      <c r="S2205" s="4" t="inlineStr">
        <is>
          <t>GPT-5.5 Thinking</t>
        </is>
      </c>
      <c r="T2205" s="4" t="inlineStr">
        <is>
          <t>https://www.jayski.com/nascar-cup-series/2026-nascar-cup-series-race-results/</t>
        </is>
      </c>
    </row>
    <row r="2206">
      <c r="A2206" s="4" t="inlineStr">
        <is>
          <t>2026_R33_TBA_RICKY_STENHOUSE_JR</t>
        </is>
      </c>
      <c r="B2206" s="4" t="inlineStr">
        <is>
          <t>2026_R33_TBA</t>
        </is>
      </c>
      <c r="C2206" s="4" t="n">
        <v>2026</v>
      </c>
      <c r="D2206" s="4" t="n">
        <v>33</v>
      </c>
      <c r="E2206" s="4" t="inlineStr">
        <is>
          <t>TBA</t>
        </is>
      </c>
      <c r="F2206" s="7" t="n">
        <v>46313</v>
      </c>
      <c r="G2206" s="4" t="inlineStr">
        <is>
          <t>Ricky Stenhouse Jr.</t>
        </is>
      </c>
      <c r="H2206" s="4" t="n">
        <v>-0.05</v>
      </c>
      <c r="I2206" s="4" t="n">
        <v>0</v>
      </c>
      <c r="J2206" s="4" t="n">
        <v>0</v>
      </c>
      <c r="K2206" s="4" t="n">
        <v>0.6</v>
      </c>
      <c r="L2206" s="4">
        <f>H2206*Settings!$B$4+I2206*Settings!$B$5+J2206*Settings!$B$6</f>
        <v/>
      </c>
      <c r="M2206" s="4">
        <f>MAX(-Settings!$B$7,MIN(Settings!$B$7,L2206*K2206))</f>
        <v/>
      </c>
      <c r="N2206" s="4">
        <f>M2206*Settings!$B$9</f>
        <v/>
      </c>
      <c r="O2206" s="4">
        <f>-M2206*Settings!$B$10</f>
        <v/>
      </c>
      <c r="P2206" s="4" t="inlineStr">
        <is>
          <t>2026_R33_TBA_S01;2026_R33_TBA_S04;2026_R33_TBA_S05</t>
        </is>
      </c>
      <c r="Q2206" s="4" t="inlineStr">
        <is>
          <t>Proxy coded from results/form/track-fit scaffold; review against pre-race article/odds before modeling.</t>
        </is>
      </c>
      <c r="R2206" s="4" t="inlineStr">
        <is>
          <t>2026-07-15</t>
        </is>
      </c>
      <c r="S2206" s="4" t="inlineStr">
        <is>
          <t>GPT-5.5 Thinking</t>
        </is>
      </c>
      <c r="T2206" s="4" t="inlineStr">
        <is>
          <t>https://www.jayski.com/nascar-cup-series/2026-nascar-cup-series-race-results/</t>
        </is>
      </c>
    </row>
    <row r="2207">
      <c r="A2207" s="4" t="inlineStr">
        <is>
          <t>2026_R33_TBA_JOHN_HUNTER_NEMECHEK</t>
        </is>
      </c>
      <c r="B2207" s="4" t="inlineStr">
        <is>
          <t>2026_R33_TBA</t>
        </is>
      </c>
      <c r="C2207" s="4" t="n">
        <v>2026</v>
      </c>
      <c r="D2207" s="4" t="n">
        <v>33</v>
      </c>
      <c r="E2207" s="4" t="inlineStr">
        <is>
          <t>TBA</t>
        </is>
      </c>
      <c r="F2207" s="7" t="n">
        <v>46313</v>
      </c>
      <c r="G2207" s="4" t="inlineStr">
        <is>
          <t>John Hunter Nemechek</t>
        </is>
      </c>
      <c r="H2207" s="4" t="n">
        <v>-0.05</v>
      </c>
      <c r="I2207" s="4" t="n">
        <v>0</v>
      </c>
      <c r="J2207" s="4" t="n">
        <v>0</v>
      </c>
      <c r="K2207" s="4" t="n">
        <v>0.6</v>
      </c>
      <c r="L2207" s="4">
        <f>H2207*Settings!$B$4+I2207*Settings!$B$5+J2207*Settings!$B$6</f>
        <v/>
      </c>
      <c r="M2207" s="4">
        <f>MAX(-Settings!$B$7,MIN(Settings!$B$7,L2207*K2207))</f>
        <v/>
      </c>
      <c r="N2207" s="4">
        <f>M2207*Settings!$B$9</f>
        <v/>
      </c>
      <c r="O2207" s="4">
        <f>-M2207*Settings!$B$10</f>
        <v/>
      </c>
      <c r="P2207" s="4" t="inlineStr">
        <is>
          <t>2026_R33_TBA_S01;2026_R33_TBA_S04;2026_R33_TBA_S05</t>
        </is>
      </c>
      <c r="Q2207" s="4" t="inlineStr">
        <is>
          <t>Proxy coded from results/form/track-fit scaffold; review against pre-race article/odds before modeling.</t>
        </is>
      </c>
      <c r="R2207" s="4" t="inlineStr">
        <is>
          <t>2026-07-15</t>
        </is>
      </c>
      <c r="S2207" s="4" t="inlineStr">
        <is>
          <t>GPT-5.5 Thinking</t>
        </is>
      </c>
      <c r="T2207" s="4" t="inlineStr">
        <is>
          <t>https://www.jayski.com/nascar-cup-series/2026-nascar-cup-series-race-results/</t>
        </is>
      </c>
    </row>
    <row r="2208">
      <c r="A2208" s="4" t="inlineStr">
        <is>
          <t>2026_R33_TBA_NOAH_GRAGSON</t>
        </is>
      </c>
      <c r="B2208" s="4" t="inlineStr">
        <is>
          <t>2026_R33_TBA</t>
        </is>
      </c>
      <c r="C2208" s="4" t="n">
        <v>2026</v>
      </c>
      <c r="D2208" s="4" t="n">
        <v>33</v>
      </c>
      <c r="E2208" s="4" t="inlineStr">
        <is>
          <t>TBA</t>
        </is>
      </c>
      <c r="F2208" s="7" t="n">
        <v>46313</v>
      </c>
      <c r="G2208" s="4" t="inlineStr">
        <is>
          <t>Noah Gragson</t>
        </is>
      </c>
      <c r="H2208" s="4" t="n">
        <v>-0.05</v>
      </c>
      <c r="I2208" s="4" t="n">
        <v>0</v>
      </c>
      <c r="J2208" s="4" t="n">
        <v>0</v>
      </c>
      <c r="K2208" s="4" t="n">
        <v>0.6</v>
      </c>
      <c r="L2208" s="4">
        <f>H2208*Settings!$B$4+I2208*Settings!$B$5+J2208*Settings!$B$6</f>
        <v/>
      </c>
      <c r="M2208" s="4">
        <f>MAX(-Settings!$B$7,MIN(Settings!$B$7,L2208*K2208))</f>
        <v/>
      </c>
      <c r="N2208" s="4">
        <f>M2208*Settings!$B$9</f>
        <v/>
      </c>
      <c r="O2208" s="4">
        <f>-M2208*Settings!$B$10</f>
        <v/>
      </c>
      <c r="P2208" s="4" t="inlineStr">
        <is>
          <t>2026_R33_TBA_S01;2026_R33_TBA_S04;2026_R33_TBA_S05</t>
        </is>
      </c>
      <c r="Q2208" s="4" t="inlineStr">
        <is>
          <t>Proxy coded from results/form/track-fit scaffold; review against pre-race article/odds before modeling.</t>
        </is>
      </c>
      <c r="R2208" s="4" t="inlineStr">
        <is>
          <t>2026-07-15</t>
        </is>
      </c>
      <c r="S2208" s="4" t="inlineStr">
        <is>
          <t>GPT-5.5 Thinking</t>
        </is>
      </c>
      <c r="T2208" s="4" t="inlineStr">
        <is>
          <t>https://www.jayski.com/nascar-cup-series/2026-nascar-cup-series-race-results/</t>
        </is>
      </c>
    </row>
    <row r="2209">
      <c r="A2209" s="4" t="inlineStr">
        <is>
          <t>2026_R33_TBA_COLE_CUSTER</t>
        </is>
      </c>
      <c r="B2209" s="4" t="inlineStr">
        <is>
          <t>2026_R33_TBA</t>
        </is>
      </c>
      <c r="C2209" s="4" t="n">
        <v>2026</v>
      </c>
      <c r="D2209" s="4" t="n">
        <v>33</v>
      </c>
      <c r="E2209" s="4" t="inlineStr">
        <is>
          <t>TBA</t>
        </is>
      </c>
      <c r="F2209" s="7" t="n">
        <v>46313</v>
      </c>
      <c r="G2209" s="4" t="inlineStr">
        <is>
          <t>Cole Custer</t>
        </is>
      </c>
      <c r="H2209" s="4" t="n">
        <v>-0.05</v>
      </c>
      <c r="I2209" s="4" t="n">
        <v>0</v>
      </c>
      <c r="J2209" s="4" t="n">
        <v>0</v>
      </c>
      <c r="K2209" s="4" t="n">
        <v>0.6</v>
      </c>
      <c r="L2209" s="4">
        <f>H2209*Settings!$B$4+I2209*Settings!$B$5+J2209*Settings!$B$6</f>
        <v/>
      </c>
      <c r="M2209" s="4">
        <f>MAX(-Settings!$B$7,MIN(Settings!$B$7,L2209*K2209))</f>
        <v/>
      </c>
      <c r="N2209" s="4">
        <f>M2209*Settings!$B$9</f>
        <v/>
      </c>
      <c r="O2209" s="4">
        <f>-M2209*Settings!$B$10</f>
        <v/>
      </c>
      <c r="P2209" s="4" t="inlineStr">
        <is>
          <t>2026_R33_TBA_S01;2026_R33_TBA_S04;2026_R33_TBA_S05</t>
        </is>
      </c>
      <c r="Q2209" s="4" t="inlineStr">
        <is>
          <t>Proxy coded from results/form/track-fit scaffold; review against pre-race article/odds before modeling.</t>
        </is>
      </c>
      <c r="R2209" s="4" t="inlineStr">
        <is>
          <t>2026-07-15</t>
        </is>
      </c>
      <c r="S2209" s="4" t="inlineStr">
        <is>
          <t>GPT-5.5 Thinking</t>
        </is>
      </c>
      <c r="T2209" s="4" t="inlineStr">
        <is>
          <t>https://www.jayski.com/nascar-cup-series/2026-nascar-cup-series-race-results/</t>
        </is>
      </c>
    </row>
    <row r="2210">
      <c r="A2210" s="4" t="inlineStr">
        <is>
          <t>2026_R34_YELLAWOOD_500_DENNY_HAMLIN</t>
        </is>
      </c>
      <c r="B2210" s="4" t="inlineStr">
        <is>
          <t>2026_R34_YELLAWOOD_500</t>
        </is>
      </c>
      <c r="C2210" s="4" t="n">
        <v>2026</v>
      </c>
      <c r="D2210" s="4" t="n">
        <v>34</v>
      </c>
      <c r="E2210" s="4" t="inlineStr">
        <is>
          <t>YellaWood 500</t>
        </is>
      </c>
      <c r="F2210" s="7" t="n">
        <v>46320</v>
      </c>
      <c r="G2210" s="4" t="inlineStr">
        <is>
          <t>Denny Hamlin</t>
        </is>
      </c>
      <c r="H2210" s="4" t="n">
        <v>0.35</v>
      </c>
      <c r="I2210" s="4" t="n">
        <v>0</v>
      </c>
      <c r="J2210" s="4" t="n">
        <v>0</v>
      </c>
      <c r="K2210" s="4" t="n">
        <v>0.6</v>
      </c>
      <c r="L2210" s="4">
        <f>H2210*Settings!$B$4+I2210*Settings!$B$5+J2210*Settings!$B$6</f>
        <v/>
      </c>
      <c r="M2210" s="4">
        <f>MAX(-Settings!$B$7,MIN(Settings!$B$7,L2210*K2210))</f>
        <v/>
      </c>
      <c r="N2210" s="4">
        <f>M2210*Settings!$B$9</f>
        <v/>
      </c>
      <c r="O2210" s="4">
        <f>-M2210*Settings!$B$10</f>
        <v/>
      </c>
      <c r="P2210" s="4" t="inlineStr">
        <is>
          <t>2026_R34_YELLAWOOD_500_S01;2026_R34_YELLAWOOD_500_S04;2026_R34_YELLAWOOD_500_S05</t>
        </is>
      </c>
      <c r="Q2210" s="4" t="inlineStr">
        <is>
          <t>Proxy coded from results/form/track-fit scaffold; review against pre-race article/odds before modeling.</t>
        </is>
      </c>
      <c r="R2210" s="4" t="inlineStr">
        <is>
          <t>2026-07-15</t>
        </is>
      </c>
      <c r="S2210" s="4" t="inlineStr">
        <is>
          <t>GPT-5.5 Thinking</t>
        </is>
      </c>
      <c r="T2210" s="4" t="inlineStr">
        <is>
          <t>https://www.jayski.com/nascar-cup-series/2026-nascar-cup-series-race-results/</t>
        </is>
      </c>
    </row>
    <row r="2211">
      <c r="A2211" s="4" t="inlineStr">
        <is>
          <t>2026_R34_YELLAWOOD_500_TYLER_REDDICK</t>
        </is>
      </c>
      <c r="B2211" s="4" t="inlineStr">
        <is>
          <t>2026_R34_YELLAWOOD_500</t>
        </is>
      </c>
      <c r="C2211" s="4" t="n">
        <v>2026</v>
      </c>
      <c r="D2211" s="4" t="n">
        <v>34</v>
      </c>
      <c r="E2211" s="4" t="inlineStr">
        <is>
          <t>YellaWood 500</t>
        </is>
      </c>
      <c r="F2211" s="7" t="n">
        <v>46320</v>
      </c>
      <c r="G2211" s="4" t="inlineStr">
        <is>
          <t>Tyler Reddick</t>
        </is>
      </c>
      <c r="H2211" s="4" t="n">
        <v>0.35</v>
      </c>
      <c r="I2211" s="4" t="n">
        <v>0.35</v>
      </c>
      <c r="J2211" s="4" t="n">
        <v>0</v>
      </c>
      <c r="K2211" s="4" t="n">
        <v>0.6</v>
      </c>
      <c r="L2211" s="4">
        <f>H2211*Settings!$B$4+I2211*Settings!$B$5+J2211*Settings!$B$6</f>
        <v/>
      </c>
      <c r="M2211" s="4">
        <f>MAX(-Settings!$B$7,MIN(Settings!$B$7,L2211*K2211))</f>
        <v/>
      </c>
      <c r="N2211" s="4">
        <f>M2211*Settings!$B$9</f>
        <v/>
      </c>
      <c r="O2211" s="4">
        <f>-M2211*Settings!$B$10</f>
        <v/>
      </c>
      <c r="P2211" s="4" t="inlineStr">
        <is>
          <t>2026_R34_YELLAWOOD_500_S01;2026_R34_YELLAWOOD_500_S04;2026_R34_YELLAWOOD_500_S05</t>
        </is>
      </c>
      <c r="Q2211" s="4" t="inlineStr">
        <is>
          <t>Proxy coded from results/form/track-fit scaffold; review against pre-race article/odds before modeling.</t>
        </is>
      </c>
      <c r="R2211" s="4" t="inlineStr">
        <is>
          <t>2026-07-15</t>
        </is>
      </c>
      <c r="S2211" s="4" t="inlineStr">
        <is>
          <t>GPT-5.5 Thinking</t>
        </is>
      </c>
      <c r="T2211" s="4" t="inlineStr">
        <is>
          <t>https://www.jayski.com/nascar-cup-series/2026-nascar-cup-series-race-results/</t>
        </is>
      </c>
    </row>
    <row r="2212">
      <c r="A2212" s="4" t="inlineStr">
        <is>
          <t>2026_R34_YELLAWOOD_500_RYAN_BLANEY</t>
        </is>
      </c>
      <c r="B2212" s="4" t="inlineStr">
        <is>
          <t>2026_R34_YELLAWOOD_500</t>
        </is>
      </c>
      <c r="C2212" s="4" t="n">
        <v>2026</v>
      </c>
      <c r="D2212" s="4" t="n">
        <v>34</v>
      </c>
      <c r="E2212" s="4" t="inlineStr">
        <is>
          <t>YellaWood 500</t>
        </is>
      </c>
      <c r="F2212" s="7" t="n">
        <v>46320</v>
      </c>
      <c r="G2212" s="4" t="inlineStr">
        <is>
          <t>Ryan Blaney</t>
        </is>
      </c>
      <c r="H2212" s="4" t="n">
        <v>0.35</v>
      </c>
      <c r="I2212" s="4" t="n">
        <v>0.5</v>
      </c>
      <c r="J2212" s="4" t="n">
        <v>0</v>
      </c>
      <c r="K2212" s="4" t="n">
        <v>0.6</v>
      </c>
      <c r="L2212" s="4">
        <f>H2212*Settings!$B$4+I2212*Settings!$B$5+J2212*Settings!$B$6</f>
        <v/>
      </c>
      <c r="M2212" s="4">
        <f>MAX(-Settings!$B$7,MIN(Settings!$B$7,L2212*K2212))</f>
        <v/>
      </c>
      <c r="N2212" s="4">
        <f>M2212*Settings!$B$9</f>
        <v/>
      </c>
      <c r="O2212" s="4">
        <f>-M2212*Settings!$B$10</f>
        <v/>
      </c>
      <c r="P2212" s="4" t="inlineStr">
        <is>
          <t>2026_R34_YELLAWOOD_500_S01;2026_R34_YELLAWOOD_500_S04;2026_R34_YELLAWOOD_500_S05</t>
        </is>
      </c>
      <c r="Q2212" s="4" t="inlineStr">
        <is>
          <t>Proxy coded from results/form/track-fit scaffold; review against pre-race article/odds before modeling.</t>
        </is>
      </c>
      <c r="R2212" s="4" t="inlineStr">
        <is>
          <t>2026-07-15</t>
        </is>
      </c>
      <c r="S2212" s="4" t="inlineStr">
        <is>
          <t>GPT-5.5 Thinking</t>
        </is>
      </c>
      <c r="T2212" s="4" t="inlineStr">
        <is>
          <t>https://www.jayski.com/nascar-cup-series/2026-nascar-cup-series-race-results/</t>
        </is>
      </c>
    </row>
    <row r="2213">
      <c r="A2213" s="4" t="inlineStr">
        <is>
          <t>2026_R34_YELLAWOOD_500_TY_GIBBS</t>
        </is>
      </c>
      <c r="B2213" s="4" t="inlineStr">
        <is>
          <t>2026_R34_YELLAWOOD_500</t>
        </is>
      </c>
      <c r="C2213" s="4" t="n">
        <v>2026</v>
      </c>
      <c r="D2213" s="4" t="n">
        <v>34</v>
      </c>
      <c r="E2213" s="4" t="inlineStr">
        <is>
          <t>YellaWood 500</t>
        </is>
      </c>
      <c r="F2213" s="7" t="n">
        <v>46320</v>
      </c>
      <c r="G2213" s="4" t="inlineStr">
        <is>
          <t>Ty Gibbs</t>
        </is>
      </c>
      <c r="H2213" s="4" t="n">
        <v>0.35</v>
      </c>
      <c r="I2213" s="4" t="n">
        <v>0</v>
      </c>
      <c r="J2213" s="4" t="n">
        <v>0</v>
      </c>
      <c r="K2213" s="4" t="n">
        <v>0.6</v>
      </c>
      <c r="L2213" s="4">
        <f>H2213*Settings!$B$4+I2213*Settings!$B$5+J2213*Settings!$B$6</f>
        <v/>
      </c>
      <c r="M2213" s="4">
        <f>MAX(-Settings!$B$7,MIN(Settings!$B$7,L2213*K2213))</f>
        <v/>
      </c>
      <c r="N2213" s="4">
        <f>M2213*Settings!$B$9</f>
        <v/>
      </c>
      <c r="O2213" s="4">
        <f>-M2213*Settings!$B$10</f>
        <v/>
      </c>
      <c r="P2213" s="4" t="inlineStr">
        <is>
          <t>2026_R34_YELLAWOOD_500_S01;2026_R34_YELLAWOOD_500_S04;2026_R34_YELLAWOOD_500_S05</t>
        </is>
      </c>
      <c r="Q2213" s="4" t="inlineStr">
        <is>
          <t>Proxy coded from results/form/track-fit scaffold; review against pre-race article/odds before modeling.</t>
        </is>
      </c>
      <c r="R2213" s="4" t="inlineStr">
        <is>
          <t>2026-07-15</t>
        </is>
      </c>
      <c r="S2213" s="4" t="inlineStr">
        <is>
          <t>GPT-5.5 Thinking</t>
        </is>
      </c>
      <c r="T2213" s="4" t="inlineStr">
        <is>
          <t>https://www.jayski.com/nascar-cup-series/2026-nascar-cup-series-race-results/</t>
        </is>
      </c>
    </row>
    <row r="2214">
      <c r="A2214" s="4" t="inlineStr">
        <is>
          <t>2026_R34_YELLAWOOD_500_CHASE_ELLIOTT</t>
        </is>
      </c>
      <c r="B2214" s="4" t="inlineStr">
        <is>
          <t>2026_R34_YELLAWOOD_500</t>
        </is>
      </c>
      <c r="C2214" s="4" t="n">
        <v>2026</v>
      </c>
      <c r="D2214" s="4" t="n">
        <v>34</v>
      </c>
      <c r="E2214" s="4" t="inlineStr">
        <is>
          <t>YellaWood 500</t>
        </is>
      </c>
      <c r="F2214" s="7" t="n">
        <v>46320</v>
      </c>
      <c r="G2214" s="4" t="inlineStr">
        <is>
          <t>Chase Elliott</t>
        </is>
      </c>
      <c r="H2214" s="4" t="n">
        <v>0.35</v>
      </c>
      <c r="I2214" s="4" t="n">
        <v>0.35</v>
      </c>
      <c r="J2214" s="4" t="n">
        <v>0</v>
      </c>
      <c r="K2214" s="4" t="n">
        <v>0.6</v>
      </c>
      <c r="L2214" s="4">
        <f>H2214*Settings!$B$4+I2214*Settings!$B$5+J2214*Settings!$B$6</f>
        <v/>
      </c>
      <c r="M2214" s="4">
        <f>MAX(-Settings!$B$7,MIN(Settings!$B$7,L2214*K2214))</f>
        <v/>
      </c>
      <c r="N2214" s="4">
        <f>M2214*Settings!$B$9</f>
        <v/>
      </c>
      <c r="O2214" s="4">
        <f>-M2214*Settings!$B$10</f>
        <v/>
      </c>
      <c r="P2214" s="4" t="inlineStr">
        <is>
          <t>2026_R34_YELLAWOOD_500_S01;2026_R34_YELLAWOOD_500_S04;2026_R34_YELLAWOOD_500_S05</t>
        </is>
      </c>
      <c r="Q2214" s="4" t="inlineStr">
        <is>
          <t>Proxy coded from results/form/track-fit scaffold; review against pre-race article/odds before modeling.</t>
        </is>
      </c>
      <c r="R2214" s="4" t="inlineStr">
        <is>
          <t>2026-07-15</t>
        </is>
      </c>
      <c r="S2214" s="4" t="inlineStr">
        <is>
          <t>GPT-5.5 Thinking</t>
        </is>
      </c>
      <c r="T2214" s="4" t="inlineStr">
        <is>
          <t>https://www.jayski.com/nascar-cup-series/2026-nascar-cup-series-race-results/</t>
        </is>
      </c>
    </row>
    <row r="2215">
      <c r="A2215" s="4" t="inlineStr">
        <is>
          <t>2026_R34_YELLAWOOD_500_KYLE_LARSON</t>
        </is>
      </c>
      <c r="B2215" s="4" t="inlineStr">
        <is>
          <t>2026_R34_YELLAWOOD_500</t>
        </is>
      </c>
      <c r="C2215" s="4" t="n">
        <v>2026</v>
      </c>
      <c r="D2215" s="4" t="n">
        <v>34</v>
      </c>
      <c r="E2215" s="4" t="inlineStr">
        <is>
          <t>YellaWood 500</t>
        </is>
      </c>
      <c r="F2215" s="7" t="n">
        <v>46320</v>
      </c>
      <c r="G2215" s="4" t="inlineStr">
        <is>
          <t>Kyle Larson</t>
        </is>
      </c>
      <c r="H2215" s="4" t="n">
        <v>0.25</v>
      </c>
      <c r="I2215" s="4" t="n">
        <v>0</v>
      </c>
      <c r="J2215" s="4" t="n">
        <v>0</v>
      </c>
      <c r="K2215" s="4" t="n">
        <v>0.6</v>
      </c>
      <c r="L2215" s="4">
        <f>H2215*Settings!$B$4+I2215*Settings!$B$5+J2215*Settings!$B$6</f>
        <v/>
      </c>
      <c r="M2215" s="4">
        <f>MAX(-Settings!$B$7,MIN(Settings!$B$7,L2215*K2215))</f>
        <v/>
      </c>
      <c r="N2215" s="4">
        <f>M2215*Settings!$B$9</f>
        <v/>
      </c>
      <c r="O2215" s="4">
        <f>-M2215*Settings!$B$10</f>
        <v/>
      </c>
      <c r="P2215" s="4" t="inlineStr">
        <is>
          <t>2026_R34_YELLAWOOD_500_S01;2026_R34_YELLAWOOD_500_S04;2026_R34_YELLAWOOD_500_S05</t>
        </is>
      </c>
      <c r="Q2215" s="4" t="inlineStr">
        <is>
          <t>Proxy coded from results/form/track-fit scaffold; review against pre-race article/odds before modeling.</t>
        </is>
      </c>
      <c r="R2215" s="4" t="inlineStr">
        <is>
          <t>2026-07-15</t>
        </is>
      </c>
      <c r="S2215" s="4" t="inlineStr">
        <is>
          <t>GPT-5.5 Thinking</t>
        </is>
      </c>
      <c r="T2215" s="4" t="inlineStr">
        <is>
          <t>https://www.jayski.com/nascar-cup-series/2026-nascar-cup-series-race-results/</t>
        </is>
      </c>
    </row>
    <row r="2216">
      <c r="A2216" s="4" t="inlineStr">
        <is>
          <t>2026_R34_YELLAWOOD_500_CHRISTOPHER_BELL</t>
        </is>
      </c>
      <c r="B2216" s="4" t="inlineStr">
        <is>
          <t>2026_R34_YELLAWOOD_500</t>
        </is>
      </c>
      <c r="C2216" s="4" t="n">
        <v>2026</v>
      </c>
      <c r="D2216" s="4" t="n">
        <v>34</v>
      </c>
      <c r="E2216" s="4" t="inlineStr">
        <is>
          <t>YellaWood 500</t>
        </is>
      </c>
      <c r="F2216" s="7" t="n">
        <v>46320</v>
      </c>
      <c r="G2216" s="4" t="inlineStr">
        <is>
          <t>Christopher Bell</t>
        </is>
      </c>
      <c r="H2216" s="4" t="n">
        <v>0.25</v>
      </c>
      <c r="I2216" s="4" t="n">
        <v>0</v>
      </c>
      <c r="J2216" s="4" t="n">
        <v>0</v>
      </c>
      <c r="K2216" s="4" t="n">
        <v>0.6</v>
      </c>
      <c r="L2216" s="4">
        <f>H2216*Settings!$B$4+I2216*Settings!$B$5+J2216*Settings!$B$6</f>
        <v/>
      </c>
      <c r="M2216" s="4">
        <f>MAX(-Settings!$B$7,MIN(Settings!$B$7,L2216*K2216))</f>
        <v/>
      </c>
      <c r="N2216" s="4">
        <f>M2216*Settings!$B$9</f>
        <v/>
      </c>
      <c r="O2216" s="4">
        <f>-M2216*Settings!$B$10</f>
        <v/>
      </c>
      <c r="P2216" s="4" t="inlineStr">
        <is>
          <t>2026_R34_YELLAWOOD_500_S01;2026_R34_YELLAWOOD_500_S04;2026_R34_YELLAWOOD_500_S05</t>
        </is>
      </c>
      <c r="Q2216" s="4" t="inlineStr">
        <is>
          <t>Proxy coded from results/form/track-fit scaffold; review against pre-race article/odds before modeling.</t>
        </is>
      </c>
      <c r="R2216" s="4" t="inlineStr">
        <is>
          <t>2026-07-15</t>
        </is>
      </c>
      <c r="S2216" s="4" t="inlineStr">
        <is>
          <t>GPT-5.5 Thinking</t>
        </is>
      </c>
      <c r="T2216" s="4" t="inlineStr">
        <is>
          <t>https://www.jayski.com/nascar-cup-series/2026-nascar-cup-series-race-results/</t>
        </is>
      </c>
    </row>
    <row r="2217">
      <c r="A2217" s="4" t="inlineStr">
        <is>
          <t>2026_R34_YELLAWOOD_500_WILLIAM_BYRON</t>
        </is>
      </c>
      <c r="B2217" s="4" t="inlineStr">
        <is>
          <t>2026_R34_YELLAWOOD_500</t>
        </is>
      </c>
      <c r="C2217" s="4" t="n">
        <v>2026</v>
      </c>
      <c r="D2217" s="4" t="n">
        <v>34</v>
      </c>
      <c r="E2217" s="4" t="inlineStr">
        <is>
          <t>YellaWood 500</t>
        </is>
      </c>
      <c r="F2217" s="7" t="n">
        <v>46320</v>
      </c>
      <c r="G2217" s="4" t="inlineStr">
        <is>
          <t>William Byron</t>
        </is>
      </c>
      <c r="H2217" s="4" t="n">
        <v>0.25</v>
      </c>
      <c r="I2217" s="4" t="n">
        <v>0.35</v>
      </c>
      <c r="J2217" s="4" t="n">
        <v>0</v>
      </c>
      <c r="K2217" s="4" t="n">
        <v>0.6</v>
      </c>
      <c r="L2217" s="4">
        <f>H2217*Settings!$B$4+I2217*Settings!$B$5+J2217*Settings!$B$6</f>
        <v/>
      </c>
      <c r="M2217" s="4">
        <f>MAX(-Settings!$B$7,MIN(Settings!$B$7,L2217*K2217))</f>
        <v/>
      </c>
      <c r="N2217" s="4">
        <f>M2217*Settings!$B$9</f>
        <v/>
      </c>
      <c r="O2217" s="4">
        <f>-M2217*Settings!$B$10</f>
        <v/>
      </c>
      <c r="P2217" s="4" t="inlineStr">
        <is>
          <t>2026_R34_YELLAWOOD_500_S01;2026_R34_YELLAWOOD_500_S04;2026_R34_YELLAWOOD_500_S05</t>
        </is>
      </c>
      <c r="Q2217" s="4" t="inlineStr">
        <is>
          <t>Proxy coded from results/form/track-fit scaffold; review against pre-race article/odds before modeling.</t>
        </is>
      </c>
      <c r="R2217" s="4" t="inlineStr">
        <is>
          <t>2026-07-15</t>
        </is>
      </c>
      <c r="S2217" s="4" t="inlineStr">
        <is>
          <t>GPT-5.5 Thinking</t>
        </is>
      </c>
      <c r="T2217" s="4" t="inlineStr">
        <is>
          <t>https://www.jayski.com/nascar-cup-series/2026-nascar-cup-series-race-results/</t>
        </is>
      </c>
    </row>
    <row r="2218">
      <c r="A2218" s="4" t="inlineStr">
        <is>
          <t>2026_R34_YELLAWOOD_500_CHASE_BRISCOE</t>
        </is>
      </c>
      <c r="B2218" s="4" t="inlineStr">
        <is>
          <t>2026_R34_YELLAWOOD_500</t>
        </is>
      </c>
      <c r="C2218" s="4" t="n">
        <v>2026</v>
      </c>
      <c r="D2218" s="4" t="n">
        <v>34</v>
      </c>
      <c r="E2218" s="4" t="inlineStr">
        <is>
          <t>YellaWood 500</t>
        </is>
      </c>
      <c r="F2218" s="7" t="n">
        <v>46320</v>
      </c>
      <c r="G2218" s="4" t="inlineStr">
        <is>
          <t>Chase Briscoe</t>
        </is>
      </c>
      <c r="H2218" s="4" t="n">
        <v>0.25</v>
      </c>
      <c r="I2218" s="4" t="n">
        <v>0</v>
      </c>
      <c r="J2218" s="4" t="n">
        <v>0</v>
      </c>
      <c r="K2218" s="4" t="n">
        <v>0.6</v>
      </c>
      <c r="L2218" s="4">
        <f>H2218*Settings!$B$4+I2218*Settings!$B$5+J2218*Settings!$B$6</f>
        <v/>
      </c>
      <c r="M2218" s="4">
        <f>MAX(-Settings!$B$7,MIN(Settings!$B$7,L2218*K2218))</f>
        <v/>
      </c>
      <c r="N2218" s="4">
        <f>M2218*Settings!$B$9</f>
        <v/>
      </c>
      <c r="O2218" s="4">
        <f>-M2218*Settings!$B$10</f>
        <v/>
      </c>
      <c r="P2218" s="4" t="inlineStr">
        <is>
          <t>2026_R34_YELLAWOOD_500_S01;2026_R34_YELLAWOOD_500_S04;2026_R34_YELLAWOOD_500_S05</t>
        </is>
      </c>
      <c r="Q2218" s="4" t="inlineStr">
        <is>
          <t>Proxy coded from results/form/track-fit scaffold; review against pre-race article/odds before modeling.</t>
        </is>
      </c>
      <c r="R2218" s="4" t="inlineStr">
        <is>
          <t>2026-07-15</t>
        </is>
      </c>
      <c r="S2218" s="4" t="inlineStr">
        <is>
          <t>GPT-5.5 Thinking</t>
        </is>
      </c>
      <c r="T2218" s="4" t="inlineStr">
        <is>
          <t>https://www.jayski.com/nascar-cup-series/2026-nascar-cup-series-race-results/</t>
        </is>
      </c>
    </row>
    <row r="2219">
      <c r="A2219" s="4" t="inlineStr">
        <is>
          <t>2026_R34_YELLAWOOD_500_SHANE_VAN_GISBERGEN</t>
        </is>
      </c>
      <c r="B2219" s="4" t="inlineStr">
        <is>
          <t>2026_R34_YELLAWOOD_500</t>
        </is>
      </c>
      <c r="C2219" s="4" t="n">
        <v>2026</v>
      </c>
      <c r="D2219" s="4" t="n">
        <v>34</v>
      </c>
      <c r="E2219" s="4" t="inlineStr">
        <is>
          <t>YellaWood 500</t>
        </is>
      </c>
      <c r="F2219" s="7" t="n">
        <v>46320</v>
      </c>
      <c r="G2219" s="4" t="inlineStr">
        <is>
          <t>Shane van Gisbergen</t>
        </is>
      </c>
      <c r="H2219" s="4" t="n">
        <v>0.15</v>
      </c>
      <c r="I2219" s="4" t="n">
        <v>0</v>
      </c>
      <c r="J2219" s="4" t="n">
        <v>0</v>
      </c>
      <c r="K2219" s="4" t="n">
        <v>0.6</v>
      </c>
      <c r="L2219" s="4">
        <f>H2219*Settings!$B$4+I2219*Settings!$B$5+J2219*Settings!$B$6</f>
        <v/>
      </c>
      <c r="M2219" s="4">
        <f>MAX(-Settings!$B$7,MIN(Settings!$B$7,L2219*K2219))</f>
        <v/>
      </c>
      <c r="N2219" s="4">
        <f>M2219*Settings!$B$9</f>
        <v/>
      </c>
      <c r="O2219" s="4">
        <f>-M2219*Settings!$B$10</f>
        <v/>
      </c>
      <c r="P2219" s="4" t="inlineStr">
        <is>
          <t>2026_R34_YELLAWOOD_500_S01;2026_R34_YELLAWOOD_500_S04;2026_R34_YELLAWOOD_500_S05</t>
        </is>
      </c>
      <c r="Q2219" s="4" t="inlineStr">
        <is>
          <t>Proxy coded from results/form/track-fit scaffold; review against pre-race article/odds before modeling.</t>
        </is>
      </c>
      <c r="R2219" s="4" t="inlineStr">
        <is>
          <t>2026-07-15</t>
        </is>
      </c>
      <c r="S2219" s="4" t="inlineStr">
        <is>
          <t>GPT-5.5 Thinking</t>
        </is>
      </c>
      <c r="T2219" s="4" t="inlineStr">
        <is>
          <t>https://www.jayski.com/nascar-cup-series/2026-nascar-cup-series-race-results/</t>
        </is>
      </c>
    </row>
    <row r="2220">
      <c r="A2220" s="4" t="inlineStr">
        <is>
          <t>2026_R34_YELLAWOOD_500_ROSS_CHASTAIN</t>
        </is>
      </c>
      <c r="B2220" s="4" t="inlineStr">
        <is>
          <t>2026_R34_YELLAWOOD_500</t>
        </is>
      </c>
      <c r="C2220" s="4" t="n">
        <v>2026</v>
      </c>
      <c r="D2220" s="4" t="n">
        <v>34</v>
      </c>
      <c r="E2220" s="4" t="inlineStr">
        <is>
          <t>YellaWood 500</t>
        </is>
      </c>
      <c r="F2220" s="7" t="n">
        <v>46320</v>
      </c>
      <c r="G2220" s="4" t="inlineStr">
        <is>
          <t>Ross Chastain</t>
        </is>
      </c>
      <c r="H2220" s="4" t="n">
        <v>0.15</v>
      </c>
      <c r="I2220" s="4" t="n">
        <v>0</v>
      </c>
      <c r="J2220" s="4" t="n">
        <v>0</v>
      </c>
      <c r="K2220" s="4" t="n">
        <v>0.6</v>
      </c>
      <c r="L2220" s="4">
        <f>H2220*Settings!$B$4+I2220*Settings!$B$5+J2220*Settings!$B$6</f>
        <v/>
      </c>
      <c r="M2220" s="4">
        <f>MAX(-Settings!$B$7,MIN(Settings!$B$7,L2220*K2220))</f>
        <v/>
      </c>
      <c r="N2220" s="4">
        <f>M2220*Settings!$B$9</f>
        <v/>
      </c>
      <c r="O2220" s="4">
        <f>-M2220*Settings!$B$10</f>
        <v/>
      </c>
      <c r="P2220" s="4" t="inlineStr">
        <is>
          <t>2026_R34_YELLAWOOD_500_S01;2026_R34_YELLAWOOD_500_S04;2026_R34_YELLAWOOD_500_S05</t>
        </is>
      </c>
      <c r="Q2220" s="4" t="inlineStr">
        <is>
          <t>Proxy coded from results/form/track-fit scaffold; review against pre-race article/odds before modeling.</t>
        </is>
      </c>
      <c r="R2220" s="4" t="inlineStr">
        <is>
          <t>2026-07-15</t>
        </is>
      </c>
      <c r="S2220" s="4" t="inlineStr">
        <is>
          <t>GPT-5.5 Thinking</t>
        </is>
      </c>
      <c r="T2220" s="4" t="inlineStr">
        <is>
          <t>https://www.jayski.com/nascar-cup-series/2026-nascar-cup-series-race-results/</t>
        </is>
      </c>
    </row>
    <row r="2221">
      <c r="A2221" s="4" t="inlineStr">
        <is>
          <t>2026_R34_YELLAWOOD_500_BUBBA_WALLACE</t>
        </is>
      </c>
      <c r="B2221" s="4" t="inlineStr">
        <is>
          <t>2026_R34_YELLAWOOD_500</t>
        </is>
      </c>
      <c r="C2221" s="4" t="n">
        <v>2026</v>
      </c>
      <c r="D2221" s="4" t="n">
        <v>34</v>
      </c>
      <c r="E2221" s="4" t="inlineStr">
        <is>
          <t>YellaWood 500</t>
        </is>
      </c>
      <c r="F2221" s="7" t="n">
        <v>46320</v>
      </c>
      <c r="G2221" s="4" t="inlineStr">
        <is>
          <t>Bubba Wallace</t>
        </is>
      </c>
      <c r="H2221" s="4" t="n">
        <v>0.15</v>
      </c>
      <c r="I2221" s="4" t="n">
        <v>0.5</v>
      </c>
      <c r="J2221" s="4" t="n">
        <v>0</v>
      </c>
      <c r="K2221" s="4" t="n">
        <v>0.6</v>
      </c>
      <c r="L2221" s="4">
        <f>H2221*Settings!$B$4+I2221*Settings!$B$5+J2221*Settings!$B$6</f>
        <v/>
      </c>
      <c r="M2221" s="4">
        <f>MAX(-Settings!$B$7,MIN(Settings!$B$7,L2221*K2221))</f>
        <v/>
      </c>
      <c r="N2221" s="4">
        <f>M2221*Settings!$B$9</f>
        <v/>
      </c>
      <c r="O2221" s="4">
        <f>-M2221*Settings!$B$10</f>
        <v/>
      </c>
      <c r="P2221" s="4" t="inlineStr">
        <is>
          <t>2026_R34_YELLAWOOD_500_S01;2026_R34_YELLAWOOD_500_S04;2026_R34_YELLAWOOD_500_S05</t>
        </is>
      </c>
      <c r="Q2221" s="4" t="inlineStr">
        <is>
          <t>Proxy coded from results/form/track-fit scaffold; review against pre-race article/odds before modeling.</t>
        </is>
      </c>
      <c r="R2221" s="4" t="inlineStr">
        <is>
          <t>2026-07-15</t>
        </is>
      </c>
      <c r="S2221" s="4" t="inlineStr">
        <is>
          <t>GPT-5.5 Thinking</t>
        </is>
      </c>
      <c r="T2221" s="4" t="inlineStr">
        <is>
          <t>https://www.jayski.com/nascar-cup-series/2026-nascar-cup-series-race-results/</t>
        </is>
      </c>
    </row>
    <row r="2222">
      <c r="A2222" s="4" t="inlineStr">
        <is>
          <t>2026_R34_YELLAWOOD_500_JOEY_LOGANO</t>
        </is>
      </c>
      <c r="B2222" s="4" t="inlineStr">
        <is>
          <t>2026_R34_YELLAWOOD_500</t>
        </is>
      </c>
      <c r="C2222" s="4" t="n">
        <v>2026</v>
      </c>
      <c r="D2222" s="4" t="n">
        <v>34</v>
      </c>
      <c r="E2222" s="4" t="inlineStr">
        <is>
          <t>YellaWood 500</t>
        </is>
      </c>
      <c r="F2222" s="7" t="n">
        <v>46320</v>
      </c>
      <c r="G2222" s="4" t="inlineStr">
        <is>
          <t>Joey Logano</t>
        </is>
      </c>
      <c r="H2222" s="4" t="n">
        <v>0.15</v>
      </c>
      <c r="I2222" s="4" t="n">
        <v>0.5</v>
      </c>
      <c r="J2222" s="4" t="n">
        <v>0</v>
      </c>
      <c r="K2222" s="4" t="n">
        <v>0.6</v>
      </c>
      <c r="L2222" s="4">
        <f>H2222*Settings!$B$4+I2222*Settings!$B$5+J2222*Settings!$B$6</f>
        <v/>
      </c>
      <c r="M2222" s="4">
        <f>MAX(-Settings!$B$7,MIN(Settings!$B$7,L2222*K2222))</f>
        <v/>
      </c>
      <c r="N2222" s="4">
        <f>M2222*Settings!$B$9</f>
        <v/>
      </c>
      <c r="O2222" s="4">
        <f>-M2222*Settings!$B$10</f>
        <v/>
      </c>
      <c r="P2222" s="4" t="inlineStr">
        <is>
          <t>2026_R34_YELLAWOOD_500_S01;2026_R34_YELLAWOOD_500_S04;2026_R34_YELLAWOOD_500_S05</t>
        </is>
      </c>
      <c r="Q2222" s="4" t="inlineStr">
        <is>
          <t>Proxy coded from results/form/track-fit scaffold; review against pre-race article/odds before modeling.</t>
        </is>
      </c>
      <c r="R2222" s="4" t="inlineStr">
        <is>
          <t>2026-07-15</t>
        </is>
      </c>
      <c r="S2222" s="4" t="inlineStr">
        <is>
          <t>GPT-5.5 Thinking</t>
        </is>
      </c>
      <c r="T2222" s="4" t="inlineStr">
        <is>
          <t>https://www.jayski.com/nascar-cup-series/2026-nascar-cup-series-race-results/</t>
        </is>
      </c>
    </row>
    <row r="2223">
      <c r="A2223" s="4" t="inlineStr">
        <is>
          <t>2026_R34_YELLAWOOD_500_AUSTIN_CINDRIC</t>
        </is>
      </c>
      <c r="B2223" s="4" t="inlineStr">
        <is>
          <t>2026_R34_YELLAWOOD_500</t>
        </is>
      </c>
      <c r="C2223" s="4" t="n">
        <v>2026</v>
      </c>
      <c r="D2223" s="4" t="n">
        <v>34</v>
      </c>
      <c r="E2223" s="4" t="inlineStr">
        <is>
          <t>YellaWood 500</t>
        </is>
      </c>
      <c r="F2223" s="7" t="n">
        <v>46320</v>
      </c>
      <c r="G2223" s="4" t="inlineStr">
        <is>
          <t>Austin Cindric</t>
        </is>
      </c>
      <c r="H2223" s="4" t="n">
        <v>0.05</v>
      </c>
      <c r="I2223" s="4" t="n">
        <v>0.5</v>
      </c>
      <c r="J2223" s="4" t="n">
        <v>0</v>
      </c>
      <c r="K2223" s="4" t="n">
        <v>0.6</v>
      </c>
      <c r="L2223" s="4">
        <f>H2223*Settings!$B$4+I2223*Settings!$B$5+J2223*Settings!$B$6</f>
        <v/>
      </c>
      <c r="M2223" s="4">
        <f>MAX(-Settings!$B$7,MIN(Settings!$B$7,L2223*K2223))</f>
        <v/>
      </c>
      <c r="N2223" s="4">
        <f>M2223*Settings!$B$9</f>
        <v/>
      </c>
      <c r="O2223" s="4">
        <f>-M2223*Settings!$B$10</f>
        <v/>
      </c>
      <c r="P2223" s="4" t="inlineStr">
        <is>
          <t>2026_R34_YELLAWOOD_500_S01;2026_R34_YELLAWOOD_500_S04;2026_R34_YELLAWOOD_500_S05</t>
        </is>
      </c>
      <c r="Q2223" s="4" t="inlineStr">
        <is>
          <t>Proxy coded from results/form/track-fit scaffold; review against pre-race article/odds before modeling.</t>
        </is>
      </c>
      <c r="R2223" s="4" t="inlineStr">
        <is>
          <t>2026-07-15</t>
        </is>
      </c>
      <c r="S2223" s="4" t="inlineStr">
        <is>
          <t>GPT-5.5 Thinking</t>
        </is>
      </c>
      <c r="T2223" s="4" t="inlineStr">
        <is>
          <t>https://www.jayski.com/nascar-cup-series/2026-nascar-cup-series-race-results/</t>
        </is>
      </c>
    </row>
    <row r="2224">
      <c r="A2224" s="4" t="inlineStr">
        <is>
          <t>2026_R34_YELLAWOOD_500_CARSON_HOCEVAR</t>
        </is>
      </c>
      <c r="B2224" s="4" t="inlineStr">
        <is>
          <t>2026_R34_YELLAWOOD_500</t>
        </is>
      </c>
      <c r="C2224" s="4" t="n">
        <v>2026</v>
      </c>
      <c r="D2224" s="4" t="n">
        <v>34</v>
      </c>
      <c r="E2224" s="4" t="inlineStr">
        <is>
          <t>YellaWood 500</t>
        </is>
      </c>
      <c r="F2224" s="7" t="n">
        <v>46320</v>
      </c>
      <c r="G2224" s="4" t="inlineStr">
        <is>
          <t>Carson Hocevar</t>
        </is>
      </c>
      <c r="H2224" s="4" t="n">
        <v>0.15</v>
      </c>
      <c r="I2224" s="4" t="n">
        <v>0.35</v>
      </c>
      <c r="J2224" s="4" t="n">
        <v>0</v>
      </c>
      <c r="K2224" s="4" t="n">
        <v>0.6</v>
      </c>
      <c r="L2224" s="4">
        <f>H2224*Settings!$B$4+I2224*Settings!$B$5+J2224*Settings!$B$6</f>
        <v/>
      </c>
      <c r="M2224" s="4">
        <f>MAX(-Settings!$B$7,MIN(Settings!$B$7,L2224*K2224))</f>
        <v/>
      </c>
      <c r="N2224" s="4">
        <f>M2224*Settings!$B$9</f>
        <v/>
      </c>
      <c r="O2224" s="4">
        <f>-M2224*Settings!$B$10</f>
        <v/>
      </c>
      <c r="P2224" s="4" t="inlineStr">
        <is>
          <t>2026_R34_YELLAWOOD_500_S01;2026_R34_YELLAWOOD_500_S04;2026_R34_YELLAWOOD_500_S05</t>
        </is>
      </c>
      <c r="Q2224" s="4" t="inlineStr">
        <is>
          <t>Proxy coded from results/form/track-fit scaffold; review against pre-race article/odds before modeling.</t>
        </is>
      </c>
      <c r="R2224" s="4" t="inlineStr">
        <is>
          <t>2026-07-15</t>
        </is>
      </c>
      <c r="S2224" s="4" t="inlineStr">
        <is>
          <t>GPT-5.5 Thinking</t>
        </is>
      </c>
      <c r="T2224" s="4" t="inlineStr">
        <is>
          <t>https://www.jayski.com/nascar-cup-series/2026-nascar-cup-series-race-results/</t>
        </is>
      </c>
    </row>
    <row r="2225">
      <c r="A2225" s="4" t="inlineStr">
        <is>
          <t>2026_R34_YELLAWOOD_500_JOSH_BERRY</t>
        </is>
      </c>
      <c r="B2225" s="4" t="inlineStr">
        <is>
          <t>2026_R34_YELLAWOOD_500</t>
        </is>
      </c>
      <c r="C2225" s="4" t="n">
        <v>2026</v>
      </c>
      <c r="D2225" s="4" t="n">
        <v>34</v>
      </c>
      <c r="E2225" s="4" t="inlineStr">
        <is>
          <t>YellaWood 500</t>
        </is>
      </c>
      <c r="F2225" s="7" t="n">
        <v>46320</v>
      </c>
      <c r="G2225" s="4" t="inlineStr">
        <is>
          <t>Josh Berry</t>
        </is>
      </c>
      <c r="H2225" s="4" t="n">
        <v>0.05</v>
      </c>
      <c r="I2225" s="4" t="n">
        <v>0</v>
      </c>
      <c r="J2225" s="4" t="n">
        <v>0</v>
      </c>
      <c r="K2225" s="4" t="n">
        <v>0.6</v>
      </c>
      <c r="L2225" s="4">
        <f>H2225*Settings!$B$4+I2225*Settings!$B$5+J2225*Settings!$B$6</f>
        <v/>
      </c>
      <c r="M2225" s="4">
        <f>MAX(-Settings!$B$7,MIN(Settings!$B$7,L2225*K2225))</f>
        <v/>
      </c>
      <c r="N2225" s="4">
        <f>M2225*Settings!$B$9</f>
        <v/>
      </c>
      <c r="O2225" s="4">
        <f>-M2225*Settings!$B$10</f>
        <v/>
      </c>
      <c r="P2225" s="4" t="inlineStr">
        <is>
          <t>2026_R34_YELLAWOOD_500_S01;2026_R34_YELLAWOOD_500_S04;2026_R34_YELLAWOOD_500_S05</t>
        </is>
      </c>
      <c r="Q2225" s="4" t="inlineStr">
        <is>
          <t>Proxy coded from results/form/track-fit scaffold; review against pre-race article/odds before modeling.</t>
        </is>
      </c>
      <c r="R2225" s="4" t="inlineStr">
        <is>
          <t>2026-07-15</t>
        </is>
      </c>
      <c r="S2225" s="4" t="inlineStr">
        <is>
          <t>GPT-5.5 Thinking</t>
        </is>
      </c>
      <c r="T2225" s="4" t="inlineStr">
        <is>
          <t>https://www.jayski.com/nascar-cup-series/2026-nascar-cup-series-race-results/</t>
        </is>
      </c>
    </row>
    <row r="2226">
      <c r="A2226" s="4" t="inlineStr">
        <is>
          <t>2026_R34_YELLAWOOD_500_AUSTIN_DILLON</t>
        </is>
      </c>
      <c r="B2226" s="4" t="inlineStr">
        <is>
          <t>2026_R34_YELLAWOOD_500</t>
        </is>
      </c>
      <c r="C2226" s="4" t="n">
        <v>2026</v>
      </c>
      <c r="D2226" s="4" t="n">
        <v>34</v>
      </c>
      <c r="E2226" s="4" t="inlineStr">
        <is>
          <t>YellaWood 500</t>
        </is>
      </c>
      <c r="F2226" s="7" t="n">
        <v>46320</v>
      </c>
      <c r="G2226" s="4" t="inlineStr">
        <is>
          <t>Austin Dillon</t>
        </is>
      </c>
      <c r="H2226" s="4" t="n">
        <v>-0.05</v>
      </c>
      <c r="I2226" s="4" t="n">
        <v>0</v>
      </c>
      <c r="J2226" s="4" t="n">
        <v>0</v>
      </c>
      <c r="K2226" s="4" t="n">
        <v>0.6</v>
      </c>
      <c r="L2226" s="4">
        <f>H2226*Settings!$B$4+I2226*Settings!$B$5+J2226*Settings!$B$6</f>
        <v/>
      </c>
      <c r="M2226" s="4">
        <f>MAX(-Settings!$B$7,MIN(Settings!$B$7,L2226*K2226))</f>
        <v/>
      </c>
      <c r="N2226" s="4">
        <f>M2226*Settings!$B$9</f>
        <v/>
      </c>
      <c r="O2226" s="4">
        <f>-M2226*Settings!$B$10</f>
        <v/>
      </c>
      <c r="P2226" s="4" t="inlineStr">
        <is>
          <t>2026_R34_YELLAWOOD_500_S01;2026_R34_YELLAWOOD_500_S04;2026_R34_YELLAWOOD_500_S05</t>
        </is>
      </c>
      <c r="Q2226" s="4" t="inlineStr">
        <is>
          <t>Proxy coded from results/form/track-fit scaffold; review against pre-race article/odds before modeling.</t>
        </is>
      </c>
      <c r="R2226" s="4" t="inlineStr">
        <is>
          <t>2026-07-15</t>
        </is>
      </c>
      <c r="S2226" s="4" t="inlineStr">
        <is>
          <t>GPT-5.5 Thinking</t>
        </is>
      </c>
      <c r="T2226" s="4" t="inlineStr">
        <is>
          <t>https://www.jayski.com/nascar-cup-series/2026-nascar-cup-series-race-results/</t>
        </is>
      </c>
    </row>
    <row r="2227">
      <c r="A2227" s="4" t="inlineStr">
        <is>
          <t>2026_R34_YELLAWOOD_500_DANIEL_SUAREZ</t>
        </is>
      </c>
      <c r="B2227" s="4" t="inlineStr">
        <is>
          <t>2026_R34_YELLAWOOD_500</t>
        </is>
      </c>
      <c r="C2227" s="4" t="n">
        <v>2026</v>
      </c>
      <c r="D2227" s="4" t="n">
        <v>34</v>
      </c>
      <c r="E2227" s="4" t="inlineStr">
        <is>
          <t>YellaWood 500</t>
        </is>
      </c>
      <c r="F2227" s="7" t="n">
        <v>46320</v>
      </c>
      <c r="G2227" s="4" t="inlineStr">
        <is>
          <t>Daniel Suarez</t>
        </is>
      </c>
      <c r="H2227" s="4" t="n">
        <v>0.05</v>
      </c>
      <c r="I2227" s="4" t="n">
        <v>0</v>
      </c>
      <c r="J2227" s="4" t="n">
        <v>0</v>
      </c>
      <c r="K2227" s="4" t="n">
        <v>0.6</v>
      </c>
      <c r="L2227" s="4">
        <f>H2227*Settings!$B$4+I2227*Settings!$B$5+J2227*Settings!$B$6</f>
        <v/>
      </c>
      <c r="M2227" s="4">
        <f>MAX(-Settings!$B$7,MIN(Settings!$B$7,L2227*K2227))</f>
        <v/>
      </c>
      <c r="N2227" s="4">
        <f>M2227*Settings!$B$9</f>
        <v/>
      </c>
      <c r="O2227" s="4">
        <f>-M2227*Settings!$B$10</f>
        <v/>
      </c>
      <c r="P2227" s="4" t="inlineStr">
        <is>
          <t>2026_R34_YELLAWOOD_500_S01;2026_R34_YELLAWOOD_500_S04;2026_R34_YELLAWOOD_500_S05</t>
        </is>
      </c>
      <c r="Q2227" s="4" t="inlineStr">
        <is>
          <t>Proxy coded from results/form/track-fit scaffold; review against pre-race article/odds before modeling.</t>
        </is>
      </c>
      <c r="R2227" s="4" t="inlineStr">
        <is>
          <t>2026-07-15</t>
        </is>
      </c>
      <c r="S2227" s="4" t="inlineStr">
        <is>
          <t>GPT-5.5 Thinking</t>
        </is>
      </c>
      <c r="T2227" s="4" t="inlineStr">
        <is>
          <t>https://www.jayski.com/nascar-cup-series/2026-nascar-cup-series-race-results/</t>
        </is>
      </c>
    </row>
    <row r="2228">
      <c r="A2228" s="4" t="inlineStr">
        <is>
          <t>2026_R34_YELLAWOOD_500_COREY_HEIM</t>
        </is>
      </c>
      <c r="B2228" s="4" t="inlineStr">
        <is>
          <t>2026_R34_YELLAWOOD_500</t>
        </is>
      </c>
      <c r="C2228" s="4" t="n">
        <v>2026</v>
      </c>
      <c r="D2228" s="4" t="n">
        <v>34</v>
      </c>
      <c r="E2228" s="4" t="inlineStr">
        <is>
          <t>YellaWood 500</t>
        </is>
      </c>
      <c r="F2228" s="7" t="n">
        <v>46320</v>
      </c>
      <c r="G2228" s="4" t="inlineStr">
        <is>
          <t>Corey Heim</t>
        </is>
      </c>
      <c r="H2228" s="4" t="n">
        <v>0.05</v>
      </c>
      <c r="I2228" s="4" t="n">
        <v>0</v>
      </c>
      <c r="J2228" s="4" t="n">
        <v>0</v>
      </c>
      <c r="K2228" s="4" t="n">
        <v>0.6</v>
      </c>
      <c r="L2228" s="4">
        <f>H2228*Settings!$B$4+I2228*Settings!$B$5+J2228*Settings!$B$6</f>
        <v/>
      </c>
      <c r="M2228" s="4">
        <f>MAX(-Settings!$B$7,MIN(Settings!$B$7,L2228*K2228))</f>
        <v/>
      </c>
      <c r="N2228" s="4">
        <f>M2228*Settings!$B$9</f>
        <v/>
      </c>
      <c r="O2228" s="4">
        <f>-M2228*Settings!$B$10</f>
        <v/>
      </c>
      <c r="P2228" s="4" t="inlineStr">
        <is>
          <t>2026_R34_YELLAWOOD_500_S01;2026_R34_YELLAWOOD_500_S04;2026_R34_YELLAWOOD_500_S05</t>
        </is>
      </c>
      <c r="Q2228" s="4" t="inlineStr">
        <is>
          <t>Proxy coded from results/form/track-fit scaffold; review against pre-race article/odds before modeling.</t>
        </is>
      </c>
      <c r="R2228" s="4" t="inlineStr">
        <is>
          <t>2026-07-15</t>
        </is>
      </c>
      <c r="S2228" s="4" t="inlineStr">
        <is>
          <t>GPT-5.5 Thinking</t>
        </is>
      </c>
      <c r="T2228" s="4" t="inlineStr">
        <is>
          <t>https://www.jayski.com/nascar-cup-series/2026-nascar-cup-series-race-results/</t>
        </is>
      </c>
    </row>
    <row r="2229">
      <c r="A2229" s="4" t="inlineStr">
        <is>
          <t>2026_R34_YELLAWOOD_500_MICHAEL_MCDOWELL</t>
        </is>
      </c>
      <c r="B2229" s="4" t="inlineStr">
        <is>
          <t>2026_R34_YELLAWOOD_500</t>
        </is>
      </c>
      <c r="C2229" s="4" t="n">
        <v>2026</v>
      </c>
      <c r="D2229" s="4" t="n">
        <v>34</v>
      </c>
      <c r="E2229" s="4" t="inlineStr">
        <is>
          <t>YellaWood 500</t>
        </is>
      </c>
      <c r="F2229" s="7" t="n">
        <v>46320</v>
      </c>
      <c r="G2229" s="4" t="inlineStr">
        <is>
          <t>Michael McDowell</t>
        </is>
      </c>
      <c r="H2229" s="4" t="n">
        <v>0.05</v>
      </c>
      <c r="I2229" s="4" t="n">
        <v>0.25</v>
      </c>
      <c r="J2229" s="4" t="n">
        <v>0</v>
      </c>
      <c r="K2229" s="4" t="n">
        <v>0.6</v>
      </c>
      <c r="L2229" s="4">
        <f>H2229*Settings!$B$4+I2229*Settings!$B$5+J2229*Settings!$B$6</f>
        <v/>
      </c>
      <c r="M2229" s="4">
        <f>MAX(-Settings!$B$7,MIN(Settings!$B$7,L2229*K2229))</f>
        <v/>
      </c>
      <c r="N2229" s="4">
        <f>M2229*Settings!$B$9</f>
        <v/>
      </c>
      <c r="O2229" s="4">
        <f>-M2229*Settings!$B$10</f>
        <v/>
      </c>
      <c r="P2229" s="4" t="inlineStr">
        <is>
          <t>2026_R34_YELLAWOOD_500_S01;2026_R34_YELLAWOOD_500_S04;2026_R34_YELLAWOOD_500_S05</t>
        </is>
      </c>
      <c r="Q2229" s="4" t="inlineStr">
        <is>
          <t>Proxy coded from results/form/track-fit scaffold; review against pre-race article/odds before modeling.</t>
        </is>
      </c>
      <c r="R2229" s="4" t="inlineStr">
        <is>
          <t>2026-07-15</t>
        </is>
      </c>
      <c r="S2229" s="4" t="inlineStr">
        <is>
          <t>GPT-5.5 Thinking</t>
        </is>
      </c>
      <c r="T2229" s="4" t="inlineStr">
        <is>
          <t>https://www.jayski.com/nascar-cup-series/2026-nascar-cup-series-race-results/</t>
        </is>
      </c>
    </row>
    <row r="2230">
      <c r="A2230" s="4" t="inlineStr">
        <is>
          <t>2026_R34_YELLAWOOD_500_CHRIS_BUESCHER</t>
        </is>
      </c>
      <c r="B2230" s="4" t="inlineStr">
        <is>
          <t>2026_R34_YELLAWOOD_500</t>
        </is>
      </c>
      <c r="C2230" s="4" t="n">
        <v>2026</v>
      </c>
      <c r="D2230" s="4" t="n">
        <v>34</v>
      </c>
      <c r="E2230" s="4" t="inlineStr">
        <is>
          <t>YellaWood 500</t>
        </is>
      </c>
      <c r="F2230" s="7" t="n">
        <v>46320</v>
      </c>
      <c r="G2230" s="4" t="inlineStr">
        <is>
          <t>Chris Buescher</t>
        </is>
      </c>
      <c r="H2230" s="4" t="n">
        <v>0.25</v>
      </c>
      <c r="I2230" s="4" t="n">
        <v>0</v>
      </c>
      <c r="J2230" s="4" t="n">
        <v>0</v>
      </c>
      <c r="K2230" s="4" t="n">
        <v>0.6</v>
      </c>
      <c r="L2230" s="4">
        <f>H2230*Settings!$B$4+I2230*Settings!$B$5+J2230*Settings!$B$6</f>
        <v/>
      </c>
      <c r="M2230" s="4">
        <f>MAX(-Settings!$B$7,MIN(Settings!$B$7,L2230*K2230))</f>
        <v/>
      </c>
      <c r="N2230" s="4">
        <f>M2230*Settings!$B$9</f>
        <v/>
      </c>
      <c r="O2230" s="4">
        <f>-M2230*Settings!$B$10</f>
        <v/>
      </c>
      <c r="P2230" s="4" t="inlineStr">
        <is>
          <t>2026_R34_YELLAWOOD_500_S01;2026_R34_YELLAWOOD_500_S04;2026_R34_YELLAWOOD_500_S05</t>
        </is>
      </c>
      <c r="Q2230" s="4" t="inlineStr">
        <is>
          <t>Proxy coded from results/form/track-fit scaffold; review against pre-race article/odds before modeling.</t>
        </is>
      </c>
      <c r="R2230" s="4" t="inlineStr">
        <is>
          <t>2026-07-15</t>
        </is>
      </c>
      <c r="S2230" s="4" t="inlineStr">
        <is>
          <t>GPT-5.5 Thinking</t>
        </is>
      </c>
      <c r="T2230" s="4" t="inlineStr">
        <is>
          <t>https://www.jayski.com/nascar-cup-series/2026-nascar-cup-series-race-results/</t>
        </is>
      </c>
    </row>
    <row r="2231">
      <c r="A2231" s="4" t="inlineStr">
        <is>
          <t>2026_R34_YELLAWOOD_500_BRAD_KESELOWSKI</t>
        </is>
      </c>
      <c r="B2231" s="4" t="inlineStr">
        <is>
          <t>2026_R34_YELLAWOOD_500</t>
        </is>
      </c>
      <c r="C2231" s="4" t="n">
        <v>2026</v>
      </c>
      <c r="D2231" s="4" t="n">
        <v>34</v>
      </c>
      <c r="E2231" s="4" t="inlineStr">
        <is>
          <t>YellaWood 500</t>
        </is>
      </c>
      <c r="F2231" s="7" t="n">
        <v>46320</v>
      </c>
      <c r="G2231" s="4" t="inlineStr">
        <is>
          <t>Brad Keselowski</t>
        </is>
      </c>
      <c r="H2231" s="4" t="n">
        <v>0.05</v>
      </c>
      <c r="I2231" s="4" t="n">
        <v>0.5</v>
      </c>
      <c r="J2231" s="4" t="n">
        <v>0</v>
      </c>
      <c r="K2231" s="4" t="n">
        <v>0.6</v>
      </c>
      <c r="L2231" s="4">
        <f>H2231*Settings!$B$4+I2231*Settings!$B$5+J2231*Settings!$B$6</f>
        <v/>
      </c>
      <c r="M2231" s="4">
        <f>MAX(-Settings!$B$7,MIN(Settings!$B$7,L2231*K2231))</f>
        <v/>
      </c>
      <c r="N2231" s="4">
        <f>M2231*Settings!$B$9</f>
        <v/>
      </c>
      <c r="O2231" s="4">
        <f>-M2231*Settings!$B$10</f>
        <v/>
      </c>
      <c r="P2231" s="4" t="inlineStr">
        <is>
          <t>2026_R34_YELLAWOOD_500_S01;2026_R34_YELLAWOOD_500_S04;2026_R34_YELLAWOOD_500_S05</t>
        </is>
      </c>
      <c r="Q2231" s="4" t="inlineStr">
        <is>
          <t>Proxy coded from results/form/track-fit scaffold; review against pre-race article/odds before modeling.</t>
        </is>
      </c>
      <c r="R2231" s="4" t="inlineStr">
        <is>
          <t>2026-07-15</t>
        </is>
      </c>
      <c r="S2231" s="4" t="inlineStr">
        <is>
          <t>GPT-5.5 Thinking</t>
        </is>
      </c>
      <c r="T2231" s="4" t="inlineStr">
        <is>
          <t>https://www.jayski.com/nascar-cup-series/2026-nascar-cup-series-race-results/</t>
        </is>
      </c>
    </row>
    <row r="2232">
      <c r="A2232" s="4" t="inlineStr">
        <is>
          <t>2026_R34_YELLAWOOD_500_ALEX_BOWMAN</t>
        </is>
      </c>
      <c r="B2232" s="4" t="inlineStr">
        <is>
          <t>2026_R34_YELLAWOOD_500</t>
        </is>
      </c>
      <c r="C2232" s="4" t="n">
        <v>2026</v>
      </c>
      <c r="D2232" s="4" t="n">
        <v>34</v>
      </c>
      <c r="E2232" s="4" t="inlineStr">
        <is>
          <t>YellaWood 500</t>
        </is>
      </c>
      <c r="F2232" s="7" t="n">
        <v>46320</v>
      </c>
      <c r="G2232" s="4" t="inlineStr">
        <is>
          <t>Alex Bowman</t>
        </is>
      </c>
      <c r="H2232" s="4" t="n">
        <v>0.15</v>
      </c>
      <c r="I2232" s="4" t="n">
        <v>0</v>
      </c>
      <c r="J2232" s="4" t="n">
        <v>0</v>
      </c>
      <c r="K2232" s="4" t="n">
        <v>0.6</v>
      </c>
      <c r="L2232" s="4">
        <f>H2232*Settings!$B$4+I2232*Settings!$B$5+J2232*Settings!$B$6</f>
        <v/>
      </c>
      <c r="M2232" s="4">
        <f>MAX(-Settings!$B$7,MIN(Settings!$B$7,L2232*K2232))</f>
        <v/>
      </c>
      <c r="N2232" s="4">
        <f>M2232*Settings!$B$9</f>
        <v/>
      </c>
      <c r="O2232" s="4">
        <f>-M2232*Settings!$B$10</f>
        <v/>
      </c>
      <c r="P2232" s="4" t="inlineStr">
        <is>
          <t>2026_R34_YELLAWOOD_500_S01;2026_R34_YELLAWOOD_500_S04;2026_R34_YELLAWOOD_500_S05</t>
        </is>
      </c>
      <c r="Q2232" s="4" t="inlineStr">
        <is>
          <t>Proxy coded from results/form/track-fit scaffold; review against pre-race article/odds before modeling.</t>
        </is>
      </c>
      <c r="R2232" s="4" t="inlineStr">
        <is>
          <t>2026-07-15</t>
        </is>
      </c>
      <c r="S2232" s="4" t="inlineStr">
        <is>
          <t>GPT-5.5 Thinking</t>
        </is>
      </c>
      <c r="T2232" s="4" t="inlineStr">
        <is>
          <t>https://www.jayski.com/nascar-cup-series/2026-nascar-cup-series-race-results/</t>
        </is>
      </c>
    </row>
    <row r="2233">
      <c r="A2233" s="4" t="inlineStr">
        <is>
          <t>2026_R34_YELLAWOOD_500_KYLE_BUSCH</t>
        </is>
      </c>
      <c r="B2233" s="4" t="inlineStr">
        <is>
          <t>2026_R34_YELLAWOOD_500</t>
        </is>
      </c>
      <c r="C2233" s="4" t="n">
        <v>2026</v>
      </c>
      <c r="D2233" s="4" t="n">
        <v>34</v>
      </c>
      <c r="E2233" s="4" t="inlineStr">
        <is>
          <t>YellaWood 500</t>
        </is>
      </c>
      <c r="F2233" s="7" t="n">
        <v>46320</v>
      </c>
      <c r="G2233" s="4" t="inlineStr">
        <is>
          <t>Kyle Busch</t>
        </is>
      </c>
      <c r="H2233" s="4" t="n">
        <v>0.05</v>
      </c>
      <c r="I2233" s="4" t="n">
        <v>0</v>
      </c>
      <c r="J2233" s="4" t="n">
        <v>0</v>
      </c>
      <c r="K2233" s="4" t="n">
        <v>0.6</v>
      </c>
      <c r="L2233" s="4">
        <f>H2233*Settings!$B$4+I2233*Settings!$B$5+J2233*Settings!$B$6</f>
        <v/>
      </c>
      <c r="M2233" s="4">
        <f>MAX(-Settings!$B$7,MIN(Settings!$B$7,L2233*K2233))</f>
        <v/>
      </c>
      <c r="N2233" s="4">
        <f>M2233*Settings!$B$9</f>
        <v/>
      </c>
      <c r="O2233" s="4">
        <f>-M2233*Settings!$B$10</f>
        <v/>
      </c>
      <c r="P2233" s="4" t="inlineStr">
        <is>
          <t>2026_R34_YELLAWOOD_500_S01;2026_R34_YELLAWOOD_500_S04;2026_R34_YELLAWOOD_500_S05</t>
        </is>
      </c>
      <c r="Q2233" s="4" t="inlineStr">
        <is>
          <t>Proxy coded from results/form/track-fit scaffold; review against pre-race article/odds before modeling.</t>
        </is>
      </c>
      <c r="R2233" s="4" t="inlineStr">
        <is>
          <t>2026-07-15</t>
        </is>
      </c>
      <c r="S2233" s="4" t="inlineStr">
        <is>
          <t>GPT-5.5 Thinking</t>
        </is>
      </c>
      <c r="T2233" s="4" t="inlineStr">
        <is>
          <t>https://www.jayski.com/nascar-cup-series/2026-nascar-cup-series-race-results/</t>
        </is>
      </c>
    </row>
    <row r="2234">
      <c r="A2234" s="4" t="inlineStr">
        <is>
          <t>2026_R34_YELLAWOOD_500_RYAN_PREECE</t>
        </is>
      </c>
      <c r="B2234" s="4" t="inlineStr">
        <is>
          <t>2026_R34_YELLAWOOD_500</t>
        </is>
      </c>
      <c r="C2234" s="4" t="n">
        <v>2026</v>
      </c>
      <c r="D2234" s="4" t="n">
        <v>34</v>
      </c>
      <c r="E2234" s="4" t="inlineStr">
        <is>
          <t>YellaWood 500</t>
        </is>
      </c>
      <c r="F2234" s="7" t="n">
        <v>46320</v>
      </c>
      <c r="G2234" s="4" t="inlineStr">
        <is>
          <t>Ryan Preece</t>
        </is>
      </c>
      <c r="H2234" s="4" t="n">
        <v>0.05</v>
      </c>
      <c r="I2234" s="4" t="n">
        <v>0</v>
      </c>
      <c r="J2234" s="4" t="n">
        <v>0</v>
      </c>
      <c r="K2234" s="4" t="n">
        <v>0.6</v>
      </c>
      <c r="L2234" s="4">
        <f>H2234*Settings!$B$4+I2234*Settings!$B$5+J2234*Settings!$B$6</f>
        <v/>
      </c>
      <c r="M2234" s="4">
        <f>MAX(-Settings!$B$7,MIN(Settings!$B$7,L2234*K2234))</f>
        <v/>
      </c>
      <c r="N2234" s="4">
        <f>M2234*Settings!$B$9</f>
        <v/>
      </c>
      <c r="O2234" s="4">
        <f>-M2234*Settings!$B$10</f>
        <v/>
      </c>
      <c r="P2234" s="4" t="inlineStr">
        <is>
          <t>2026_R34_YELLAWOOD_500_S01;2026_R34_YELLAWOOD_500_S04;2026_R34_YELLAWOOD_500_S05</t>
        </is>
      </c>
      <c r="Q2234" s="4" t="inlineStr">
        <is>
          <t>Proxy coded from results/form/track-fit scaffold; review against pre-race article/odds before modeling.</t>
        </is>
      </c>
      <c r="R2234" s="4" t="inlineStr">
        <is>
          <t>2026-07-15</t>
        </is>
      </c>
      <c r="S2234" s="4" t="inlineStr">
        <is>
          <t>GPT-5.5 Thinking</t>
        </is>
      </c>
      <c r="T2234" s="4" t="inlineStr">
        <is>
          <t>https://www.jayski.com/nascar-cup-series/2026-nascar-cup-series-race-results/</t>
        </is>
      </c>
    </row>
    <row r="2235">
      <c r="A2235" s="4" t="inlineStr">
        <is>
          <t>2026_R34_YELLAWOOD_500_A_J_ALLMENDINGER</t>
        </is>
      </c>
      <c r="B2235" s="4" t="inlineStr">
        <is>
          <t>2026_R34_YELLAWOOD_500</t>
        </is>
      </c>
      <c r="C2235" s="4" t="n">
        <v>2026</v>
      </c>
      <c r="D2235" s="4" t="n">
        <v>34</v>
      </c>
      <c r="E2235" s="4" t="inlineStr">
        <is>
          <t>YellaWood 500</t>
        </is>
      </c>
      <c r="F2235" s="7" t="n">
        <v>46320</v>
      </c>
      <c r="G2235" s="4" t="inlineStr">
        <is>
          <t>A.J. Allmendinger</t>
        </is>
      </c>
      <c r="H2235" s="4" t="n">
        <v>0</v>
      </c>
      <c r="I2235" s="4" t="n">
        <v>0</v>
      </c>
      <c r="J2235" s="4" t="n">
        <v>0</v>
      </c>
      <c r="K2235" s="4" t="n">
        <v>0.6</v>
      </c>
      <c r="L2235" s="4">
        <f>H2235*Settings!$B$4+I2235*Settings!$B$5+J2235*Settings!$B$6</f>
        <v/>
      </c>
      <c r="M2235" s="4">
        <f>MAX(-Settings!$B$7,MIN(Settings!$B$7,L2235*K2235))</f>
        <v/>
      </c>
      <c r="N2235" s="4">
        <f>M2235*Settings!$B$9</f>
        <v/>
      </c>
      <c r="O2235" s="4">
        <f>-M2235*Settings!$B$10</f>
        <v/>
      </c>
      <c r="P2235" s="4" t="inlineStr">
        <is>
          <t>2026_R34_YELLAWOOD_500_S01;2026_R34_YELLAWOOD_500_S04;2026_R34_YELLAWOOD_500_S05</t>
        </is>
      </c>
      <c r="Q2235" s="4" t="inlineStr">
        <is>
          <t>Proxy coded from results/form/track-fit scaffold; review against pre-race article/odds before modeling.</t>
        </is>
      </c>
      <c r="R2235" s="4" t="inlineStr">
        <is>
          <t>2026-07-15</t>
        </is>
      </c>
      <c r="S2235" s="4" t="inlineStr">
        <is>
          <t>GPT-5.5 Thinking</t>
        </is>
      </c>
      <c r="T2235" s="4" t="inlineStr">
        <is>
          <t>https://www.jayski.com/nascar-cup-series/2026-nascar-cup-series-race-results/</t>
        </is>
      </c>
    </row>
    <row r="2236">
      <c r="A2236" s="4" t="inlineStr">
        <is>
          <t>2026_R34_YELLAWOOD_500_ZANE_SMITH</t>
        </is>
      </c>
      <c r="B2236" s="4" t="inlineStr">
        <is>
          <t>2026_R34_YELLAWOOD_500</t>
        </is>
      </c>
      <c r="C2236" s="4" t="n">
        <v>2026</v>
      </c>
      <c r="D2236" s="4" t="n">
        <v>34</v>
      </c>
      <c r="E2236" s="4" t="inlineStr">
        <is>
          <t>YellaWood 500</t>
        </is>
      </c>
      <c r="F2236" s="7" t="n">
        <v>46320</v>
      </c>
      <c r="G2236" s="4" t="inlineStr">
        <is>
          <t>Zane Smith</t>
        </is>
      </c>
      <c r="H2236" s="4" t="n">
        <v>0</v>
      </c>
      <c r="I2236" s="4" t="n">
        <v>0.25</v>
      </c>
      <c r="J2236" s="4" t="n">
        <v>0</v>
      </c>
      <c r="K2236" s="4" t="n">
        <v>0.6</v>
      </c>
      <c r="L2236" s="4">
        <f>H2236*Settings!$B$4+I2236*Settings!$B$5+J2236*Settings!$B$6</f>
        <v/>
      </c>
      <c r="M2236" s="4">
        <f>MAX(-Settings!$B$7,MIN(Settings!$B$7,L2236*K2236))</f>
        <v/>
      </c>
      <c r="N2236" s="4">
        <f>M2236*Settings!$B$9</f>
        <v/>
      </c>
      <c r="O2236" s="4">
        <f>-M2236*Settings!$B$10</f>
        <v/>
      </c>
      <c r="P2236" s="4" t="inlineStr">
        <is>
          <t>2026_R34_YELLAWOOD_500_S01;2026_R34_YELLAWOOD_500_S04;2026_R34_YELLAWOOD_500_S05</t>
        </is>
      </c>
      <c r="Q2236" s="4" t="inlineStr">
        <is>
          <t>Proxy coded from results/form/track-fit scaffold; review against pre-race article/odds before modeling.</t>
        </is>
      </c>
      <c r="R2236" s="4" t="inlineStr">
        <is>
          <t>2026-07-15</t>
        </is>
      </c>
      <c r="S2236" s="4" t="inlineStr">
        <is>
          <t>GPT-5.5 Thinking</t>
        </is>
      </c>
      <c r="T2236" s="4" t="inlineStr">
        <is>
          <t>https://www.jayski.com/nascar-cup-series/2026-nascar-cup-series-race-results/</t>
        </is>
      </c>
    </row>
    <row r="2237">
      <c r="A2237" s="4" t="inlineStr">
        <is>
          <t>2026_R34_YELLAWOOD_500_ERIK_JONES</t>
        </is>
      </c>
      <c r="B2237" s="4" t="inlineStr">
        <is>
          <t>2026_R34_YELLAWOOD_500</t>
        </is>
      </c>
      <c r="C2237" s="4" t="n">
        <v>2026</v>
      </c>
      <c r="D2237" s="4" t="n">
        <v>34</v>
      </c>
      <c r="E2237" s="4" t="inlineStr">
        <is>
          <t>YellaWood 500</t>
        </is>
      </c>
      <c r="F2237" s="7" t="n">
        <v>46320</v>
      </c>
      <c r="G2237" s="4" t="inlineStr">
        <is>
          <t>Erik Jones</t>
        </is>
      </c>
      <c r="H2237" s="4" t="n">
        <v>0</v>
      </c>
      <c r="I2237" s="4" t="n">
        <v>0</v>
      </c>
      <c r="J2237" s="4" t="n">
        <v>0</v>
      </c>
      <c r="K2237" s="4" t="n">
        <v>0.6</v>
      </c>
      <c r="L2237" s="4">
        <f>H2237*Settings!$B$4+I2237*Settings!$B$5+J2237*Settings!$B$6</f>
        <v/>
      </c>
      <c r="M2237" s="4">
        <f>MAX(-Settings!$B$7,MIN(Settings!$B$7,L2237*K2237))</f>
        <v/>
      </c>
      <c r="N2237" s="4">
        <f>M2237*Settings!$B$9</f>
        <v/>
      </c>
      <c r="O2237" s="4">
        <f>-M2237*Settings!$B$10</f>
        <v/>
      </c>
      <c r="P2237" s="4" t="inlineStr">
        <is>
          <t>2026_R34_YELLAWOOD_500_S01;2026_R34_YELLAWOOD_500_S04;2026_R34_YELLAWOOD_500_S05</t>
        </is>
      </c>
      <c r="Q2237" s="4" t="inlineStr">
        <is>
          <t>Proxy coded from results/form/track-fit scaffold; review against pre-race article/odds before modeling.</t>
        </is>
      </c>
      <c r="R2237" s="4" t="inlineStr">
        <is>
          <t>2026-07-15</t>
        </is>
      </c>
      <c r="S2237" s="4" t="inlineStr">
        <is>
          <t>GPT-5.5 Thinking</t>
        </is>
      </c>
      <c r="T2237" s="4" t="inlineStr">
        <is>
          <t>https://www.jayski.com/nascar-cup-series/2026-nascar-cup-series-race-results/</t>
        </is>
      </c>
    </row>
    <row r="2238">
      <c r="A2238" s="4" t="inlineStr">
        <is>
          <t>2026_R34_YELLAWOOD_500_RICKY_STENHOUSE_JR</t>
        </is>
      </c>
      <c r="B2238" s="4" t="inlineStr">
        <is>
          <t>2026_R34_YELLAWOOD_500</t>
        </is>
      </c>
      <c r="C2238" s="4" t="n">
        <v>2026</v>
      </c>
      <c r="D2238" s="4" t="n">
        <v>34</v>
      </c>
      <c r="E2238" s="4" t="inlineStr">
        <is>
          <t>YellaWood 500</t>
        </is>
      </c>
      <c r="F2238" s="7" t="n">
        <v>46320</v>
      </c>
      <c r="G2238" s="4" t="inlineStr">
        <is>
          <t>Ricky Stenhouse Jr.</t>
        </is>
      </c>
      <c r="H2238" s="4" t="n">
        <v>0</v>
      </c>
      <c r="I2238" s="4" t="n">
        <v>0.5</v>
      </c>
      <c r="J2238" s="4" t="n">
        <v>0</v>
      </c>
      <c r="K2238" s="4" t="n">
        <v>0.6</v>
      </c>
      <c r="L2238" s="4">
        <f>H2238*Settings!$B$4+I2238*Settings!$B$5+J2238*Settings!$B$6</f>
        <v/>
      </c>
      <c r="M2238" s="4">
        <f>MAX(-Settings!$B$7,MIN(Settings!$B$7,L2238*K2238))</f>
        <v/>
      </c>
      <c r="N2238" s="4">
        <f>M2238*Settings!$B$9</f>
        <v/>
      </c>
      <c r="O2238" s="4">
        <f>-M2238*Settings!$B$10</f>
        <v/>
      </c>
      <c r="P2238" s="4" t="inlineStr">
        <is>
          <t>2026_R34_YELLAWOOD_500_S01;2026_R34_YELLAWOOD_500_S04;2026_R34_YELLAWOOD_500_S05</t>
        </is>
      </c>
      <c r="Q2238" s="4" t="inlineStr">
        <is>
          <t>Proxy coded from results/form/track-fit scaffold; review against pre-race article/odds before modeling.</t>
        </is>
      </c>
      <c r="R2238" s="4" t="inlineStr">
        <is>
          <t>2026-07-15</t>
        </is>
      </c>
      <c r="S2238" s="4" t="inlineStr">
        <is>
          <t>GPT-5.5 Thinking</t>
        </is>
      </c>
      <c r="T2238" s="4" t="inlineStr">
        <is>
          <t>https://www.jayski.com/nascar-cup-series/2026-nascar-cup-series-race-results/</t>
        </is>
      </c>
    </row>
    <row r="2239">
      <c r="A2239" s="4" t="inlineStr">
        <is>
          <t>2026_R34_YELLAWOOD_500_JOHN_HUNTER_NEMECHEK</t>
        </is>
      </c>
      <c r="B2239" s="4" t="inlineStr">
        <is>
          <t>2026_R34_YELLAWOOD_500</t>
        </is>
      </c>
      <c r="C2239" s="4" t="n">
        <v>2026</v>
      </c>
      <c r="D2239" s="4" t="n">
        <v>34</v>
      </c>
      <c r="E2239" s="4" t="inlineStr">
        <is>
          <t>YellaWood 500</t>
        </is>
      </c>
      <c r="F2239" s="7" t="n">
        <v>46320</v>
      </c>
      <c r="G2239" s="4" t="inlineStr">
        <is>
          <t>John Hunter Nemechek</t>
        </is>
      </c>
      <c r="H2239" s="4" t="n">
        <v>-0.05</v>
      </c>
      <c r="I2239" s="4" t="n">
        <v>0</v>
      </c>
      <c r="J2239" s="4" t="n">
        <v>0</v>
      </c>
      <c r="K2239" s="4" t="n">
        <v>0.6</v>
      </c>
      <c r="L2239" s="4">
        <f>H2239*Settings!$B$4+I2239*Settings!$B$5+J2239*Settings!$B$6</f>
        <v/>
      </c>
      <c r="M2239" s="4">
        <f>MAX(-Settings!$B$7,MIN(Settings!$B$7,L2239*K2239))</f>
        <v/>
      </c>
      <c r="N2239" s="4">
        <f>M2239*Settings!$B$9</f>
        <v/>
      </c>
      <c r="O2239" s="4">
        <f>-M2239*Settings!$B$10</f>
        <v/>
      </c>
      <c r="P2239" s="4" t="inlineStr">
        <is>
          <t>2026_R34_YELLAWOOD_500_S01;2026_R34_YELLAWOOD_500_S04;2026_R34_YELLAWOOD_500_S05</t>
        </is>
      </c>
      <c r="Q2239" s="4" t="inlineStr">
        <is>
          <t>Proxy coded from results/form/track-fit scaffold; review against pre-race article/odds before modeling.</t>
        </is>
      </c>
      <c r="R2239" s="4" t="inlineStr">
        <is>
          <t>2026-07-15</t>
        </is>
      </c>
      <c r="S2239" s="4" t="inlineStr">
        <is>
          <t>GPT-5.5 Thinking</t>
        </is>
      </c>
      <c r="T2239" s="4" t="inlineStr">
        <is>
          <t>https://www.jayski.com/nascar-cup-series/2026-nascar-cup-series-race-results/</t>
        </is>
      </c>
    </row>
    <row r="2240">
      <c r="A2240" s="4" t="inlineStr">
        <is>
          <t>2026_R34_YELLAWOOD_500_NOAH_GRAGSON</t>
        </is>
      </c>
      <c r="B2240" s="4" t="inlineStr">
        <is>
          <t>2026_R34_YELLAWOOD_500</t>
        </is>
      </c>
      <c r="C2240" s="4" t="n">
        <v>2026</v>
      </c>
      <c r="D2240" s="4" t="n">
        <v>34</v>
      </c>
      <c r="E2240" s="4" t="inlineStr">
        <is>
          <t>YellaWood 500</t>
        </is>
      </c>
      <c r="F2240" s="7" t="n">
        <v>46320</v>
      </c>
      <c r="G2240" s="4" t="inlineStr">
        <is>
          <t>Noah Gragson</t>
        </is>
      </c>
      <c r="H2240" s="4" t="n">
        <v>-0.05</v>
      </c>
      <c r="I2240" s="4" t="n">
        <v>0</v>
      </c>
      <c r="J2240" s="4" t="n">
        <v>0</v>
      </c>
      <c r="K2240" s="4" t="n">
        <v>0.6</v>
      </c>
      <c r="L2240" s="4">
        <f>H2240*Settings!$B$4+I2240*Settings!$B$5+J2240*Settings!$B$6</f>
        <v/>
      </c>
      <c r="M2240" s="4">
        <f>MAX(-Settings!$B$7,MIN(Settings!$B$7,L2240*K2240))</f>
        <v/>
      </c>
      <c r="N2240" s="4">
        <f>M2240*Settings!$B$9</f>
        <v/>
      </c>
      <c r="O2240" s="4">
        <f>-M2240*Settings!$B$10</f>
        <v/>
      </c>
      <c r="P2240" s="4" t="inlineStr">
        <is>
          <t>2026_R34_YELLAWOOD_500_S01;2026_R34_YELLAWOOD_500_S04;2026_R34_YELLAWOOD_500_S05</t>
        </is>
      </c>
      <c r="Q2240" s="4" t="inlineStr">
        <is>
          <t>Proxy coded from results/form/track-fit scaffold; review against pre-race article/odds before modeling.</t>
        </is>
      </c>
      <c r="R2240" s="4" t="inlineStr">
        <is>
          <t>2026-07-15</t>
        </is>
      </c>
      <c r="S2240" s="4" t="inlineStr">
        <is>
          <t>GPT-5.5 Thinking</t>
        </is>
      </c>
      <c r="T2240" s="4" t="inlineStr">
        <is>
          <t>https://www.jayski.com/nascar-cup-series/2026-nascar-cup-series-race-results/</t>
        </is>
      </c>
    </row>
    <row r="2241">
      <c r="A2241" s="4" t="inlineStr">
        <is>
          <t>2026_R34_YELLAWOOD_500_COLE_CUSTER</t>
        </is>
      </c>
      <c r="B2241" s="4" t="inlineStr">
        <is>
          <t>2026_R34_YELLAWOOD_500</t>
        </is>
      </c>
      <c r="C2241" s="4" t="n">
        <v>2026</v>
      </c>
      <c r="D2241" s="4" t="n">
        <v>34</v>
      </c>
      <c r="E2241" s="4" t="inlineStr">
        <is>
          <t>YellaWood 500</t>
        </is>
      </c>
      <c r="F2241" s="7" t="n">
        <v>46320</v>
      </c>
      <c r="G2241" s="4" t="inlineStr">
        <is>
          <t>Cole Custer</t>
        </is>
      </c>
      <c r="H2241" s="4" t="n">
        <v>-0.05</v>
      </c>
      <c r="I2241" s="4" t="n">
        <v>0</v>
      </c>
      <c r="J2241" s="4" t="n">
        <v>0</v>
      </c>
      <c r="K2241" s="4" t="n">
        <v>0.6</v>
      </c>
      <c r="L2241" s="4">
        <f>H2241*Settings!$B$4+I2241*Settings!$B$5+J2241*Settings!$B$6</f>
        <v/>
      </c>
      <c r="M2241" s="4">
        <f>MAX(-Settings!$B$7,MIN(Settings!$B$7,L2241*K2241))</f>
        <v/>
      </c>
      <c r="N2241" s="4">
        <f>M2241*Settings!$B$9</f>
        <v/>
      </c>
      <c r="O2241" s="4">
        <f>-M2241*Settings!$B$10</f>
        <v/>
      </c>
      <c r="P2241" s="4" t="inlineStr">
        <is>
          <t>2026_R34_YELLAWOOD_500_S01;2026_R34_YELLAWOOD_500_S04;2026_R34_YELLAWOOD_500_S05</t>
        </is>
      </c>
      <c r="Q2241" s="4" t="inlineStr">
        <is>
          <t>Proxy coded from results/form/track-fit scaffold; review against pre-race article/odds before modeling.</t>
        </is>
      </c>
      <c r="R2241" s="4" t="inlineStr">
        <is>
          <t>2026-07-15</t>
        </is>
      </c>
      <c r="S2241" s="4" t="inlineStr">
        <is>
          <t>GPT-5.5 Thinking</t>
        </is>
      </c>
      <c r="T2241" s="4" t="inlineStr">
        <is>
          <t>https://www.jayski.com/nascar-cup-series/2026-nascar-cup-series-race-results/</t>
        </is>
      </c>
    </row>
    <row r="2242">
      <c r="A2242" s="4" t="inlineStr">
        <is>
          <t>2026_R35_XFINITY_500_DENNY_HAMLIN</t>
        </is>
      </c>
      <c r="B2242" s="4" t="inlineStr">
        <is>
          <t>2026_R35_XFINITY_500</t>
        </is>
      </c>
      <c r="C2242" s="4" t="n">
        <v>2026</v>
      </c>
      <c r="D2242" s="4" t="n">
        <v>35</v>
      </c>
      <c r="E2242" s="4" t="inlineStr">
        <is>
          <t>XFINITY 500</t>
        </is>
      </c>
      <c r="F2242" s="7" t="n">
        <v>46327</v>
      </c>
      <c r="G2242" s="4" t="inlineStr">
        <is>
          <t>Denny Hamlin</t>
        </is>
      </c>
      <c r="H2242" s="4" t="n">
        <v>0.35</v>
      </c>
      <c r="I2242" s="4" t="n">
        <v>0.45</v>
      </c>
      <c r="J2242" s="4" t="n">
        <v>0</v>
      </c>
      <c r="K2242" s="4" t="n">
        <v>0.6</v>
      </c>
      <c r="L2242" s="4">
        <f>H2242*Settings!$B$4+I2242*Settings!$B$5+J2242*Settings!$B$6</f>
        <v/>
      </c>
      <c r="M2242" s="4">
        <f>MAX(-Settings!$B$7,MIN(Settings!$B$7,L2242*K2242))</f>
        <v/>
      </c>
      <c r="N2242" s="4">
        <f>M2242*Settings!$B$9</f>
        <v/>
      </c>
      <c r="O2242" s="4">
        <f>-M2242*Settings!$B$10</f>
        <v/>
      </c>
      <c r="P2242" s="4" t="inlineStr">
        <is>
          <t>2026_R35_XFINITY_500_S01;2026_R35_XFINITY_500_S04;2026_R35_XFINITY_500_S05</t>
        </is>
      </c>
      <c r="Q2242" s="4" t="inlineStr">
        <is>
          <t>Proxy coded from results/form/track-fit scaffold; review against pre-race article/odds before modeling.</t>
        </is>
      </c>
      <c r="R2242" s="4" t="inlineStr">
        <is>
          <t>2026-07-15</t>
        </is>
      </c>
      <c r="S2242" s="4" t="inlineStr">
        <is>
          <t>GPT-5.5 Thinking</t>
        </is>
      </c>
      <c r="T2242" s="4" t="inlineStr">
        <is>
          <t>https://www.jayski.com/nascar-cup-series/2026-nascar-cup-series-race-results/</t>
        </is>
      </c>
    </row>
    <row r="2243">
      <c r="A2243" s="4" t="inlineStr">
        <is>
          <t>2026_R35_XFINITY_500_TYLER_REDDICK</t>
        </is>
      </c>
      <c r="B2243" s="4" t="inlineStr">
        <is>
          <t>2026_R35_XFINITY_500</t>
        </is>
      </c>
      <c r="C2243" s="4" t="n">
        <v>2026</v>
      </c>
      <c r="D2243" s="4" t="n">
        <v>35</v>
      </c>
      <c r="E2243" s="4" t="inlineStr">
        <is>
          <t>XFINITY 500</t>
        </is>
      </c>
      <c r="F2243" s="7" t="n">
        <v>46327</v>
      </c>
      <c r="G2243" s="4" t="inlineStr">
        <is>
          <t>Tyler Reddick</t>
        </is>
      </c>
      <c r="H2243" s="4" t="n">
        <v>0.35</v>
      </c>
      <c r="I2243" s="4" t="n">
        <v>0</v>
      </c>
      <c r="J2243" s="4" t="n">
        <v>0</v>
      </c>
      <c r="K2243" s="4" t="n">
        <v>0.6</v>
      </c>
      <c r="L2243" s="4">
        <f>H2243*Settings!$B$4+I2243*Settings!$B$5+J2243*Settings!$B$6</f>
        <v/>
      </c>
      <c r="M2243" s="4">
        <f>MAX(-Settings!$B$7,MIN(Settings!$B$7,L2243*K2243))</f>
        <v/>
      </c>
      <c r="N2243" s="4">
        <f>M2243*Settings!$B$9</f>
        <v/>
      </c>
      <c r="O2243" s="4">
        <f>-M2243*Settings!$B$10</f>
        <v/>
      </c>
      <c r="P2243" s="4" t="inlineStr">
        <is>
          <t>2026_R35_XFINITY_500_S01;2026_R35_XFINITY_500_S04;2026_R35_XFINITY_500_S05</t>
        </is>
      </c>
      <c r="Q2243" s="4" t="inlineStr">
        <is>
          <t>Proxy coded from results/form/track-fit scaffold; review against pre-race article/odds before modeling.</t>
        </is>
      </c>
      <c r="R2243" s="4" t="inlineStr">
        <is>
          <t>2026-07-15</t>
        </is>
      </c>
      <c r="S2243" s="4" t="inlineStr">
        <is>
          <t>GPT-5.5 Thinking</t>
        </is>
      </c>
      <c r="T2243" s="4" t="inlineStr">
        <is>
          <t>https://www.jayski.com/nascar-cup-series/2026-nascar-cup-series-race-results/</t>
        </is>
      </c>
    </row>
    <row r="2244">
      <c r="A2244" s="4" t="inlineStr">
        <is>
          <t>2026_R35_XFINITY_500_RYAN_BLANEY</t>
        </is>
      </c>
      <c r="B2244" s="4" t="inlineStr">
        <is>
          <t>2026_R35_XFINITY_500</t>
        </is>
      </c>
      <c r="C2244" s="4" t="n">
        <v>2026</v>
      </c>
      <c r="D2244" s="4" t="n">
        <v>35</v>
      </c>
      <c r="E2244" s="4" t="inlineStr">
        <is>
          <t>XFINITY 500</t>
        </is>
      </c>
      <c r="F2244" s="7" t="n">
        <v>46327</v>
      </c>
      <c r="G2244" s="4" t="inlineStr">
        <is>
          <t>Ryan Blaney</t>
        </is>
      </c>
      <c r="H2244" s="4" t="n">
        <v>0.35</v>
      </c>
      <c r="I2244" s="4" t="n">
        <v>0.25</v>
      </c>
      <c r="J2244" s="4" t="n">
        <v>0</v>
      </c>
      <c r="K2244" s="4" t="n">
        <v>0.6</v>
      </c>
      <c r="L2244" s="4">
        <f>H2244*Settings!$B$4+I2244*Settings!$B$5+J2244*Settings!$B$6</f>
        <v/>
      </c>
      <c r="M2244" s="4">
        <f>MAX(-Settings!$B$7,MIN(Settings!$B$7,L2244*K2244))</f>
        <v/>
      </c>
      <c r="N2244" s="4">
        <f>M2244*Settings!$B$9</f>
        <v/>
      </c>
      <c r="O2244" s="4">
        <f>-M2244*Settings!$B$10</f>
        <v/>
      </c>
      <c r="P2244" s="4" t="inlineStr">
        <is>
          <t>2026_R35_XFINITY_500_S01;2026_R35_XFINITY_500_S04;2026_R35_XFINITY_500_S05</t>
        </is>
      </c>
      <c r="Q2244" s="4" t="inlineStr">
        <is>
          <t>Proxy coded from results/form/track-fit scaffold; review against pre-race article/odds before modeling.</t>
        </is>
      </c>
      <c r="R2244" s="4" t="inlineStr">
        <is>
          <t>2026-07-15</t>
        </is>
      </c>
      <c r="S2244" s="4" t="inlineStr">
        <is>
          <t>GPT-5.5 Thinking</t>
        </is>
      </c>
      <c r="T2244" s="4" t="inlineStr">
        <is>
          <t>https://www.jayski.com/nascar-cup-series/2026-nascar-cup-series-race-results/</t>
        </is>
      </c>
    </row>
    <row r="2245">
      <c r="A2245" s="4" t="inlineStr">
        <is>
          <t>2026_R35_XFINITY_500_TY_GIBBS</t>
        </is>
      </c>
      <c r="B2245" s="4" t="inlineStr">
        <is>
          <t>2026_R35_XFINITY_500</t>
        </is>
      </c>
      <c r="C2245" s="4" t="n">
        <v>2026</v>
      </c>
      <c r="D2245" s="4" t="n">
        <v>35</v>
      </c>
      <c r="E2245" s="4" t="inlineStr">
        <is>
          <t>XFINITY 500</t>
        </is>
      </c>
      <c r="F2245" s="7" t="n">
        <v>46327</v>
      </c>
      <c r="G2245" s="4" t="inlineStr">
        <is>
          <t>Ty Gibbs</t>
        </is>
      </c>
      <c r="H2245" s="4" t="n">
        <v>0.35</v>
      </c>
      <c r="I2245" s="4" t="n">
        <v>0.25</v>
      </c>
      <c r="J2245" s="4" t="n">
        <v>0</v>
      </c>
      <c r="K2245" s="4" t="n">
        <v>0.6</v>
      </c>
      <c r="L2245" s="4">
        <f>H2245*Settings!$B$4+I2245*Settings!$B$5+J2245*Settings!$B$6</f>
        <v/>
      </c>
      <c r="M2245" s="4">
        <f>MAX(-Settings!$B$7,MIN(Settings!$B$7,L2245*K2245))</f>
        <v/>
      </c>
      <c r="N2245" s="4">
        <f>M2245*Settings!$B$9</f>
        <v/>
      </c>
      <c r="O2245" s="4">
        <f>-M2245*Settings!$B$10</f>
        <v/>
      </c>
      <c r="P2245" s="4" t="inlineStr">
        <is>
          <t>2026_R35_XFINITY_500_S01;2026_R35_XFINITY_500_S04;2026_R35_XFINITY_500_S05</t>
        </is>
      </c>
      <c r="Q2245" s="4" t="inlineStr">
        <is>
          <t>Proxy coded from results/form/track-fit scaffold; review against pre-race article/odds before modeling.</t>
        </is>
      </c>
      <c r="R2245" s="4" t="inlineStr">
        <is>
          <t>2026-07-15</t>
        </is>
      </c>
      <c r="S2245" s="4" t="inlineStr">
        <is>
          <t>GPT-5.5 Thinking</t>
        </is>
      </c>
      <c r="T2245" s="4" t="inlineStr">
        <is>
          <t>https://www.jayski.com/nascar-cup-series/2026-nascar-cup-series-race-results/</t>
        </is>
      </c>
    </row>
    <row r="2246">
      <c r="A2246" s="4" t="inlineStr">
        <is>
          <t>2026_R35_XFINITY_500_CHASE_ELLIOTT</t>
        </is>
      </c>
      <c r="B2246" s="4" t="inlineStr">
        <is>
          <t>2026_R35_XFINITY_500</t>
        </is>
      </c>
      <c r="C2246" s="4" t="n">
        <v>2026</v>
      </c>
      <c r="D2246" s="4" t="n">
        <v>35</v>
      </c>
      <c r="E2246" s="4" t="inlineStr">
        <is>
          <t>XFINITY 500</t>
        </is>
      </c>
      <c r="F2246" s="7" t="n">
        <v>46327</v>
      </c>
      <c r="G2246" s="4" t="inlineStr">
        <is>
          <t>Chase Elliott</t>
        </is>
      </c>
      <c r="H2246" s="4" t="n">
        <v>0.35</v>
      </c>
      <c r="I2246" s="4" t="n">
        <v>0.45</v>
      </c>
      <c r="J2246" s="4" t="n">
        <v>0</v>
      </c>
      <c r="K2246" s="4" t="n">
        <v>0.6</v>
      </c>
      <c r="L2246" s="4">
        <f>H2246*Settings!$B$4+I2246*Settings!$B$5+J2246*Settings!$B$6</f>
        <v/>
      </c>
      <c r="M2246" s="4">
        <f>MAX(-Settings!$B$7,MIN(Settings!$B$7,L2246*K2246))</f>
        <v/>
      </c>
      <c r="N2246" s="4">
        <f>M2246*Settings!$B$9</f>
        <v/>
      </c>
      <c r="O2246" s="4">
        <f>-M2246*Settings!$B$10</f>
        <v/>
      </c>
      <c r="P2246" s="4" t="inlineStr">
        <is>
          <t>2026_R35_XFINITY_500_S01;2026_R35_XFINITY_500_S04;2026_R35_XFINITY_500_S05</t>
        </is>
      </c>
      <c r="Q2246" s="4" t="inlineStr">
        <is>
          <t>Proxy coded from results/form/track-fit scaffold; review against pre-race article/odds before modeling.</t>
        </is>
      </c>
      <c r="R2246" s="4" t="inlineStr">
        <is>
          <t>2026-07-15</t>
        </is>
      </c>
      <c r="S2246" s="4" t="inlineStr">
        <is>
          <t>GPT-5.5 Thinking</t>
        </is>
      </c>
      <c r="T2246" s="4" t="inlineStr">
        <is>
          <t>https://www.jayski.com/nascar-cup-series/2026-nascar-cup-series-race-results/</t>
        </is>
      </c>
    </row>
    <row r="2247">
      <c r="A2247" s="4" t="inlineStr">
        <is>
          <t>2026_R35_XFINITY_500_KYLE_LARSON</t>
        </is>
      </c>
      <c r="B2247" s="4" t="inlineStr">
        <is>
          <t>2026_R35_XFINITY_500</t>
        </is>
      </c>
      <c r="C2247" s="4" t="n">
        <v>2026</v>
      </c>
      <c r="D2247" s="4" t="n">
        <v>35</v>
      </c>
      <c r="E2247" s="4" t="inlineStr">
        <is>
          <t>XFINITY 500</t>
        </is>
      </c>
      <c r="F2247" s="7" t="n">
        <v>46327</v>
      </c>
      <c r="G2247" s="4" t="inlineStr">
        <is>
          <t>Kyle Larson</t>
        </is>
      </c>
      <c r="H2247" s="4" t="n">
        <v>0.25</v>
      </c>
      <c r="I2247" s="4" t="n">
        <v>0.45</v>
      </c>
      <c r="J2247" s="4" t="n">
        <v>0</v>
      </c>
      <c r="K2247" s="4" t="n">
        <v>0.6</v>
      </c>
      <c r="L2247" s="4">
        <f>H2247*Settings!$B$4+I2247*Settings!$B$5+J2247*Settings!$B$6</f>
        <v/>
      </c>
      <c r="M2247" s="4">
        <f>MAX(-Settings!$B$7,MIN(Settings!$B$7,L2247*K2247))</f>
        <v/>
      </c>
      <c r="N2247" s="4">
        <f>M2247*Settings!$B$9</f>
        <v/>
      </c>
      <c r="O2247" s="4">
        <f>-M2247*Settings!$B$10</f>
        <v/>
      </c>
      <c r="P2247" s="4" t="inlineStr">
        <is>
          <t>2026_R35_XFINITY_500_S01;2026_R35_XFINITY_500_S04;2026_R35_XFINITY_500_S05</t>
        </is>
      </c>
      <c r="Q2247" s="4" t="inlineStr">
        <is>
          <t>Proxy coded from results/form/track-fit scaffold; review against pre-race article/odds before modeling.</t>
        </is>
      </c>
      <c r="R2247" s="4" t="inlineStr">
        <is>
          <t>2026-07-15</t>
        </is>
      </c>
      <c r="S2247" s="4" t="inlineStr">
        <is>
          <t>GPT-5.5 Thinking</t>
        </is>
      </c>
      <c r="T2247" s="4" t="inlineStr">
        <is>
          <t>https://www.jayski.com/nascar-cup-series/2026-nascar-cup-series-race-results/</t>
        </is>
      </c>
    </row>
    <row r="2248">
      <c r="A2248" s="4" t="inlineStr">
        <is>
          <t>2026_R35_XFINITY_500_CHRISTOPHER_BELL</t>
        </is>
      </c>
      <c r="B2248" s="4" t="inlineStr">
        <is>
          <t>2026_R35_XFINITY_500</t>
        </is>
      </c>
      <c r="C2248" s="4" t="n">
        <v>2026</v>
      </c>
      <c r="D2248" s="4" t="n">
        <v>35</v>
      </c>
      <c r="E2248" s="4" t="inlineStr">
        <is>
          <t>XFINITY 500</t>
        </is>
      </c>
      <c r="F2248" s="7" t="n">
        <v>46327</v>
      </c>
      <c r="G2248" s="4" t="inlineStr">
        <is>
          <t>Christopher Bell</t>
        </is>
      </c>
      <c r="H2248" s="4" t="n">
        <v>0.25</v>
      </c>
      <c r="I2248" s="4" t="n">
        <v>0.45</v>
      </c>
      <c r="J2248" s="4" t="n">
        <v>0</v>
      </c>
      <c r="K2248" s="4" t="n">
        <v>0.6</v>
      </c>
      <c r="L2248" s="4">
        <f>H2248*Settings!$B$4+I2248*Settings!$B$5+J2248*Settings!$B$6</f>
        <v/>
      </c>
      <c r="M2248" s="4">
        <f>MAX(-Settings!$B$7,MIN(Settings!$B$7,L2248*K2248))</f>
        <v/>
      </c>
      <c r="N2248" s="4">
        <f>M2248*Settings!$B$9</f>
        <v/>
      </c>
      <c r="O2248" s="4">
        <f>-M2248*Settings!$B$10</f>
        <v/>
      </c>
      <c r="P2248" s="4" t="inlineStr">
        <is>
          <t>2026_R35_XFINITY_500_S01;2026_R35_XFINITY_500_S04;2026_R35_XFINITY_500_S05</t>
        </is>
      </c>
      <c r="Q2248" s="4" t="inlineStr">
        <is>
          <t>Proxy coded from results/form/track-fit scaffold; review against pre-race article/odds before modeling.</t>
        </is>
      </c>
      <c r="R2248" s="4" t="inlineStr">
        <is>
          <t>2026-07-15</t>
        </is>
      </c>
      <c r="S2248" s="4" t="inlineStr">
        <is>
          <t>GPT-5.5 Thinking</t>
        </is>
      </c>
      <c r="T2248" s="4" t="inlineStr">
        <is>
          <t>https://www.jayski.com/nascar-cup-series/2026-nascar-cup-series-race-results/</t>
        </is>
      </c>
    </row>
    <row r="2249">
      <c r="A2249" s="4" t="inlineStr">
        <is>
          <t>2026_R35_XFINITY_500_WILLIAM_BYRON</t>
        </is>
      </c>
      <c r="B2249" s="4" t="inlineStr">
        <is>
          <t>2026_R35_XFINITY_500</t>
        </is>
      </c>
      <c r="C2249" s="4" t="n">
        <v>2026</v>
      </c>
      <c r="D2249" s="4" t="n">
        <v>35</v>
      </c>
      <c r="E2249" s="4" t="inlineStr">
        <is>
          <t>XFINITY 500</t>
        </is>
      </c>
      <c r="F2249" s="7" t="n">
        <v>46327</v>
      </c>
      <c r="G2249" s="4" t="inlineStr">
        <is>
          <t>William Byron</t>
        </is>
      </c>
      <c r="H2249" s="4" t="n">
        <v>0.25</v>
      </c>
      <c r="I2249" s="4" t="n">
        <v>0.25</v>
      </c>
      <c r="J2249" s="4" t="n">
        <v>0</v>
      </c>
      <c r="K2249" s="4" t="n">
        <v>0.6</v>
      </c>
      <c r="L2249" s="4">
        <f>H2249*Settings!$B$4+I2249*Settings!$B$5+J2249*Settings!$B$6</f>
        <v/>
      </c>
      <c r="M2249" s="4">
        <f>MAX(-Settings!$B$7,MIN(Settings!$B$7,L2249*K2249))</f>
        <v/>
      </c>
      <c r="N2249" s="4">
        <f>M2249*Settings!$B$9</f>
        <v/>
      </c>
      <c r="O2249" s="4">
        <f>-M2249*Settings!$B$10</f>
        <v/>
      </c>
      <c r="P2249" s="4" t="inlineStr">
        <is>
          <t>2026_R35_XFINITY_500_S01;2026_R35_XFINITY_500_S04;2026_R35_XFINITY_500_S05</t>
        </is>
      </c>
      <c r="Q2249" s="4" t="inlineStr">
        <is>
          <t>Proxy coded from results/form/track-fit scaffold; review against pre-race article/odds before modeling.</t>
        </is>
      </c>
      <c r="R2249" s="4" t="inlineStr">
        <is>
          <t>2026-07-15</t>
        </is>
      </c>
      <c r="S2249" s="4" t="inlineStr">
        <is>
          <t>GPT-5.5 Thinking</t>
        </is>
      </c>
      <c r="T2249" s="4" t="inlineStr">
        <is>
          <t>https://www.jayski.com/nascar-cup-series/2026-nascar-cup-series-race-results/</t>
        </is>
      </c>
    </row>
    <row r="2250">
      <c r="A2250" s="4" t="inlineStr">
        <is>
          <t>2026_R35_XFINITY_500_CHASE_BRISCOE</t>
        </is>
      </c>
      <c r="B2250" s="4" t="inlineStr">
        <is>
          <t>2026_R35_XFINITY_500</t>
        </is>
      </c>
      <c r="C2250" s="4" t="n">
        <v>2026</v>
      </c>
      <c r="D2250" s="4" t="n">
        <v>35</v>
      </c>
      <c r="E2250" s="4" t="inlineStr">
        <is>
          <t>XFINITY 500</t>
        </is>
      </c>
      <c r="F2250" s="7" t="n">
        <v>46327</v>
      </c>
      <c r="G2250" s="4" t="inlineStr">
        <is>
          <t>Chase Briscoe</t>
        </is>
      </c>
      <c r="H2250" s="4" t="n">
        <v>0.25</v>
      </c>
      <c r="I2250" s="4" t="n">
        <v>0</v>
      </c>
      <c r="J2250" s="4" t="n">
        <v>0</v>
      </c>
      <c r="K2250" s="4" t="n">
        <v>0.6</v>
      </c>
      <c r="L2250" s="4">
        <f>H2250*Settings!$B$4+I2250*Settings!$B$5+J2250*Settings!$B$6</f>
        <v/>
      </c>
      <c r="M2250" s="4">
        <f>MAX(-Settings!$B$7,MIN(Settings!$B$7,L2250*K2250))</f>
        <v/>
      </c>
      <c r="N2250" s="4">
        <f>M2250*Settings!$B$9</f>
        <v/>
      </c>
      <c r="O2250" s="4">
        <f>-M2250*Settings!$B$10</f>
        <v/>
      </c>
      <c r="P2250" s="4" t="inlineStr">
        <is>
          <t>2026_R35_XFINITY_500_S01;2026_R35_XFINITY_500_S04;2026_R35_XFINITY_500_S05</t>
        </is>
      </c>
      <c r="Q2250" s="4" t="inlineStr">
        <is>
          <t>Proxy coded from results/form/track-fit scaffold; review against pre-race article/odds before modeling.</t>
        </is>
      </c>
      <c r="R2250" s="4" t="inlineStr">
        <is>
          <t>2026-07-15</t>
        </is>
      </c>
      <c r="S2250" s="4" t="inlineStr">
        <is>
          <t>GPT-5.5 Thinking</t>
        </is>
      </c>
      <c r="T2250" s="4" t="inlineStr">
        <is>
          <t>https://www.jayski.com/nascar-cup-series/2026-nascar-cup-series-race-results/</t>
        </is>
      </c>
    </row>
    <row r="2251">
      <c r="A2251" s="4" t="inlineStr">
        <is>
          <t>2026_R35_XFINITY_500_SHANE_VAN_GISBERGEN</t>
        </is>
      </c>
      <c r="B2251" s="4" t="inlineStr">
        <is>
          <t>2026_R35_XFINITY_500</t>
        </is>
      </c>
      <c r="C2251" s="4" t="n">
        <v>2026</v>
      </c>
      <c r="D2251" s="4" t="n">
        <v>35</v>
      </c>
      <c r="E2251" s="4" t="inlineStr">
        <is>
          <t>XFINITY 500</t>
        </is>
      </c>
      <c r="F2251" s="7" t="n">
        <v>46327</v>
      </c>
      <c r="G2251" s="4" t="inlineStr">
        <is>
          <t>Shane van Gisbergen</t>
        </is>
      </c>
      <c r="H2251" s="4" t="n">
        <v>0.15</v>
      </c>
      <c r="I2251" s="4" t="n">
        <v>0</v>
      </c>
      <c r="J2251" s="4" t="n">
        <v>0</v>
      </c>
      <c r="K2251" s="4" t="n">
        <v>0.6</v>
      </c>
      <c r="L2251" s="4">
        <f>H2251*Settings!$B$4+I2251*Settings!$B$5+J2251*Settings!$B$6</f>
        <v/>
      </c>
      <c r="M2251" s="4">
        <f>MAX(-Settings!$B$7,MIN(Settings!$B$7,L2251*K2251))</f>
        <v/>
      </c>
      <c r="N2251" s="4">
        <f>M2251*Settings!$B$9</f>
        <v/>
      </c>
      <c r="O2251" s="4">
        <f>-M2251*Settings!$B$10</f>
        <v/>
      </c>
      <c r="P2251" s="4" t="inlineStr">
        <is>
          <t>2026_R35_XFINITY_500_S01;2026_R35_XFINITY_500_S04;2026_R35_XFINITY_500_S05</t>
        </is>
      </c>
      <c r="Q2251" s="4" t="inlineStr">
        <is>
          <t>Proxy coded from results/form/track-fit scaffold; review against pre-race article/odds before modeling.</t>
        </is>
      </c>
      <c r="R2251" s="4" t="inlineStr">
        <is>
          <t>2026-07-15</t>
        </is>
      </c>
      <c r="S2251" s="4" t="inlineStr">
        <is>
          <t>GPT-5.5 Thinking</t>
        </is>
      </c>
      <c r="T2251" s="4" t="inlineStr">
        <is>
          <t>https://www.jayski.com/nascar-cup-series/2026-nascar-cup-series-race-results/</t>
        </is>
      </c>
    </row>
    <row r="2252">
      <c r="A2252" s="4" t="inlineStr">
        <is>
          <t>2026_R35_XFINITY_500_ROSS_CHASTAIN</t>
        </is>
      </c>
      <c r="B2252" s="4" t="inlineStr">
        <is>
          <t>2026_R35_XFINITY_500</t>
        </is>
      </c>
      <c r="C2252" s="4" t="n">
        <v>2026</v>
      </c>
      <c r="D2252" s="4" t="n">
        <v>35</v>
      </c>
      <c r="E2252" s="4" t="inlineStr">
        <is>
          <t>XFINITY 500</t>
        </is>
      </c>
      <c r="F2252" s="7" t="n">
        <v>46327</v>
      </c>
      <c r="G2252" s="4" t="inlineStr">
        <is>
          <t>Ross Chastain</t>
        </is>
      </c>
      <c r="H2252" s="4" t="n">
        <v>0.15</v>
      </c>
      <c r="I2252" s="4" t="n">
        <v>0</v>
      </c>
      <c r="J2252" s="4" t="n">
        <v>0</v>
      </c>
      <c r="K2252" s="4" t="n">
        <v>0.6</v>
      </c>
      <c r="L2252" s="4">
        <f>H2252*Settings!$B$4+I2252*Settings!$B$5+J2252*Settings!$B$6</f>
        <v/>
      </c>
      <c r="M2252" s="4">
        <f>MAX(-Settings!$B$7,MIN(Settings!$B$7,L2252*K2252))</f>
        <v/>
      </c>
      <c r="N2252" s="4">
        <f>M2252*Settings!$B$9</f>
        <v/>
      </c>
      <c r="O2252" s="4">
        <f>-M2252*Settings!$B$10</f>
        <v/>
      </c>
      <c r="P2252" s="4" t="inlineStr">
        <is>
          <t>2026_R35_XFINITY_500_S01;2026_R35_XFINITY_500_S04;2026_R35_XFINITY_500_S05</t>
        </is>
      </c>
      <c r="Q2252" s="4" t="inlineStr">
        <is>
          <t>Proxy coded from results/form/track-fit scaffold; review against pre-race article/odds before modeling.</t>
        </is>
      </c>
      <c r="R2252" s="4" t="inlineStr">
        <is>
          <t>2026-07-15</t>
        </is>
      </c>
      <c r="S2252" s="4" t="inlineStr">
        <is>
          <t>GPT-5.5 Thinking</t>
        </is>
      </c>
      <c r="T2252" s="4" t="inlineStr">
        <is>
          <t>https://www.jayski.com/nascar-cup-series/2026-nascar-cup-series-race-results/</t>
        </is>
      </c>
    </row>
    <row r="2253">
      <c r="A2253" s="4" t="inlineStr">
        <is>
          <t>2026_R35_XFINITY_500_BUBBA_WALLACE</t>
        </is>
      </c>
      <c r="B2253" s="4" t="inlineStr">
        <is>
          <t>2026_R35_XFINITY_500</t>
        </is>
      </c>
      <c r="C2253" s="4" t="n">
        <v>2026</v>
      </c>
      <c r="D2253" s="4" t="n">
        <v>35</v>
      </c>
      <c r="E2253" s="4" t="inlineStr">
        <is>
          <t>XFINITY 500</t>
        </is>
      </c>
      <c r="F2253" s="7" t="n">
        <v>46327</v>
      </c>
      <c r="G2253" s="4" t="inlineStr">
        <is>
          <t>Bubba Wallace</t>
        </is>
      </c>
      <c r="H2253" s="4" t="n">
        <v>0.15</v>
      </c>
      <c r="I2253" s="4" t="n">
        <v>0</v>
      </c>
      <c r="J2253" s="4" t="n">
        <v>0</v>
      </c>
      <c r="K2253" s="4" t="n">
        <v>0.6</v>
      </c>
      <c r="L2253" s="4">
        <f>H2253*Settings!$B$4+I2253*Settings!$B$5+J2253*Settings!$B$6</f>
        <v/>
      </c>
      <c r="M2253" s="4">
        <f>MAX(-Settings!$B$7,MIN(Settings!$B$7,L2253*K2253))</f>
        <v/>
      </c>
      <c r="N2253" s="4">
        <f>M2253*Settings!$B$9</f>
        <v/>
      </c>
      <c r="O2253" s="4">
        <f>-M2253*Settings!$B$10</f>
        <v/>
      </c>
      <c r="P2253" s="4" t="inlineStr">
        <is>
          <t>2026_R35_XFINITY_500_S01;2026_R35_XFINITY_500_S04;2026_R35_XFINITY_500_S05</t>
        </is>
      </c>
      <c r="Q2253" s="4" t="inlineStr">
        <is>
          <t>Proxy coded from results/form/track-fit scaffold; review against pre-race article/odds before modeling.</t>
        </is>
      </c>
      <c r="R2253" s="4" t="inlineStr">
        <is>
          <t>2026-07-15</t>
        </is>
      </c>
      <c r="S2253" s="4" t="inlineStr">
        <is>
          <t>GPT-5.5 Thinking</t>
        </is>
      </c>
      <c r="T2253" s="4" t="inlineStr">
        <is>
          <t>https://www.jayski.com/nascar-cup-series/2026-nascar-cup-series-race-results/</t>
        </is>
      </c>
    </row>
    <row r="2254">
      <c r="A2254" s="4" t="inlineStr">
        <is>
          <t>2026_R35_XFINITY_500_JOEY_LOGANO</t>
        </is>
      </c>
      <c r="B2254" s="4" t="inlineStr">
        <is>
          <t>2026_R35_XFINITY_500</t>
        </is>
      </c>
      <c r="C2254" s="4" t="n">
        <v>2026</v>
      </c>
      <c r="D2254" s="4" t="n">
        <v>35</v>
      </c>
      <c r="E2254" s="4" t="inlineStr">
        <is>
          <t>XFINITY 500</t>
        </is>
      </c>
      <c r="F2254" s="7" t="n">
        <v>46327</v>
      </c>
      <c r="G2254" s="4" t="inlineStr">
        <is>
          <t>Joey Logano</t>
        </is>
      </c>
      <c r="H2254" s="4" t="n">
        <v>0.15</v>
      </c>
      <c r="I2254" s="4" t="n">
        <v>0.25</v>
      </c>
      <c r="J2254" s="4" t="n">
        <v>0</v>
      </c>
      <c r="K2254" s="4" t="n">
        <v>0.6</v>
      </c>
      <c r="L2254" s="4">
        <f>H2254*Settings!$B$4+I2254*Settings!$B$5+J2254*Settings!$B$6</f>
        <v/>
      </c>
      <c r="M2254" s="4">
        <f>MAX(-Settings!$B$7,MIN(Settings!$B$7,L2254*K2254))</f>
        <v/>
      </c>
      <c r="N2254" s="4">
        <f>M2254*Settings!$B$9</f>
        <v/>
      </c>
      <c r="O2254" s="4">
        <f>-M2254*Settings!$B$10</f>
        <v/>
      </c>
      <c r="P2254" s="4" t="inlineStr">
        <is>
          <t>2026_R35_XFINITY_500_S01;2026_R35_XFINITY_500_S04;2026_R35_XFINITY_500_S05</t>
        </is>
      </c>
      <c r="Q2254" s="4" t="inlineStr">
        <is>
          <t>Proxy coded from results/form/track-fit scaffold; review against pre-race article/odds before modeling.</t>
        </is>
      </c>
      <c r="R2254" s="4" t="inlineStr">
        <is>
          <t>2026-07-15</t>
        </is>
      </c>
      <c r="S2254" s="4" t="inlineStr">
        <is>
          <t>GPT-5.5 Thinking</t>
        </is>
      </c>
      <c r="T2254" s="4" t="inlineStr">
        <is>
          <t>https://www.jayski.com/nascar-cup-series/2026-nascar-cup-series-race-results/</t>
        </is>
      </c>
    </row>
    <row r="2255">
      <c r="A2255" s="4" t="inlineStr">
        <is>
          <t>2026_R35_XFINITY_500_AUSTIN_CINDRIC</t>
        </is>
      </c>
      <c r="B2255" s="4" t="inlineStr">
        <is>
          <t>2026_R35_XFINITY_500</t>
        </is>
      </c>
      <c r="C2255" s="4" t="n">
        <v>2026</v>
      </c>
      <c r="D2255" s="4" t="n">
        <v>35</v>
      </c>
      <c r="E2255" s="4" t="inlineStr">
        <is>
          <t>XFINITY 500</t>
        </is>
      </c>
      <c r="F2255" s="7" t="n">
        <v>46327</v>
      </c>
      <c r="G2255" s="4" t="inlineStr">
        <is>
          <t>Austin Cindric</t>
        </is>
      </c>
      <c r="H2255" s="4" t="n">
        <v>0.05</v>
      </c>
      <c r="I2255" s="4" t="n">
        <v>0</v>
      </c>
      <c r="J2255" s="4" t="n">
        <v>0</v>
      </c>
      <c r="K2255" s="4" t="n">
        <v>0.6</v>
      </c>
      <c r="L2255" s="4">
        <f>H2255*Settings!$B$4+I2255*Settings!$B$5+J2255*Settings!$B$6</f>
        <v/>
      </c>
      <c r="M2255" s="4">
        <f>MAX(-Settings!$B$7,MIN(Settings!$B$7,L2255*K2255))</f>
        <v/>
      </c>
      <c r="N2255" s="4">
        <f>M2255*Settings!$B$9</f>
        <v/>
      </c>
      <c r="O2255" s="4">
        <f>-M2255*Settings!$B$10</f>
        <v/>
      </c>
      <c r="P2255" s="4" t="inlineStr">
        <is>
          <t>2026_R35_XFINITY_500_S01;2026_R35_XFINITY_500_S04;2026_R35_XFINITY_500_S05</t>
        </is>
      </c>
      <c r="Q2255" s="4" t="inlineStr">
        <is>
          <t>Proxy coded from results/form/track-fit scaffold; review against pre-race article/odds before modeling.</t>
        </is>
      </c>
      <c r="R2255" s="4" t="inlineStr">
        <is>
          <t>2026-07-15</t>
        </is>
      </c>
      <c r="S2255" s="4" t="inlineStr">
        <is>
          <t>GPT-5.5 Thinking</t>
        </is>
      </c>
      <c r="T2255" s="4" t="inlineStr">
        <is>
          <t>https://www.jayski.com/nascar-cup-series/2026-nascar-cup-series-race-results/</t>
        </is>
      </c>
    </row>
    <row r="2256">
      <c r="A2256" s="4" t="inlineStr">
        <is>
          <t>2026_R35_XFINITY_500_CARSON_HOCEVAR</t>
        </is>
      </c>
      <c r="B2256" s="4" t="inlineStr">
        <is>
          <t>2026_R35_XFINITY_500</t>
        </is>
      </c>
      <c r="C2256" s="4" t="n">
        <v>2026</v>
      </c>
      <c r="D2256" s="4" t="n">
        <v>35</v>
      </c>
      <c r="E2256" s="4" t="inlineStr">
        <is>
          <t>XFINITY 500</t>
        </is>
      </c>
      <c r="F2256" s="7" t="n">
        <v>46327</v>
      </c>
      <c r="G2256" s="4" t="inlineStr">
        <is>
          <t>Carson Hocevar</t>
        </is>
      </c>
      <c r="H2256" s="4" t="n">
        <v>0.15</v>
      </c>
      <c r="I2256" s="4" t="n">
        <v>0</v>
      </c>
      <c r="J2256" s="4" t="n">
        <v>0</v>
      </c>
      <c r="K2256" s="4" t="n">
        <v>0.6</v>
      </c>
      <c r="L2256" s="4">
        <f>H2256*Settings!$B$4+I2256*Settings!$B$5+J2256*Settings!$B$6</f>
        <v/>
      </c>
      <c r="M2256" s="4">
        <f>MAX(-Settings!$B$7,MIN(Settings!$B$7,L2256*K2256))</f>
        <v/>
      </c>
      <c r="N2256" s="4">
        <f>M2256*Settings!$B$9</f>
        <v/>
      </c>
      <c r="O2256" s="4">
        <f>-M2256*Settings!$B$10</f>
        <v/>
      </c>
      <c r="P2256" s="4" t="inlineStr">
        <is>
          <t>2026_R35_XFINITY_500_S01;2026_R35_XFINITY_500_S04;2026_R35_XFINITY_500_S05</t>
        </is>
      </c>
      <c r="Q2256" s="4" t="inlineStr">
        <is>
          <t>Proxy coded from results/form/track-fit scaffold; review against pre-race article/odds before modeling.</t>
        </is>
      </c>
      <c r="R2256" s="4" t="inlineStr">
        <is>
          <t>2026-07-15</t>
        </is>
      </c>
      <c r="S2256" s="4" t="inlineStr">
        <is>
          <t>GPT-5.5 Thinking</t>
        </is>
      </c>
      <c r="T2256" s="4" t="inlineStr">
        <is>
          <t>https://www.jayski.com/nascar-cup-series/2026-nascar-cup-series-race-results/</t>
        </is>
      </c>
    </row>
    <row r="2257">
      <c r="A2257" s="4" t="inlineStr">
        <is>
          <t>2026_R35_XFINITY_500_JOSH_BERRY</t>
        </is>
      </c>
      <c r="B2257" s="4" t="inlineStr">
        <is>
          <t>2026_R35_XFINITY_500</t>
        </is>
      </c>
      <c r="C2257" s="4" t="n">
        <v>2026</v>
      </c>
      <c r="D2257" s="4" t="n">
        <v>35</v>
      </c>
      <c r="E2257" s="4" t="inlineStr">
        <is>
          <t>XFINITY 500</t>
        </is>
      </c>
      <c r="F2257" s="7" t="n">
        <v>46327</v>
      </c>
      <c r="G2257" s="4" t="inlineStr">
        <is>
          <t>Josh Berry</t>
        </is>
      </c>
      <c r="H2257" s="4" t="n">
        <v>0.05</v>
      </c>
      <c r="I2257" s="4" t="n">
        <v>0</v>
      </c>
      <c r="J2257" s="4" t="n">
        <v>0</v>
      </c>
      <c r="K2257" s="4" t="n">
        <v>0.6</v>
      </c>
      <c r="L2257" s="4">
        <f>H2257*Settings!$B$4+I2257*Settings!$B$5+J2257*Settings!$B$6</f>
        <v/>
      </c>
      <c r="M2257" s="4">
        <f>MAX(-Settings!$B$7,MIN(Settings!$B$7,L2257*K2257))</f>
        <v/>
      </c>
      <c r="N2257" s="4">
        <f>M2257*Settings!$B$9</f>
        <v/>
      </c>
      <c r="O2257" s="4">
        <f>-M2257*Settings!$B$10</f>
        <v/>
      </c>
      <c r="P2257" s="4" t="inlineStr">
        <is>
          <t>2026_R35_XFINITY_500_S01;2026_R35_XFINITY_500_S04;2026_R35_XFINITY_500_S05</t>
        </is>
      </c>
      <c r="Q2257" s="4" t="inlineStr">
        <is>
          <t>Proxy coded from results/form/track-fit scaffold; review against pre-race article/odds before modeling.</t>
        </is>
      </c>
      <c r="R2257" s="4" t="inlineStr">
        <is>
          <t>2026-07-15</t>
        </is>
      </c>
      <c r="S2257" s="4" t="inlineStr">
        <is>
          <t>GPT-5.5 Thinking</t>
        </is>
      </c>
      <c r="T2257" s="4" t="inlineStr">
        <is>
          <t>https://www.jayski.com/nascar-cup-series/2026-nascar-cup-series-race-results/</t>
        </is>
      </c>
    </row>
    <row r="2258">
      <c r="A2258" s="4" t="inlineStr">
        <is>
          <t>2026_R35_XFINITY_500_AUSTIN_DILLON</t>
        </is>
      </c>
      <c r="B2258" s="4" t="inlineStr">
        <is>
          <t>2026_R35_XFINITY_500</t>
        </is>
      </c>
      <c r="C2258" s="4" t="n">
        <v>2026</v>
      </c>
      <c r="D2258" s="4" t="n">
        <v>35</v>
      </c>
      <c r="E2258" s="4" t="inlineStr">
        <is>
          <t>XFINITY 500</t>
        </is>
      </c>
      <c r="F2258" s="7" t="n">
        <v>46327</v>
      </c>
      <c r="G2258" s="4" t="inlineStr">
        <is>
          <t>Austin Dillon</t>
        </is>
      </c>
      <c r="H2258" s="4" t="n">
        <v>-0.05</v>
      </c>
      <c r="I2258" s="4" t="n">
        <v>0</v>
      </c>
      <c r="J2258" s="4" t="n">
        <v>0</v>
      </c>
      <c r="K2258" s="4" t="n">
        <v>0.6</v>
      </c>
      <c r="L2258" s="4">
        <f>H2258*Settings!$B$4+I2258*Settings!$B$5+J2258*Settings!$B$6</f>
        <v/>
      </c>
      <c r="M2258" s="4">
        <f>MAX(-Settings!$B$7,MIN(Settings!$B$7,L2258*K2258))</f>
        <v/>
      </c>
      <c r="N2258" s="4">
        <f>M2258*Settings!$B$9</f>
        <v/>
      </c>
      <c r="O2258" s="4">
        <f>-M2258*Settings!$B$10</f>
        <v/>
      </c>
      <c r="P2258" s="4" t="inlineStr">
        <is>
          <t>2026_R35_XFINITY_500_S01;2026_R35_XFINITY_500_S04;2026_R35_XFINITY_500_S05</t>
        </is>
      </c>
      <c r="Q2258" s="4" t="inlineStr">
        <is>
          <t>Proxy coded from results/form/track-fit scaffold; review against pre-race article/odds before modeling.</t>
        </is>
      </c>
      <c r="R2258" s="4" t="inlineStr">
        <is>
          <t>2026-07-15</t>
        </is>
      </c>
      <c r="S2258" s="4" t="inlineStr">
        <is>
          <t>GPT-5.5 Thinking</t>
        </is>
      </c>
      <c r="T2258" s="4" t="inlineStr">
        <is>
          <t>https://www.jayski.com/nascar-cup-series/2026-nascar-cup-series-race-results/</t>
        </is>
      </c>
    </row>
    <row r="2259">
      <c r="A2259" s="4" t="inlineStr">
        <is>
          <t>2026_R35_XFINITY_500_DANIEL_SUAREZ</t>
        </is>
      </c>
      <c r="B2259" s="4" t="inlineStr">
        <is>
          <t>2026_R35_XFINITY_500</t>
        </is>
      </c>
      <c r="C2259" s="4" t="n">
        <v>2026</v>
      </c>
      <c r="D2259" s="4" t="n">
        <v>35</v>
      </c>
      <c r="E2259" s="4" t="inlineStr">
        <is>
          <t>XFINITY 500</t>
        </is>
      </c>
      <c r="F2259" s="7" t="n">
        <v>46327</v>
      </c>
      <c r="G2259" s="4" t="inlineStr">
        <is>
          <t>Daniel Suarez</t>
        </is>
      </c>
      <c r="H2259" s="4" t="n">
        <v>0.05</v>
      </c>
      <c r="I2259" s="4" t="n">
        <v>0</v>
      </c>
      <c r="J2259" s="4" t="n">
        <v>0</v>
      </c>
      <c r="K2259" s="4" t="n">
        <v>0.6</v>
      </c>
      <c r="L2259" s="4">
        <f>H2259*Settings!$B$4+I2259*Settings!$B$5+J2259*Settings!$B$6</f>
        <v/>
      </c>
      <c r="M2259" s="4">
        <f>MAX(-Settings!$B$7,MIN(Settings!$B$7,L2259*K2259))</f>
        <v/>
      </c>
      <c r="N2259" s="4">
        <f>M2259*Settings!$B$9</f>
        <v/>
      </c>
      <c r="O2259" s="4">
        <f>-M2259*Settings!$B$10</f>
        <v/>
      </c>
      <c r="P2259" s="4" t="inlineStr">
        <is>
          <t>2026_R35_XFINITY_500_S01;2026_R35_XFINITY_500_S04;2026_R35_XFINITY_500_S05</t>
        </is>
      </c>
      <c r="Q2259" s="4" t="inlineStr">
        <is>
          <t>Proxy coded from results/form/track-fit scaffold; review against pre-race article/odds before modeling.</t>
        </is>
      </c>
      <c r="R2259" s="4" t="inlineStr">
        <is>
          <t>2026-07-15</t>
        </is>
      </c>
      <c r="S2259" s="4" t="inlineStr">
        <is>
          <t>GPT-5.5 Thinking</t>
        </is>
      </c>
      <c r="T2259" s="4" t="inlineStr">
        <is>
          <t>https://www.jayski.com/nascar-cup-series/2026-nascar-cup-series-race-results/</t>
        </is>
      </c>
    </row>
    <row r="2260">
      <c r="A2260" s="4" t="inlineStr">
        <is>
          <t>2026_R35_XFINITY_500_COREY_HEIM</t>
        </is>
      </c>
      <c r="B2260" s="4" t="inlineStr">
        <is>
          <t>2026_R35_XFINITY_500</t>
        </is>
      </c>
      <c r="C2260" s="4" t="n">
        <v>2026</v>
      </c>
      <c r="D2260" s="4" t="n">
        <v>35</v>
      </c>
      <c r="E2260" s="4" t="inlineStr">
        <is>
          <t>XFINITY 500</t>
        </is>
      </c>
      <c r="F2260" s="7" t="n">
        <v>46327</v>
      </c>
      <c r="G2260" s="4" t="inlineStr">
        <is>
          <t>Corey Heim</t>
        </is>
      </c>
      <c r="H2260" s="4" t="n">
        <v>0.05</v>
      </c>
      <c r="I2260" s="4" t="n">
        <v>0</v>
      </c>
      <c r="J2260" s="4" t="n">
        <v>0</v>
      </c>
      <c r="K2260" s="4" t="n">
        <v>0.6</v>
      </c>
      <c r="L2260" s="4">
        <f>H2260*Settings!$B$4+I2260*Settings!$B$5+J2260*Settings!$B$6</f>
        <v/>
      </c>
      <c r="M2260" s="4">
        <f>MAX(-Settings!$B$7,MIN(Settings!$B$7,L2260*K2260))</f>
        <v/>
      </c>
      <c r="N2260" s="4">
        <f>M2260*Settings!$B$9</f>
        <v/>
      </c>
      <c r="O2260" s="4">
        <f>-M2260*Settings!$B$10</f>
        <v/>
      </c>
      <c r="P2260" s="4" t="inlineStr">
        <is>
          <t>2026_R35_XFINITY_500_S01;2026_R35_XFINITY_500_S04;2026_R35_XFINITY_500_S05</t>
        </is>
      </c>
      <c r="Q2260" s="4" t="inlineStr">
        <is>
          <t>Proxy coded from results/form/track-fit scaffold; review against pre-race article/odds before modeling.</t>
        </is>
      </c>
      <c r="R2260" s="4" t="inlineStr">
        <is>
          <t>2026-07-15</t>
        </is>
      </c>
      <c r="S2260" s="4" t="inlineStr">
        <is>
          <t>GPT-5.5 Thinking</t>
        </is>
      </c>
      <c r="T2260" s="4" t="inlineStr">
        <is>
          <t>https://www.jayski.com/nascar-cup-series/2026-nascar-cup-series-race-results/</t>
        </is>
      </c>
    </row>
    <row r="2261">
      <c r="A2261" s="4" t="inlineStr">
        <is>
          <t>2026_R35_XFINITY_500_MICHAEL_MCDOWELL</t>
        </is>
      </c>
      <c r="B2261" s="4" t="inlineStr">
        <is>
          <t>2026_R35_XFINITY_500</t>
        </is>
      </c>
      <c r="C2261" s="4" t="n">
        <v>2026</v>
      </c>
      <c r="D2261" s="4" t="n">
        <v>35</v>
      </c>
      <c r="E2261" s="4" t="inlineStr">
        <is>
          <t>XFINITY 500</t>
        </is>
      </c>
      <c r="F2261" s="7" t="n">
        <v>46327</v>
      </c>
      <c r="G2261" s="4" t="inlineStr">
        <is>
          <t>Michael McDowell</t>
        </is>
      </c>
      <c r="H2261" s="4" t="n">
        <v>0.05</v>
      </c>
      <c r="I2261" s="4" t="n">
        <v>0</v>
      </c>
      <c r="J2261" s="4" t="n">
        <v>0</v>
      </c>
      <c r="K2261" s="4" t="n">
        <v>0.6</v>
      </c>
      <c r="L2261" s="4">
        <f>H2261*Settings!$B$4+I2261*Settings!$B$5+J2261*Settings!$B$6</f>
        <v/>
      </c>
      <c r="M2261" s="4">
        <f>MAX(-Settings!$B$7,MIN(Settings!$B$7,L2261*K2261))</f>
        <v/>
      </c>
      <c r="N2261" s="4">
        <f>M2261*Settings!$B$9</f>
        <v/>
      </c>
      <c r="O2261" s="4">
        <f>-M2261*Settings!$B$10</f>
        <v/>
      </c>
      <c r="P2261" s="4" t="inlineStr">
        <is>
          <t>2026_R35_XFINITY_500_S01;2026_R35_XFINITY_500_S04;2026_R35_XFINITY_500_S05</t>
        </is>
      </c>
      <c r="Q2261" s="4" t="inlineStr">
        <is>
          <t>Proxy coded from results/form/track-fit scaffold; review against pre-race article/odds before modeling.</t>
        </is>
      </c>
      <c r="R2261" s="4" t="inlineStr">
        <is>
          <t>2026-07-15</t>
        </is>
      </c>
      <c r="S2261" s="4" t="inlineStr">
        <is>
          <t>GPT-5.5 Thinking</t>
        </is>
      </c>
      <c r="T2261" s="4" t="inlineStr">
        <is>
          <t>https://www.jayski.com/nascar-cup-series/2026-nascar-cup-series-race-results/</t>
        </is>
      </c>
    </row>
    <row r="2262">
      <c r="A2262" s="4" t="inlineStr">
        <is>
          <t>2026_R35_XFINITY_500_CHRIS_BUESCHER</t>
        </is>
      </c>
      <c r="B2262" s="4" t="inlineStr">
        <is>
          <t>2026_R35_XFINITY_500</t>
        </is>
      </c>
      <c r="C2262" s="4" t="n">
        <v>2026</v>
      </c>
      <c r="D2262" s="4" t="n">
        <v>35</v>
      </c>
      <c r="E2262" s="4" t="inlineStr">
        <is>
          <t>XFINITY 500</t>
        </is>
      </c>
      <c r="F2262" s="7" t="n">
        <v>46327</v>
      </c>
      <c r="G2262" s="4" t="inlineStr">
        <is>
          <t>Chris Buescher</t>
        </is>
      </c>
      <c r="H2262" s="4" t="n">
        <v>0.25</v>
      </c>
      <c r="I2262" s="4" t="n">
        <v>0</v>
      </c>
      <c r="J2262" s="4" t="n">
        <v>0</v>
      </c>
      <c r="K2262" s="4" t="n">
        <v>0.6</v>
      </c>
      <c r="L2262" s="4">
        <f>H2262*Settings!$B$4+I2262*Settings!$B$5+J2262*Settings!$B$6</f>
        <v/>
      </c>
      <c r="M2262" s="4">
        <f>MAX(-Settings!$B$7,MIN(Settings!$B$7,L2262*K2262))</f>
        <v/>
      </c>
      <c r="N2262" s="4">
        <f>M2262*Settings!$B$9</f>
        <v/>
      </c>
      <c r="O2262" s="4">
        <f>-M2262*Settings!$B$10</f>
        <v/>
      </c>
      <c r="P2262" s="4" t="inlineStr">
        <is>
          <t>2026_R35_XFINITY_500_S01;2026_R35_XFINITY_500_S04;2026_R35_XFINITY_500_S05</t>
        </is>
      </c>
      <c r="Q2262" s="4" t="inlineStr">
        <is>
          <t>Proxy coded from results/form/track-fit scaffold; review against pre-race article/odds before modeling.</t>
        </is>
      </c>
      <c r="R2262" s="4" t="inlineStr">
        <is>
          <t>2026-07-15</t>
        </is>
      </c>
      <c r="S2262" s="4" t="inlineStr">
        <is>
          <t>GPT-5.5 Thinking</t>
        </is>
      </c>
      <c r="T2262" s="4" t="inlineStr">
        <is>
          <t>https://www.jayski.com/nascar-cup-series/2026-nascar-cup-series-race-results/</t>
        </is>
      </c>
    </row>
    <row r="2263">
      <c r="A2263" s="4" t="inlineStr">
        <is>
          <t>2026_R35_XFINITY_500_BRAD_KESELOWSKI</t>
        </is>
      </c>
      <c r="B2263" s="4" t="inlineStr">
        <is>
          <t>2026_R35_XFINITY_500</t>
        </is>
      </c>
      <c r="C2263" s="4" t="n">
        <v>2026</v>
      </c>
      <c r="D2263" s="4" t="n">
        <v>35</v>
      </c>
      <c r="E2263" s="4" t="inlineStr">
        <is>
          <t>XFINITY 500</t>
        </is>
      </c>
      <c r="F2263" s="7" t="n">
        <v>46327</v>
      </c>
      <c r="G2263" s="4" t="inlineStr">
        <is>
          <t>Brad Keselowski</t>
        </is>
      </c>
      <c r="H2263" s="4" t="n">
        <v>0.05</v>
      </c>
      <c r="I2263" s="4" t="n">
        <v>0</v>
      </c>
      <c r="J2263" s="4" t="n">
        <v>0</v>
      </c>
      <c r="K2263" s="4" t="n">
        <v>0.6</v>
      </c>
      <c r="L2263" s="4">
        <f>H2263*Settings!$B$4+I2263*Settings!$B$5+J2263*Settings!$B$6</f>
        <v/>
      </c>
      <c r="M2263" s="4">
        <f>MAX(-Settings!$B$7,MIN(Settings!$B$7,L2263*K2263))</f>
        <v/>
      </c>
      <c r="N2263" s="4">
        <f>M2263*Settings!$B$9</f>
        <v/>
      </c>
      <c r="O2263" s="4">
        <f>-M2263*Settings!$B$10</f>
        <v/>
      </c>
      <c r="P2263" s="4" t="inlineStr">
        <is>
          <t>2026_R35_XFINITY_500_S01;2026_R35_XFINITY_500_S04;2026_R35_XFINITY_500_S05</t>
        </is>
      </c>
      <c r="Q2263" s="4" t="inlineStr">
        <is>
          <t>Proxy coded from results/form/track-fit scaffold; review against pre-race article/odds before modeling.</t>
        </is>
      </c>
      <c r="R2263" s="4" t="inlineStr">
        <is>
          <t>2026-07-15</t>
        </is>
      </c>
      <c r="S2263" s="4" t="inlineStr">
        <is>
          <t>GPT-5.5 Thinking</t>
        </is>
      </c>
      <c r="T2263" s="4" t="inlineStr">
        <is>
          <t>https://www.jayski.com/nascar-cup-series/2026-nascar-cup-series-race-results/</t>
        </is>
      </c>
    </row>
    <row r="2264">
      <c r="A2264" s="4" t="inlineStr">
        <is>
          <t>2026_R35_XFINITY_500_ALEX_BOWMAN</t>
        </is>
      </c>
      <c r="B2264" s="4" t="inlineStr">
        <is>
          <t>2026_R35_XFINITY_500</t>
        </is>
      </c>
      <c r="C2264" s="4" t="n">
        <v>2026</v>
      </c>
      <c r="D2264" s="4" t="n">
        <v>35</v>
      </c>
      <c r="E2264" s="4" t="inlineStr">
        <is>
          <t>XFINITY 500</t>
        </is>
      </c>
      <c r="F2264" s="7" t="n">
        <v>46327</v>
      </c>
      <c r="G2264" s="4" t="inlineStr">
        <is>
          <t>Alex Bowman</t>
        </is>
      </c>
      <c r="H2264" s="4" t="n">
        <v>0.15</v>
      </c>
      <c r="I2264" s="4" t="n">
        <v>0</v>
      </c>
      <c r="J2264" s="4" t="n">
        <v>0</v>
      </c>
      <c r="K2264" s="4" t="n">
        <v>0.6</v>
      </c>
      <c r="L2264" s="4">
        <f>H2264*Settings!$B$4+I2264*Settings!$B$5+J2264*Settings!$B$6</f>
        <v/>
      </c>
      <c r="M2264" s="4">
        <f>MAX(-Settings!$B$7,MIN(Settings!$B$7,L2264*K2264))</f>
        <v/>
      </c>
      <c r="N2264" s="4">
        <f>M2264*Settings!$B$9</f>
        <v/>
      </c>
      <c r="O2264" s="4">
        <f>-M2264*Settings!$B$10</f>
        <v/>
      </c>
      <c r="P2264" s="4" t="inlineStr">
        <is>
          <t>2026_R35_XFINITY_500_S01;2026_R35_XFINITY_500_S04;2026_R35_XFINITY_500_S05</t>
        </is>
      </c>
      <c r="Q2264" s="4" t="inlineStr">
        <is>
          <t>Proxy coded from results/form/track-fit scaffold; review against pre-race article/odds before modeling.</t>
        </is>
      </c>
      <c r="R2264" s="4" t="inlineStr">
        <is>
          <t>2026-07-15</t>
        </is>
      </c>
      <c r="S2264" s="4" t="inlineStr">
        <is>
          <t>GPT-5.5 Thinking</t>
        </is>
      </c>
      <c r="T2264" s="4" t="inlineStr">
        <is>
          <t>https://www.jayski.com/nascar-cup-series/2026-nascar-cup-series-race-results/</t>
        </is>
      </c>
    </row>
    <row r="2265">
      <c r="A2265" s="4" t="inlineStr">
        <is>
          <t>2026_R35_XFINITY_500_KYLE_BUSCH</t>
        </is>
      </c>
      <c r="B2265" s="4" t="inlineStr">
        <is>
          <t>2026_R35_XFINITY_500</t>
        </is>
      </c>
      <c r="C2265" s="4" t="n">
        <v>2026</v>
      </c>
      <c r="D2265" s="4" t="n">
        <v>35</v>
      </c>
      <c r="E2265" s="4" t="inlineStr">
        <is>
          <t>XFINITY 500</t>
        </is>
      </c>
      <c r="F2265" s="7" t="n">
        <v>46327</v>
      </c>
      <c r="G2265" s="4" t="inlineStr">
        <is>
          <t>Kyle Busch</t>
        </is>
      </c>
      <c r="H2265" s="4" t="n">
        <v>0.05</v>
      </c>
      <c r="I2265" s="4" t="n">
        <v>0</v>
      </c>
      <c r="J2265" s="4" t="n">
        <v>0</v>
      </c>
      <c r="K2265" s="4" t="n">
        <v>0.6</v>
      </c>
      <c r="L2265" s="4">
        <f>H2265*Settings!$B$4+I2265*Settings!$B$5+J2265*Settings!$B$6</f>
        <v/>
      </c>
      <c r="M2265" s="4">
        <f>MAX(-Settings!$B$7,MIN(Settings!$B$7,L2265*K2265))</f>
        <v/>
      </c>
      <c r="N2265" s="4">
        <f>M2265*Settings!$B$9</f>
        <v/>
      </c>
      <c r="O2265" s="4">
        <f>-M2265*Settings!$B$10</f>
        <v/>
      </c>
      <c r="P2265" s="4" t="inlineStr">
        <is>
          <t>2026_R35_XFINITY_500_S01;2026_R35_XFINITY_500_S04;2026_R35_XFINITY_500_S05</t>
        </is>
      </c>
      <c r="Q2265" s="4" t="inlineStr">
        <is>
          <t>Proxy coded from results/form/track-fit scaffold; review against pre-race article/odds before modeling.</t>
        </is>
      </c>
      <c r="R2265" s="4" t="inlineStr">
        <is>
          <t>2026-07-15</t>
        </is>
      </c>
      <c r="S2265" s="4" t="inlineStr">
        <is>
          <t>GPT-5.5 Thinking</t>
        </is>
      </c>
      <c r="T2265" s="4" t="inlineStr">
        <is>
          <t>https://www.jayski.com/nascar-cup-series/2026-nascar-cup-series-race-results/</t>
        </is>
      </c>
    </row>
    <row r="2266">
      <c r="A2266" s="4" t="inlineStr">
        <is>
          <t>2026_R35_XFINITY_500_RYAN_PREECE</t>
        </is>
      </c>
      <c r="B2266" s="4" t="inlineStr">
        <is>
          <t>2026_R35_XFINITY_500</t>
        </is>
      </c>
      <c r="C2266" s="4" t="n">
        <v>2026</v>
      </c>
      <c r="D2266" s="4" t="n">
        <v>35</v>
      </c>
      <c r="E2266" s="4" t="inlineStr">
        <is>
          <t>XFINITY 500</t>
        </is>
      </c>
      <c r="F2266" s="7" t="n">
        <v>46327</v>
      </c>
      <c r="G2266" s="4" t="inlineStr">
        <is>
          <t>Ryan Preece</t>
        </is>
      </c>
      <c r="H2266" s="4" t="n">
        <v>0.05</v>
      </c>
      <c r="I2266" s="4" t="n">
        <v>0.25</v>
      </c>
      <c r="J2266" s="4" t="n">
        <v>0</v>
      </c>
      <c r="K2266" s="4" t="n">
        <v>0.6</v>
      </c>
      <c r="L2266" s="4">
        <f>H2266*Settings!$B$4+I2266*Settings!$B$5+J2266*Settings!$B$6</f>
        <v/>
      </c>
      <c r="M2266" s="4">
        <f>MAX(-Settings!$B$7,MIN(Settings!$B$7,L2266*K2266))</f>
        <v/>
      </c>
      <c r="N2266" s="4">
        <f>M2266*Settings!$B$9</f>
        <v/>
      </c>
      <c r="O2266" s="4">
        <f>-M2266*Settings!$B$10</f>
        <v/>
      </c>
      <c r="P2266" s="4" t="inlineStr">
        <is>
          <t>2026_R35_XFINITY_500_S01;2026_R35_XFINITY_500_S04;2026_R35_XFINITY_500_S05</t>
        </is>
      </c>
      <c r="Q2266" s="4" t="inlineStr">
        <is>
          <t>Proxy coded from results/form/track-fit scaffold; review against pre-race article/odds before modeling.</t>
        </is>
      </c>
      <c r="R2266" s="4" t="inlineStr">
        <is>
          <t>2026-07-15</t>
        </is>
      </c>
      <c r="S2266" s="4" t="inlineStr">
        <is>
          <t>GPT-5.5 Thinking</t>
        </is>
      </c>
      <c r="T2266" s="4" t="inlineStr">
        <is>
          <t>https://www.jayski.com/nascar-cup-series/2026-nascar-cup-series-race-results/</t>
        </is>
      </c>
    </row>
    <row r="2267">
      <c r="A2267" s="4" t="inlineStr">
        <is>
          <t>2026_R35_XFINITY_500_A_J_ALLMENDINGER</t>
        </is>
      </c>
      <c r="B2267" s="4" t="inlineStr">
        <is>
          <t>2026_R35_XFINITY_500</t>
        </is>
      </c>
      <c r="C2267" s="4" t="n">
        <v>2026</v>
      </c>
      <c r="D2267" s="4" t="n">
        <v>35</v>
      </c>
      <c r="E2267" s="4" t="inlineStr">
        <is>
          <t>XFINITY 500</t>
        </is>
      </c>
      <c r="F2267" s="7" t="n">
        <v>46327</v>
      </c>
      <c r="G2267" s="4" t="inlineStr">
        <is>
          <t>A.J. Allmendinger</t>
        </is>
      </c>
      <c r="H2267" s="4" t="n">
        <v>0</v>
      </c>
      <c r="I2267" s="4" t="n">
        <v>0</v>
      </c>
      <c r="J2267" s="4" t="n">
        <v>0</v>
      </c>
      <c r="K2267" s="4" t="n">
        <v>0.6</v>
      </c>
      <c r="L2267" s="4">
        <f>H2267*Settings!$B$4+I2267*Settings!$B$5+J2267*Settings!$B$6</f>
        <v/>
      </c>
      <c r="M2267" s="4">
        <f>MAX(-Settings!$B$7,MIN(Settings!$B$7,L2267*K2267))</f>
        <v/>
      </c>
      <c r="N2267" s="4">
        <f>M2267*Settings!$B$9</f>
        <v/>
      </c>
      <c r="O2267" s="4">
        <f>-M2267*Settings!$B$10</f>
        <v/>
      </c>
      <c r="P2267" s="4" t="inlineStr">
        <is>
          <t>2026_R35_XFINITY_500_S01;2026_R35_XFINITY_500_S04;2026_R35_XFINITY_500_S05</t>
        </is>
      </c>
      <c r="Q2267" s="4" t="inlineStr">
        <is>
          <t>Proxy coded from results/form/track-fit scaffold; review against pre-race article/odds before modeling.</t>
        </is>
      </c>
      <c r="R2267" s="4" t="inlineStr">
        <is>
          <t>2026-07-15</t>
        </is>
      </c>
      <c r="S2267" s="4" t="inlineStr">
        <is>
          <t>GPT-5.5 Thinking</t>
        </is>
      </c>
      <c r="T2267" s="4" t="inlineStr">
        <is>
          <t>https://www.jayski.com/nascar-cup-series/2026-nascar-cup-series-race-results/</t>
        </is>
      </c>
    </row>
    <row r="2268">
      <c r="A2268" s="4" t="inlineStr">
        <is>
          <t>2026_R35_XFINITY_500_ZANE_SMITH</t>
        </is>
      </c>
      <c r="B2268" s="4" t="inlineStr">
        <is>
          <t>2026_R35_XFINITY_500</t>
        </is>
      </c>
      <c r="C2268" s="4" t="n">
        <v>2026</v>
      </c>
      <c r="D2268" s="4" t="n">
        <v>35</v>
      </c>
      <c r="E2268" s="4" t="inlineStr">
        <is>
          <t>XFINITY 500</t>
        </is>
      </c>
      <c r="F2268" s="7" t="n">
        <v>46327</v>
      </c>
      <c r="G2268" s="4" t="inlineStr">
        <is>
          <t>Zane Smith</t>
        </is>
      </c>
      <c r="H2268" s="4" t="n">
        <v>-0.05</v>
      </c>
      <c r="I2268" s="4" t="n">
        <v>0</v>
      </c>
      <c r="J2268" s="4" t="n">
        <v>0</v>
      </c>
      <c r="K2268" s="4" t="n">
        <v>0.6</v>
      </c>
      <c r="L2268" s="4">
        <f>H2268*Settings!$B$4+I2268*Settings!$B$5+J2268*Settings!$B$6</f>
        <v/>
      </c>
      <c r="M2268" s="4">
        <f>MAX(-Settings!$B$7,MIN(Settings!$B$7,L2268*K2268))</f>
        <v/>
      </c>
      <c r="N2268" s="4">
        <f>M2268*Settings!$B$9</f>
        <v/>
      </c>
      <c r="O2268" s="4">
        <f>-M2268*Settings!$B$10</f>
        <v/>
      </c>
      <c r="P2268" s="4" t="inlineStr">
        <is>
          <t>2026_R35_XFINITY_500_S01;2026_R35_XFINITY_500_S04;2026_R35_XFINITY_500_S05</t>
        </is>
      </c>
      <c r="Q2268" s="4" t="inlineStr">
        <is>
          <t>Proxy coded from results/form/track-fit scaffold; review against pre-race article/odds before modeling.</t>
        </is>
      </c>
      <c r="R2268" s="4" t="inlineStr">
        <is>
          <t>2026-07-15</t>
        </is>
      </c>
      <c r="S2268" s="4" t="inlineStr">
        <is>
          <t>GPT-5.5 Thinking</t>
        </is>
      </c>
      <c r="T2268" s="4" t="inlineStr">
        <is>
          <t>https://www.jayski.com/nascar-cup-series/2026-nascar-cup-series-race-results/</t>
        </is>
      </c>
    </row>
    <row r="2269">
      <c r="A2269" s="4" t="inlineStr">
        <is>
          <t>2026_R35_XFINITY_500_ERIK_JONES</t>
        </is>
      </c>
      <c r="B2269" s="4" t="inlineStr">
        <is>
          <t>2026_R35_XFINITY_500</t>
        </is>
      </c>
      <c r="C2269" s="4" t="n">
        <v>2026</v>
      </c>
      <c r="D2269" s="4" t="n">
        <v>35</v>
      </c>
      <c r="E2269" s="4" t="inlineStr">
        <is>
          <t>XFINITY 500</t>
        </is>
      </c>
      <c r="F2269" s="7" t="n">
        <v>46327</v>
      </c>
      <c r="G2269" s="4" t="inlineStr">
        <is>
          <t>Erik Jones</t>
        </is>
      </c>
      <c r="H2269" s="4" t="n">
        <v>0</v>
      </c>
      <c r="I2269" s="4" t="n">
        <v>0</v>
      </c>
      <c r="J2269" s="4" t="n">
        <v>0</v>
      </c>
      <c r="K2269" s="4" t="n">
        <v>0.6</v>
      </c>
      <c r="L2269" s="4">
        <f>H2269*Settings!$B$4+I2269*Settings!$B$5+J2269*Settings!$B$6</f>
        <v/>
      </c>
      <c r="M2269" s="4">
        <f>MAX(-Settings!$B$7,MIN(Settings!$B$7,L2269*K2269))</f>
        <v/>
      </c>
      <c r="N2269" s="4">
        <f>M2269*Settings!$B$9</f>
        <v/>
      </c>
      <c r="O2269" s="4">
        <f>-M2269*Settings!$B$10</f>
        <v/>
      </c>
      <c r="P2269" s="4" t="inlineStr">
        <is>
          <t>2026_R35_XFINITY_500_S01;2026_R35_XFINITY_500_S04;2026_R35_XFINITY_500_S05</t>
        </is>
      </c>
      <c r="Q2269" s="4" t="inlineStr">
        <is>
          <t>Proxy coded from results/form/track-fit scaffold; review against pre-race article/odds before modeling.</t>
        </is>
      </c>
      <c r="R2269" s="4" t="inlineStr">
        <is>
          <t>2026-07-15</t>
        </is>
      </c>
      <c r="S2269" s="4" t="inlineStr">
        <is>
          <t>GPT-5.5 Thinking</t>
        </is>
      </c>
      <c r="T2269" s="4" t="inlineStr">
        <is>
          <t>https://www.jayski.com/nascar-cup-series/2026-nascar-cup-series-race-results/</t>
        </is>
      </c>
    </row>
    <row r="2270">
      <c r="A2270" s="4" t="inlineStr">
        <is>
          <t>2026_R35_XFINITY_500_RICKY_STENHOUSE_JR</t>
        </is>
      </c>
      <c r="B2270" s="4" t="inlineStr">
        <is>
          <t>2026_R35_XFINITY_500</t>
        </is>
      </c>
      <c r="C2270" s="4" t="n">
        <v>2026</v>
      </c>
      <c r="D2270" s="4" t="n">
        <v>35</v>
      </c>
      <c r="E2270" s="4" t="inlineStr">
        <is>
          <t>XFINITY 500</t>
        </is>
      </c>
      <c r="F2270" s="7" t="n">
        <v>46327</v>
      </c>
      <c r="G2270" s="4" t="inlineStr">
        <is>
          <t>Ricky Stenhouse Jr.</t>
        </is>
      </c>
      <c r="H2270" s="4" t="n">
        <v>-0.05</v>
      </c>
      <c r="I2270" s="4" t="n">
        <v>0</v>
      </c>
      <c r="J2270" s="4" t="n">
        <v>0</v>
      </c>
      <c r="K2270" s="4" t="n">
        <v>0.6</v>
      </c>
      <c r="L2270" s="4">
        <f>H2270*Settings!$B$4+I2270*Settings!$B$5+J2270*Settings!$B$6</f>
        <v/>
      </c>
      <c r="M2270" s="4">
        <f>MAX(-Settings!$B$7,MIN(Settings!$B$7,L2270*K2270))</f>
        <v/>
      </c>
      <c r="N2270" s="4">
        <f>M2270*Settings!$B$9</f>
        <v/>
      </c>
      <c r="O2270" s="4">
        <f>-M2270*Settings!$B$10</f>
        <v/>
      </c>
      <c r="P2270" s="4" t="inlineStr">
        <is>
          <t>2026_R35_XFINITY_500_S01;2026_R35_XFINITY_500_S04;2026_R35_XFINITY_500_S05</t>
        </is>
      </c>
      <c r="Q2270" s="4" t="inlineStr">
        <is>
          <t>Proxy coded from results/form/track-fit scaffold; review against pre-race article/odds before modeling.</t>
        </is>
      </c>
      <c r="R2270" s="4" t="inlineStr">
        <is>
          <t>2026-07-15</t>
        </is>
      </c>
      <c r="S2270" s="4" t="inlineStr">
        <is>
          <t>GPT-5.5 Thinking</t>
        </is>
      </c>
      <c r="T2270" s="4" t="inlineStr">
        <is>
          <t>https://www.jayski.com/nascar-cup-series/2026-nascar-cup-series-race-results/</t>
        </is>
      </c>
    </row>
    <row r="2271">
      <c r="A2271" s="4" t="inlineStr">
        <is>
          <t>2026_R35_XFINITY_500_JOHN_HUNTER_NEMECHEK</t>
        </is>
      </c>
      <c r="B2271" s="4" t="inlineStr">
        <is>
          <t>2026_R35_XFINITY_500</t>
        </is>
      </c>
      <c r="C2271" s="4" t="n">
        <v>2026</v>
      </c>
      <c r="D2271" s="4" t="n">
        <v>35</v>
      </c>
      <c r="E2271" s="4" t="inlineStr">
        <is>
          <t>XFINITY 500</t>
        </is>
      </c>
      <c r="F2271" s="7" t="n">
        <v>46327</v>
      </c>
      <c r="G2271" s="4" t="inlineStr">
        <is>
          <t>John Hunter Nemechek</t>
        </is>
      </c>
      <c r="H2271" s="4" t="n">
        <v>-0.05</v>
      </c>
      <c r="I2271" s="4" t="n">
        <v>0</v>
      </c>
      <c r="J2271" s="4" t="n">
        <v>0</v>
      </c>
      <c r="K2271" s="4" t="n">
        <v>0.6</v>
      </c>
      <c r="L2271" s="4">
        <f>H2271*Settings!$B$4+I2271*Settings!$B$5+J2271*Settings!$B$6</f>
        <v/>
      </c>
      <c r="M2271" s="4">
        <f>MAX(-Settings!$B$7,MIN(Settings!$B$7,L2271*K2271))</f>
        <v/>
      </c>
      <c r="N2271" s="4">
        <f>M2271*Settings!$B$9</f>
        <v/>
      </c>
      <c r="O2271" s="4">
        <f>-M2271*Settings!$B$10</f>
        <v/>
      </c>
      <c r="P2271" s="4" t="inlineStr">
        <is>
          <t>2026_R35_XFINITY_500_S01;2026_R35_XFINITY_500_S04;2026_R35_XFINITY_500_S05</t>
        </is>
      </c>
      <c r="Q2271" s="4" t="inlineStr">
        <is>
          <t>Proxy coded from results/form/track-fit scaffold; review against pre-race article/odds before modeling.</t>
        </is>
      </c>
      <c r="R2271" s="4" t="inlineStr">
        <is>
          <t>2026-07-15</t>
        </is>
      </c>
      <c r="S2271" s="4" t="inlineStr">
        <is>
          <t>GPT-5.5 Thinking</t>
        </is>
      </c>
      <c r="T2271" s="4" t="inlineStr">
        <is>
          <t>https://www.jayski.com/nascar-cup-series/2026-nascar-cup-series-race-results/</t>
        </is>
      </c>
    </row>
    <row r="2272">
      <c r="A2272" s="4" t="inlineStr">
        <is>
          <t>2026_R35_XFINITY_500_NOAH_GRAGSON</t>
        </is>
      </c>
      <c r="B2272" s="4" t="inlineStr">
        <is>
          <t>2026_R35_XFINITY_500</t>
        </is>
      </c>
      <c r="C2272" s="4" t="n">
        <v>2026</v>
      </c>
      <c r="D2272" s="4" t="n">
        <v>35</v>
      </c>
      <c r="E2272" s="4" t="inlineStr">
        <is>
          <t>XFINITY 500</t>
        </is>
      </c>
      <c r="F2272" s="7" t="n">
        <v>46327</v>
      </c>
      <c r="G2272" s="4" t="inlineStr">
        <is>
          <t>Noah Gragson</t>
        </is>
      </c>
      <c r="H2272" s="4" t="n">
        <v>-0.05</v>
      </c>
      <c r="I2272" s="4" t="n">
        <v>0</v>
      </c>
      <c r="J2272" s="4" t="n">
        <v>0</v>
      </c>
      <c r="K2272" s="4" t="n">
        <v>0.6</v>
      </c>
      <c r="L2272" s="4">
        <f>H2272*Settings!$B$4+I2272*Settings!$B$5+J2272*Settings!$B$6</f>
        <v/>
      </c>
      <c r="M2272" s="4">
        <f>MAX(-Settings!$B$7,MIN(Settings!$B$7,L2272*K2272))</f>
        <v/>
      </c>
      <c r="N2272" s="4">
        <f>M2272*Settings!$B$9</f>
        <v/>
      </c>
      <c r="O2272" s="4">
        <f>-M2272*Settings!$B$10</f>
        <v/>
      </c>
      <c r="P2272" s="4" t="inlineStr">
        <is>
          <t>2026_R35_XFINITY_500_S01;2026_R35_XFINITY_500_S04;2026_R35_XFINITY_500_S05</t>
        </is>
      </c>
      <c r="Q2272" s="4" t="inlineStr">
        <is>
          <t>Proxy coded from results/form/track-fit scaffold; review against pre-race article/odds before modeling.</t>
        </is>
      </c>
      <c r="R2272" s="4" t="inlineStr">
        <is>
          <t>2026-07-15</t>
        </is>
      </c>
      <c r="S2272" s="4" t="inlineStr">
        <is>
          <t>GPT-5.5 Thinking</t>
        </is>
      </c>
      <c r="T2272" s="4" t="inlineStr">
        <is>
          <t>https://www.jayski.com/nascar-cup-series/2026-nascar-cup-series-race-results/</t>
        </is>
      </c>
    </row>
    <row r="2273">
      <c r="A2273" s="4" t="inlineStr">
        <is>
          <t>2026_R35_XFINITY_500_COLE_CUSTER</t>
        </is>
      </c>
      <c r="B2273" s="4" t="inlineStr">
        <is>
          <t>2026_R35_XFINITY_500</t>
        </is>
      </c>
      <c r="C2273" s="4" t="n">
        <v>2026</v>
      </c>
      <c r="D2273" s="4" t="n">
        <v>35</v>
      </c>
      <c r="E2273" s="4" t="inlineStr">
        <is>
          <t>XFINITY 500</t>
        </is>
      </c>
      <c r="F2273" s="7" t="n">
        <v>46327</v>
      </c>
      <c r="G2273" s="4" t="inlineStr">
        <is>
          <t>Cole Custer</t>
        </is>
      </c>
      <c r="H2273" s="4" t="n">
        <v>-0.05</v>
      </c>
      <c r="I2273" s="4" t="n">
        <v>0</v>
      </c>
      <c r="J2273" s="4" t="n">
        <v>0</v>
      </c>
      <c r="K2273" s="4" t="n">
        <v>0.6</v>
      </c>
      <c r="L2273" s="4">
        <f>H2273*Settings!$B$4+I2273*Settings!$B$5+J2273*Settings!$B$6</f>
        <v/>
      </c>
      <c r="M2273" s="4">
        <f>MAX(-Settings!$B$7,MIN(Settings!$B$7,L2273*K2273))</f>
        <v/>
      </c>
      <c r="N2273" s="4">
        <f>M2273*Settings!$B$9</f>
        <v/>
      </c>
      <c r="O2273" s="4">
        <f>-M2273*Settings!$B$10</f>
        <v/>
      </c>
      <c r="P2273" s="4" t="inlineStr">
        <is>
          <t>2026_R35_XFINITY_500_S01;2026_R35_XFINITY_500_S04;2026_R35_XFINITY_500_S05</t>
        </is>
      </c>
      <c r="Q2273" s="4" t="inlineStr">
        <is>
          <t>Proxy coded from results/form/track-fit scaffold; review against pre-race article/odds before modeling.</t>
        </is>
      </c>
      <c r="R2273" s="4" t="inlineStr">
        <is>
          <t>2026-07-15</t>
        </is>
      </c>
      <c r="S2273" s="4" t="inlineStr">
        <is>
          <t>GPT-5.5 Thinking</t>
        </is>
      </c>
      <c r="T2273" s="4" t="inlineStr">
        <is>
          <t>https://www.jayski.com/nascar-cup-series/2026-nascar-cup-series-race-results/</t>
        </is>
      </c>
    </row>
    <row r="2274">
      <c r="A2274" s="4" t="inlineStr">
        <is>
          <t>2026_R36_NASCAR_CUP_SERIES_CHAMPIONSHIP_DENNY_HAMLIN</t>
        </is>
      </c>
      <c r="B2274" s="4" t="inlineStr">
        <is>
          <t>2026_R36_NASCAR_CUP_SERIES_CHAMPIONSHIP</t>
        </is>
      </c>
      <c r="C2274" s="4" t="n">
        <v>2026</v>
      </c>
      <c r="D2274" s="4" t="n">
        <v>36</v>
      </c>
      <c r="E2274" s="4" t="inlineStr">
        <is>
          <t>NASCAR Cup Series Championship</t>
        </is>
      </c>
      <c r="F2274" s="7" t="n">
        <v>46334</v>
      </c>
      <c r="G2274" s="4" t="inlineStr">
        <is>
          <t>Denny Hamlin</t>
        </is>
      </c>
      <c r="H2274" s="4" t="n">
        <v>0.35</v>
      </c>
      <c r="I2274" s="4" t="n">
        <v>0.4</v>
      </c>
      <c r="J2274" s="4" t="n">
        <v>0</v>
      </c>
      <c r="K2274" s="4" t="n">
        <v>0.6</v>
      </c>
      <c r="L2274" s="4">
        <f>H2274*Settings!$B$4+I2274*Settings!$B$5+J2274*Settings!$B$6</f>
        <v/>
      </c>
      <c r="M2274" s="4">
        <f>MAX(-Settings!$B$7,MIN(Settings!$B$7,L2274*K2274))</f>
        <v/>
      </c>
      <c r="N2274" s="4">
        <f>M2274*Settings!$B$9</f>
        <v/>
      </c>
      <c r="O2274" s="4">
        <f>-M2274*Settings!$B$10</f>
        <v/>
      </c>
      <c r="P2274" s="4" t="inlineStr">
        <is>
          <t>2026_R36_NASCAR_CUP_SERIES_CHAMPIONSHIP_S01;2026_R36_NASCAR_CUP_SERIES_CHAMPIONSHIP_S04;2026_R36_NASCAR_CUP_SERIES_CHAMPIONSHIP_S05</t>
        </is>
      </c>
      <c r="Q2274" s="4" t="inlineStr">
        <is>
          <t>Proxy coded from results/form/track-fit scaffold; review against pre-race article/odds before modeling.</t>
        </is>
      </c>
      <c r="R2274" s="4" t="inlineStr">
        <is>
          <t>2026-07-15</t>
        </is>
      </c>
      <c r="S2274" s="4" t="inlineStr">
        <is>
          <t>GPT-5.5 Thinking</t>
        </is>
      </c>
      <c r="T2274" s="4" t="inlineStr">
        <is>
          <t>https://www.jayski.com/nascar-cup-series/2026-nascar-cup-series-race-results/</t>
        </is>
      </c>
    </row>
    <row r="2275">
      <c r="A2275" s="4" t="inlineStr">
        <is>
          <t>2026_R36_NASCAR_CUP_SERIES_CHAMPIONSHIP_TYLER_REDDICK</t>
        </is>
      </c>
      <c r="B2275" s="4" t="inlineStr">
        <is>
          <t>2026_R36_NASCAR_CUP_SERIES_CHAMPIONSHIP</t>
        </is>
      </c>
      <c r="C2275" s="4" t="n">
        <v>2026</v>
      </c>
      <c r="D2275" s="4" t="n">
        <v>36</v>
      </c>
      <c r="E2275" s="4" t="inlineStr">
        <is>
          <t>NASCAR Cup Series Championship</t>
        </is>
      </c>
      <c r="F2275" s="7" t="n">
        <v>46334</v>
      </c>
      <c r="G2275" s="4" t="inlineStr">
        <is>
          <t>Tyler Reddick</t>
        </is>
      </c>
      <c r="H2275" s="4" t="n">
        <v>0.35</v>
      </c>
      <c r="I2275" s="4" t="n">
        <v>0.4</v>
      </c>
      <c r="J2275" s="4" t="n">
        <v>0</v>
      </c>
      <c r="K2275" s="4" t="n">
        <v>0.6</v>
      </c>
      <c r="L2275" s="4">
        <f>H2275*Settings!$B$4+I2275*Settings!$B$5+J2275*Settings!$B$6</f>
        <v/>
      </c>
      <c r="M2275" s="4">
        <f>MAX(-Settings!$B$7,MIN(Settings!$B$7,L2275*K2275))</f>
        <v/>
      </c>
      <c r="N2275" s="4">
        <f>M2275*Settings!$B$9</f>
        <v/>
      </c>
      <c r="O2275" s="4">
        <f>-M2275*Settings!$B$10</f>
        <v/>
      </c>
      <c r="P2275" s="4" t="inlineStr">
        <is>
          <t>2026_R36_NASCAR_CUP_SERIES_CHAMPIONSHIP_S01;2026_R36_NASCAR_CUP_SERIES_CHAMPIONSHIP_S04;2026_R36_NASCAR_CUP_SERIES_CHAMPIONSHIP_S05</t>
        </is>
      </c>
      <c r="Q2275" s="4" t="inlineStr">
        <is>
          <t>Proxy coded from results/form/track-fit scaffold; review against pre-race article/odds before modeling.</t>
        </is>
      </c>
      <c r="R2275" s="4" t="inlineStr">
        <is>
          <t>2026-07-15</t>
        </is>
      </c>
      <c r="S2275" s="4" t="inlineStr">
        <is>
          <t>GPT-5.5 Thinking</t>
        </is>
      </c>
      <c r="T2275" s="4" t="inlineStr">
        <is>
          <t>https://www.jayski.com/nascar-cup-series/2026-nascar-cup-series-race-results/</t>
        </is>
      </c>
    </row>
    <row r="2276">
      <c r="A2276" s="4" t="inlineStr">
        <is>
          <t>2026_R36_NASCAR_CUP_SERIES_CHAMPIONSHIP_RYAN_BLANEY</t>
        </is>
      </c>
      <c r="B2276" s="4" t="inlineStr">
        <is>
          <t>2026_R36_NASCAR_CUP_SERIES_CHAMPIONSHIP</t>
        </is>
      </c>
      <c r="C2276" s="4" t="n">
        <v>2026</v>
      </c>
      <c r="D2276" s="4" t="n">
        <v>36</v>
      </c>
      <c r="E2276" s="4" t="inlineStr">
        <is>
          <t>NASCAR Cup Series Championship</t>
        </is>
      </c>
      <c r="F2276" s="7" t="n">
        <v>46334</v>
      </c>
      <c r="G2276" s="4" t="inlineStr">
        <is>
          <t>Ryan Blaney</t>
        </is>
      </c>
      <c r="H2276" s="4" t="n">
        <v>0.35</v>
      </c>
      <c r="I2276" s="4" t="n">
        <v>0.4</v>
      </c>
      <c r="J2276" s="4" t="n">
        <v>0</v>
      </c>
      <c r="K2276" s="4" t="n">
        <v>0.6</v>
      </c>
      <c r="L2276" s="4">
        <f>H2276*Settings!$B$4+I2276*Settings!$B$5+J2276*Settings!$B$6</f>
        <v/>
      </c>
      <c r="M2276" s="4">
        <f>MAX(-Settings!$B$7,MIN(Settings!$B$7,L2276*K2276))</f>
        <v/>
      </c>
      <c r="N2276" s="4">
        <f>M2276*Settings!$B$9</f>
        <v/>
      </c>
      <c r="O2276" s="4">
        <f>-M2276*Settings!$B$10</f>
        <v/>
      </c>
      <c r="P2276" s="4" t="inlineStr">
        <is>
          <t>2026_R36_NASCAR_CUP_SERIES_CHAMPIONSHIP_S01;2026_R36_NASCAR_CUP_SERIES_CHAMPIONSHIP_S04;2026_R36_NASCAR_CUP_SERIES_CHAMPIONSHIP_S05</t>
        </is>
      </c>
      <c r="Q2276" s="4" t="inlineStr">
        <is>
          <t>Proxy coded from results/form/track-fit scaffold; review against pre-race article/odds before modeling.</t>
        </is>
      </c>
      <c r="R2276" s="4" t="inlineStr">
        <is>
          <t>2026-07-15</t>
        </is>
      </c>
      <c r="S2276" s="4" t="inlineStr">
        <is>
          <t>GPT-5.5 Thinking</t>
        </is>
      </c>
      <c r="T2276" s="4" t="inlineStr">
        <is>
          <t>https://www.jayski.com/nascar-cup-series/2026-nascar-cup-series-race-results/</t>
        </is>
      </c>
    </row>
    <row r="2277">
      <c r="A2277" s="4" t="inlineStr">
        <is>
          <t>2026_R36_NASCAR_CUP_SERIES_CHAMPIONSHIP_TY_GIBBS</t>
        </is>
      </c>
      <c r="B2277" s="4" t="inlineStr">
        <is>
          <t>2026_R36_NASCAR_CUP_SERIES_CHAMPIONSHIP</t>
        </is>
      </c>
      <c r="C2277" s="4" t="n">
        <v>2026</v>
      </c>
      <c r="D2277" s="4" t="n">
        <v>36</v>
      </c>
      <c r="E2277" s="4" t="inlineStr">
        <is>
          <t>NASCAR Cup Series Championship</t>
        </is>
      </c>
      <c r="F2277" s="7" t="n">
        <v>46334</v>
      </c>
      <c r="G2277" s="4" t="inlineStr">
        <is>
          <t>Ty Gibbs</t>
        </is>
      </c>
      <c r="H2277" s="4" t="n">
        <v>0.35</v>
      </c>
      <c r="I2277" s="4" t="n">
        <v>0</v>
      </c>
      <c r="J2277" s="4" t="n">
        <v>0</v>
      </c>
      <c r="K2277" s="4" t="n">
        <v>0.6</v>
      </c>
      <c r="L2277" s="4">
        <f>H2277*Settings!$B$4+I2277*Settings!$B$5+J2277*Settings!$B$6</f>
        <v/>
      </c>
      <c r="M2277" s="4">
        <f>MAX(-Settings!$B$7,MIN(Settings!$B$7,L2277*K2277))</f>
        <v/>
      </c>
      <c r="N2277" s="4">
        <f>M2277*Settings!$B$9</f>
        <v/>
      </c>
      <c r="O2277" s="4">
        <f>-M2277*Settings!$B$10</f>
        <v/>
      </c>
      <c r="P2277" s="4" t="inlineStr">
        <is>
          <t>2026_R36_NASCAR_CUP_SERIES_CHAMPIONSHIP_S01;2026_R36_NASCAR_CUP_SERIES_CHAMPIONSHIP_S04;2026_R36_NASCAR_CUP_SERIES_CHAMPIONSHIP_S05</t>
        </is>
      </c>
      <c r="Q2277" s="4" t="inlineStr">
        <is>
          <t>Proxy coded from results/form/track-fit scaffold; review against pre-race article/odds before modeling.</t>
        </is>
      </c>
      <c r="R2277" s="4" t="inlineStr">
        <is>
          <t>2026-07-15</t>
        </is>
      </c>
      <c r="S2277" s="4" t="inlineStr">
        <is>
          <t>GPT-5.5 Thinking</t>
        </is>
      </c>
      <c r="T2277" s="4" t="inlineStr">
        <is>
          <t>https://www.jayski.com/nascar-cup-series/2026-nascar-cup-series-race-results/</t>
        </is>
      </c>
    </row>
    <row r="2278">
      <c r="A2278" s="4" t="inlineStr">
        <is>
          <t>2026_R36_NASCAR_CUP_SERIES_CHAMPIONSHIP_CHASE_ELLIOTT</t>
        </is>
      </c>
      <c r="B2278" s="4" t="inlineStr">
        <is>
          <t>2026_R36_NASCAR_CUP_SERIES_CHAMPIONSHIP</t>
        </is>
      </c>
      <c r="C2278" s="4" t="n">
        <v>2026</v>
      </c>
      <c r="D2278" s="4" t="n">
        <v>36</v>
      </c>
      <c r="E2278" s="4" t="inlineStr">
        <is>
          <t>NASCAR Cup Series Championship</t>
        </is>
      </c>
      <c r="F2278" s="7" t="n">
        <v>46334</v>
      </c>
      <c r="G2278" s="4" t="inlineStr">
        <is>
          <t>Chase Elliott</t>
        </is>
      </c>
      <c r="H2278" s="4" t="n">
        <v>0.35</v>
      </c>
      <c r="I2278" s="4" t="n">
        <v>0.2</v>
      </c>
      <c r="J2278" s="4" t="n">
        <v>0</v>
      </c>
      <c r="K2278" s="4" t="n">
        <v>0.6</v>
      </c>
      <c r="L2278" s="4">
        <f>H2278*Settings!$B$4+I2278*Settings!$B$5+J2278*Settings!$B$6</f>
        <v/>
      </c>
      <c r="M2278" s="4">
        <f>MAX(-Settings!$B$7,MIN(Settings!$B$7,L2278*K2278))</f>
        <v/>
      </c>
      <c r="N2278" s="4">
        <f>M2278*Settings!$B$9</f>
        <v/>
      </c>
      <c r="O2278" s="4">
        <f>-M2278*Settings!$B$10</f>
        <v/>
      </c>
      <c r="P2278" s="4" t="inlineStr">
        <is>
          <t>2026_R36_NASCAR_CUP_SERIES_CHAMPIONSHIP_S01;2026_R36_NASCAR_CUP_SERIES_CHAMPIONSHIP_S04;2026_R36_NASCAR_CUP_SERIES_CHAMPIONSHIP_S05</t>
        </is>
      </c>
      <c r="Q2278" s="4" t="inlineStr">
        <is>
          <t>Proxy coded from results/form/track-fit scaffold; review against pre-race article/odds before modeling.</t>
        </is>
      </c>
      <c r="R2278" s="4" t="inlineStr">
        <is>
          <t>2026-07-15</t>
        </is>
      </c>
      <c r="S2278" s="4" t="inlineStr">
        <is>
          <t>GPT-5.5 Thinking</t>
        </is>
      </c>
      <c r="T2278" s="4" t="inlineStr">
        <is>
          <t>https://www.jayski.com/nascar-cup-series/2026-nascar-cup-series-race-results/</t>
        </is>
      </c>
    </row>
    <row r="2279">
      <c r="A2279" s="4" t="inlineStr">
        <is>
          <t>2026_R36_NASCAR_CUP_SERIES_CHAMPIONSHIP_KYLE_LARSON</t>
        </is>
      </c>
      <c r="B2279" s="4" t="inlineStr">
        <is>
          <t>2026_R36_NASCAR_CUP_SERIES_CHAMPIONSHIP</t>
        </is>
      </c>
      <c r="C2279" s="4" t="n">
        <v>2026</v>
      </c>
      <c r="D2279" s="4" t="n">
        <v>36</v>
      </c>
      <c r="E2279" s="4" t="inlineStr">
        <is>
          <t>NASCAR Cup Series Championship</t>
        </is>
      </c>
      <c r="F2279" s="7" t="n">
        <v>46334</v>
      </c>
      <c r="G2279" s="4" t="inlineStr">
        <is>
          <t>Kyle Larson</t>
        </is>
      </c>
      <c r="H2279" s="4" t="n">
        <v>0.25</v>
      </c>
      <c r="I2279" s="4" t="n">
        <v>0.4</v>
      </c>
      <c r="J2279" s="4" t="n">
        <v>0</v>
      </c>
      <c r="K2279" s="4" t="n">
        <v>0.6</v>
      </c>
      <c r="L2279" s="4">
        <f>H2279*Settings!$B$4+I2279*Settings!$B$5+J2279*Settings!$B$6</f>
        <v/>
      </c>
      <c r="M2279" s="4">
        <f>MAX(-Settings!$B$7,MIN(Settings!$B$7,L2279*K2279))</f>
        <v/>
      </c>
      <c r="N2279" s="4">
        <f>M2279*Settings!$B$9</f>
        <v/>
      </c>
      <c r="O2279" s="4">
        <f>-M2279*Settings!$B$10</f>
        <v/>
      </c>
      <c r="P2279" s="4" t="inlineStr">
        <is>
          <t>2026_R36_NASCAR_CUP_SERIES_CHAMPIONSHIP_S01;2026_R36_NASCAR_CUP_SERIES_CHAMPIONSHIP_S04;2026_R36_NASCAR_CUP_SERIES_CHAMPIONSHIP_S05</t>
        </is>
      </c>
      <c r="Q2279" s="4" t="inlineStr">
        <is>
          <t>Proxy coded from results/form/track-fit scaffold; review against pre-race article/odds before modeling.</t>
        </is>
      </c>
      <c r="R2279" s="4" t="inlineStr">
        <is>
          <t>2026-07-15</t>
        </is>
      </c>
      <c r="S2279" s="4" t="inlineStr">
        <is>
          <t>GPT-5.5 Thinking</t>
        </is>
      </c>
      <c r="T2279" s="4" t="inlineStr">
        <is>
          <t>https://www.jayski.com/nascar-cup-series/2026-nascar-cup-series-race-results/</t>
        </is>
      </c>
    </row>
    <row r="2280">
      <c r="A2280" s="4" t="inlineStr">
        <is>
          <t>2026_R36_NASCAR_CUP_SERIES_CHAMPIONSHIP_CHRISTOPHER_BELL</t>
        </is>
      </c>
      <c r="B2280" s="4" t="inlineStr">
        <is>
          <t>2026_R36_NASCAR_CUP_SERIES_CHAMPIONSHIP</t>
        </is>
      </c>
      <c r="C2280" s="4" t="n">
        <v>2026</v>
      </c>
      <c r="D2280" s="4" t="n">
        <v>36</v>
      </c>
      <c r="E2280" s="4" t="inlineStr">
        <is>
          <t>NASCAR Cup Series Championship</t>
        </is>
      </c>
      <c r="F2280" s="7" t="n">
        <v>46334</v>
      </c>
      <c r="G2280" s="4" t="inlineStr">
        <is>
          <t>Christopher Bell</t>
        </is>
      </c>
      <c r="H2280" s="4" t="n">
        <v>0.25</v>
      </c>
      <c r="I2280" s="4" t="n">
        <v>0.4</v>
      </c>
      <c r="J2280" s="4" t="n">
        <v>0</v>
      </c>
      <c r="K2280" s="4" t="n">
        <v>0.6</v>
      </c>
      <c r="L2280" s="4">
        <f>H2280*Settings!$B$4+I2280*Settings!$B$5+J2280*Settings!$B$6</f>
        <v/>
      </c>
      <c r="M2280" s="4">
        <f>MAX(-Settings!$B$7,MIN(Settings!$B$7,L2280*K2280))</f>
        <v/>
      </c>
      <c r="N2280" s="4">
        <f>M2280*Settings!$B$9</f>
        <v/>
      </c>
      <c r="O2280" s="4">
        <f>-M2280*Settings!$B$10</f>
        <v/>
      </c>
      <c r="P2280" s="4" t="inlineStr">
        <is>
          <t>2026_R36_NASCAR_CUP_SERIES_CHAMPIONSHIP_S01;2026_R36_NASCAR_CUP_SERIES_CHAMPIONSHIP_S04;2026_R36_NASCAR_CUP_SERIES_CHAMPIONSHIP_S05</t>
        </is>
      </c>
      <c r="Q2280" s="4" t="inlineStr">
        <is>
          <t>Proxy coded from results/form/track-fit scaffold; review against pre-race article/odds before modeling.</t>
        </is>
      </c>
      <c r="R2280" s="4" t="inlineStr">
        <is>
          <t>2026-07-15</t>
        </is>
      </c>
      <c r="S2280" s="4" t="inlineStr">
        <is>
          <t>GPT-5.5 Thinking</t>
        </is>
      </c>
      <c r="T2280" s="4" t="inlineStr">
        <is>
          <t>https://www.jayski.com/nascar-cup-series/2026-nascar-cup-series-race-results/</t>
        </is>
      </c>
    </row>
    <row r="2281">
      <c r="A2281" s="4" t="inlineStr">
        <is>
          <t>2026_R36_NASCAR_CUP_SERIES_CHAMPIONSHIP_WILLIAM_BYRON</t>
        </is>
      </c>
      <c r="B2281" s="4" t="inlineStr">
        <is>
          <t>2026_R36_NASCAR_CUP_SERIES_CHAMPIONSHIP</t>
        </is>
      </c>
      <c r="C2281" s="4" t="n">
        <v>2026</v>
      </c>
      <c r="D2281" s="4" t="n">
        <v>36</v>
      </c>
      <c r="E2281" s="4" t="inlineStr">
        <is>
          <t>NASCAR Cup Series Championship</t>
        </is>
      </c>
      <c r="F2281" s="7" t="n">
        <v>46334</v>
      </c>
      <c r="G2281" s="4" t="inlineStr">
        <is>
          <t>William Byron</t>
        </is>
      </c>
      <c r="H2281" s="4" t="n">
        <v>0.25</v>
      </c>
      <c r="I2281" s="4" t="n">
        <v>0.4</v>
      </c>
      <c r="J2281" s="4" t="n">
        <v>0</v>
      </c>
      <c r="K2281" s="4" t="n">
        <v>0.6</v>
      </c>
      <c r="L2281" s="4">
        <f>H2281*Settings!$B$4+I2281*Settings!$B$5+J2281*Settings!$B$6</f>
        <v/>
      </c>
      <c r="M2281" s="4">
        <f>MAX(-Settings!$B$7,MIN(Settings!$B$7,L2281*K2281))</f>
        <v/>
      </c>
      <c r="N2281" s="4">
        <f>M2281*Settings!$B$9</f>
        <v/>
      </c>
      <c r="O2281" s="4">
        <f>-M2281*Settings!$B$10</f>
        <v/>
      </c>
      <c r="P2281" s="4" t="inlineStr">
        <is>
          <t>2026_R36_NASCAR_CUP_SERIES_CHAMPIONSHIP_S01;2026_R36_NASCAR_CUP_SERIES_CHAMPIONSHIP_S04;2026_R36_NASCAR_CUP_SERIES_CHAMPIONSHIP_S05</t>
        </is>
      </c>
      <c r="Q2281" s="4" t="inlineStr">
        <is>
          <t>Proxy coded from results/form/track-fit scaffold; review against pre-race article/odds before modeling.</t>
        </is>
      </c>
      <c r="R2281" s="4" t="inlineStr">
        <is>
          <t>2026-07-15</t>
        </is>
      </c>
      <c r="S2281" s="4" t="inlineStr">
        <is>
          <t>GPT-5.5 Thinking</t>
        </is>
      </c>
      <c r="T2281" s="4" t="inlineStr">
        <is>
          <t>https://www.jayski.com/nascar-cup-series/2026-nascar-cup-series-race-results/</t>
        </is>
      </c>
    </row>
    <row r="2282">
      <c r="A2282" s="4" t="inlineStr">
        <is>
          <t>2026_R36_NASCAR_CUP_SERIES_CHAMPIONSHIP_CHASE_BRISCOE</t>
        </is>
      </c>
      <c r="B2282" s="4" t="inlineStr">
        <is>
          <t>2026_R36_NASCAR_CUP_SERIES_CHAMPIONSHIP</t>
        </is>
      </c>
      <c r="C2282" s="4" t="n">
        <v>2026</v>
      </c>
      <c r="D2282" s="4" t="n">
        <v>36</v>
      </c>
      <c r="E2282" s="4" t="inlineStr">
        <is>
          <t>NASCAR Cup Series Championship</t>
        </is>
      </c>
      <c r="F2282" s="7" t="n">
        <v>46334</v>
      </c>
      <c r="G2282" s="4" t="inlineStr">
        <is>
          <t>Chase Briscoe</t>
        </is>
      </c>
      <c r="H2282" s="4" t="n">
        <v>0.25</v>
      </c>
      <c r="I2282" s="4" t="n">
        <v>0.2</v>
      </c>
      <c r="J2282" s="4" t="n">
        <v>0</v>
      </c>
      <c r="K2282" s="4" t="n">
        <v>0.6</v>
      </c>
      <c r="L2282" s="4">
        <f>H2282*Settings!$B$4+I2282*Settings!$B$5+J2282*Settings!$B$6</f>
        <v/>
      </c>
      <c r="M2282" s="4">
        <f>MAX(-Settings!$B$7,MIN(Settings!$B$7,L2282*K2282))</f>
        <v/>
      </c>
      <c r="N2282" s="4">
        <f>M2282*Settings!$B$9</f>
        <v/>
      </c>
      <c r="O2282" s="4">
        <f>-M2282*Settings!$B$10</f>
        <v/>
      </c>
      <c r="P2282" s="4" t="inlineStr">
        <is>
          <t>2026_R36_NASCAR_CUP_SERIES_CHAMPIONSHIP_S01;2026_R36_NASCAR_CUP_SERIES_CHAMPIONSHIP_S04;2026_R36_NASCAR_CUP_SERIES_CHAMPIONSHIP_S05</t>
        </is>
      </c>
      <c r="Q2282" s="4" t="inlineStr">
        <is>
          <t>Proxy coded from results/form/track-fit scaffold; review against pre-race article/odds before modeling.</t>
        </is>
      </c>
      <c r="R2282" s="4" t="inlineStr">
        <is>
          <t>2026-07-15</t>
        </is>
      </c>
      <c r="S2282" s="4" t="inlineStr">
        <is>
          <t>GPT-5.5 Thinking</t>
        </is>
      </c>
      <c r="T2282" s="4" t="inlineStr">
        <is>
          <t>https://www.jayski.com/nascar-cup-series/2026-nascar-cup-series-race-results/</t>
        </is>
      </c>
    </row>
    <row r="2283">
      <c r="A2283" s="4" t="inlineStr">
        <is>
          <t>2026_R36_NASCAR_CUP_SERIES_CHAMPIONSHIP_SHANE_VAN_GISBERGEN</t>
        </is>
      </c>
      <c r="B2283" s="4" t="inlineStr">
        <is>
          <t>2026_R36_NASCAR_CUP_SERIES_CHAMPIONSHIP</t>
        </is>
      </c>
      <c r="C2283" s="4" t="n">
        <v>2026</v>
      </c>
      <c r="D2283" s="4" t="n">
        <v>36</v>
      </c>
      <c r="E2283" s="4" t="inlineStr">
        <is>
          <t>NASCAR Cup Series Championship</t>
        </is>
      </c>
      <c r="F2283" s="7" t="n">
        <v>46334</v>
      </c>
      <c r="G2283" s="4" t="inlineStr">
        <is>
          <t>Shane van Gisbergen</t>
        </is>
      </c>
      <c r="H2283" s="4" t="n">
        <v>0.15</v>
      </c>
      <c r="I2283" s="4" t="n">
        <v>0</v>
      </c>
      <c r="J2283" s="4" t="n">
        <v>0</v>
      </c>
      <c r="K2283" s="4" t="n">
        <v>0.6</v>
      </c>
      <c r="L2283" s="4">
        <f>H2283*Settings!$B$4+I2283*Settings!$B$5+J2283*Settings!$B$6</f>
        <v/>
      </c>
      <c r="M2283" s="4">
        <f>MAX(-Settings!$B$7,MIN(Settings!$B$7,L2283*K2283))</f>
        <v/>
      </c>
      <c r="N2283" s="4">
        <f>M2283*Settings!$B$9</f>
        <v/>
      </c>
      <c r="O2283" s="4">
        <f>-M2283*Settings!$B$10</f>
        <v/>
      </c>
      <c r="P2283" s="4" t="inlineStr">
        <is>
          <t>2026_R36_NASCAR_CUP_SERIES_CHAMPIONSHIP_S01;2026_R36_NASCAR_CUP_SERIES_CHAMPIONSHIP_S04;2026_R36_NASCAR_CUP_SERIES_CHAMPIONSHIP_S05</t>
        </is>
      </c>
      <c r="Q2283" s="4" t="inlineStr">
        <is>
          <t>Proxy coded from results/form/track-fit scaffold; review against pre-race article/odds before modeling.</t>
        </is>
      </c>
      <c r="R2283" s="4" t="inlineStr">
        <is>
          <t>2026-07-15</t>
        </is>
      </c>
      <c r="S2283" s="4" t="inlineStr">
        <is>
          <t>GPT-5.5 Thinking</t>
        </is>
      </c>
      <c r="T2283" s="4" t="inlineStr">
        <is>
          <t>https://www.jayski.com/nascar-cup-series/2026-nascar-cup-series-race-results/</t>
        </is>
      </c>
    </row>
    <row r="2284">
      <c r="A2284" s="4" t="inlineStr">
        <is>
          <t>2026_R36_NASCAR_CUP_SERIES_CHAMPIONSHIP_ROSS_CHASTAIN</t>
        </is>
      </c>
      <c r="B2284" s="4" t="inlineStr">
        <is>
          <t>2026_R36_NASCAR_CUP_SERIES_CHAMPIONSHIP</t>
        </is>
      </c>
      <c r="C2284" s="4" t="n">
        <v>2026</v>
      </c>
      <c r="D2284" s="4" t="n">
        <v>36</v>
      </c>
      <c r="E2284" s="4" t="inlineStr">
        <is>
          <t>NASCAR Cup Series Championship</t>
        </is>
      </c>
      <c r="F2284" s="7" t="n">
        <v>46334</v>
      </c>
      <c r="G2284" s="4" t="inlineStr">
        <is>
          <t>Ross Chastain</t>
        </is>
      </c>
      <c r="H2284" s="4" t="n">
        <v>0.15</v>
      </c>
      <c r="I2284" s="4" t="n">
        <v>0.2</v>
      </c>
      <c r="J2284" s="4" t="n">
        <v>0</v>
      </c>
      <c r="K2284" s="4" t="n">
        <v>0.6</v>
      </c>
      <c r="L2284" s="4">
        <f>H2284*Settings!$B$4+I2284*Settings!$B$5+J2284*Settings!$B$6</f>
        <v/>
      </c>
      <c r="M2284" s="4">
        <f>MAX(-Settings!$B$7,MIN(Settings!$B$7,L2284*K2284))</f>
        <v/>
      </c>
      <c r="N2284" s="4">
        <f>M2284*Settings!$B$9</f>
        <v/>
      </c>
      <c r="O2284" s="4">
        <f>-M2284*Settings!$B$10</f>
        <v/>
      </c>
      <c r="P2284" s="4" t="inlineStr">
        <is>
          <t>2026_R36_NASCAR_CUP_SERIES_CHAMPIONSHIP_S01;2026_R36_NASCAR_CUP_SERIES_CHAMPIONSHIP_S04;2026_R36_NASCAR_CUP_SERIES_CHAMPIONSHIP_S05</t>
        </is>
      </c>
      <c r="Q2284" s="4" t="inlineStr">
        <is>
          <t>Proxy coded from results/form/track-fit scaffold; review against pre-race article/odds before modeling.</t>
        </is>
      </c>
      <c r="R2284" s="4" t="inlineStr">
        <is>
          <t>2026-07-15</t>
        </is>
      </c>
      <c r="S2284" s="4" t="inlineStr">
        <is>
          <t>GPT-5.5 Thinking</t>
        </is>
      </c>
      <c r="T2284" s="4" t="inlineStr">
        <is>
          <t>https://www.jayski.com/nascar-cup-series/2026-nascar-cup-series-race-results/</t>
        </is>
      </c>
    </row>
    <row r="2285">
      <c r="A2285" s="4" t="inlineStr">
        <is>
          <t>2026_R36_NASCAR_CUP_SERIES_CHAMPIONSHIP_BUBBA_WALLACE</t>
        </is>
      </c>
      <c r="B2285" s="4" t="inlineStr">
        <is>
          <t>2026_R36_NASCAR_CUP_SERIES_CHAMPIONSHIP</t>
        </is>
      </c>
      <c r="C2285" s="4" t="n">
        <v>2026</v>
      </c>
      <c r="D2285" s="4" t="n">
        <v>36</v>
      </c>
      <c r="E2285" s="4" t="inlineStr">
        <is>
          <t>NASCAR Cup Series Championship</t>
        </is>
      </c>
      <c r="F2285" s="7" t="n">
        <v>46334</v>
      </c>
      <c r="G2285" s="4" t="inlineStr">
        <is>
          <t>Bubba Wallace</t>
        </is>
      </c>
      <c r="H2285" s="4" t="n">
        <v>0.15</v>
      </c>
      <c r="I2285" s="4" t="n">
        <v>0.2</v>
      </c>
      <c r="J2285" s="4" t="n">
        <v>0</v>
      </c>
      <c r="K2285" s="4" t="n">
        <v>0.6</v>
      </c>
      <c r="L2285" s="4">
        <f>H2285*Settings!$B$4+I2285*Settings!$B$5+J2285*Settings!$B$6</f>
        <v/>
      </c>
      <c r="M2285" s="4">
        <f>MAX(-Settings!$B$7,MIN(Settings!$B$7,L2285*K2285))</f>
        <v/>
      </c>
      <c r="N2285" s="4">
        <f>M2285*Settings!$B$9</f>
        <v/>
      </c>
      <c r="O2285" s="4">
        <f>-M2285*Settings!$B$10</f>
        <v/>
      </c>
      <c r="P2285" s="4" t="inlineStr">
        <is>
          <t>2026_R36_NASCAR_CUP_SERIES_CHAMPIONSHIP_S01;2026_R36_NASCAR_CUP_SERIES_CHAMPIONSHIP_S04;2026_R36_NASCAR_CUP_SERIES_CHAMPIONSHIP_S05</t>
        </is>
      </c>
      <c r="Q2285" s="4" t="inlineStr">
        <is>
          <t>Proxy coded from results/form/track-fit scaffold; review against pre-race article/odds before modeling.</t>
        </is>
      </c>
      <c r="R2285" s="4" t="inlineStr">
        <is>
          <t>2026-07-15</t>
        </is>
      </c>
      <c r="S2285" s="4" t="inlineStr">
        <is>
          <t>GPT-5.5 Thinking</t>
        </is>
      </c>
      <c r="T2285" s="4" t="inlineStr">
        <is>
          <t>https://www.jayski.com/nascar-cup-series/2026-nascar-cup-series-race-results/</t>
        </is>
      </c>
    </row>
    <row r="2286">
      <c r="A2286" s="4" t="inlineStr">
        <is>
          <t>2026_R36_NASCAR_CUP_SERIES_CHAMPIONSHIP_JOEY_LOGANO</t>
        </is>
      </c>
      <c r="B2286" s="4" t="inlineStr">
        <is>
          <t>2026_R36_NASCAR_CUP_SERIES_CHAMPIONSHIP</t>
        </is>
      </c>
      <c r="C2286" s="4" t="n">
        <v>2026</v>
      </c>
      <c r="D2286" s="4" t="n">
        <v>36</v>
      </c>
      <c r="E2286" s="4" t="inlineStr">
        <is>
          <t>NASCAR Cup Series Championship</t>
        </is>
      </c>
      <c r="F2286" s="7" t="n">
        <v>46334</v>
      </c>
      <c r="G2286" s="4" t="inlineStr">
        <is>
          <t>Joey Logano</t>
        </is>
      </c>
      <c r="H2286" s="4" t="n">
        <v>0.15</v>
      </c>
      <c r="I2286" s="4" t="n">
        <v>0</v>
      </c>
      <c r="J2286" s="4" t="n">
        <v>0</v>
      </c>
      <c r="K2286" s="4" t="n">
        <v>0.6</v>
      </c>
      <c r="L2286" s="4">
        <f>H2286*Settings!$B$4+I2286*Settings!$B$5+J2286*Settings!$B$6</f>
        <v/>
      </c>
      <c r="M2286" s="4">
        <f>MAX(-Settings!$B$7,MIN(Settings!$B$7,L2286*K2286))</f>
        <v/>
      </c>
      <c r="N2286" s="4">
        <f>M2286*Settings!$B$9</f>
        <v/>
      </c>
      <c r="O2286" s="4">
        <f>-M2286*Settings!$B$10</f>
        <v/>
      </c>
      <c r="P2286" s="4" t="inlineStr">
        <is>
          <t>2026_R36_NASCAR_CUP_SERIES_CHAMPIONSHIP_S01;2026_R36_NASCAR_CUP_SERIES_CHAMPIONSHIP_S04;2026_R36_NASCAR_CUP_SERIES_CHAMPIONSHIP_S05</t>
        </is>
      </c>
      <c r="Q2286" s="4" t="inlineStr">
        <is>
          <t>Proxy coded from results/form/track-fit scaffold; review against pre-race article/odds before modeling.</t>
        </is>
      </c>
      <c r="R2286" s="4" t="inlineStr">
        <is>
          <t>2026-07-15</t>
        </is>
      </c>
      <c r="S2286" s="4" t="inlineStr">
        <is>
          <t>GPT-5.5 Thinking</t>
        </is>
      </c>
      <c r="T2286" s="4" t="inlineStr">
        <is>
          <t>https://www.jayski.com/nascar-cup-series/2026-nascar-cup-series-race-results/</t>
        </is>
      </c>
    </row>
    <row r="2287">
      <c r="A2287" s="4" t="inlineStr">
        <is>
          <t>2026_R36_NASCAR_CUP_SERIES_CHAMPIONSHIP_AUSTIN_CINDRIC</t>
        </is>
      </c>
      <c r="B2287" s="4" t="inlineStr">
        <is>
          <t>2026_R36_NASCAR_CUP_SERIES_CHAMPIONSHIP</t>
        </is>
      </c>
      <c r="C2287" s="4" t="n">
        <v>2026</v>
      </c>
      <c r="D2287" s="4" t="n">
        <v>36</v>
      </c>
      <c r="E2287" s="4" t="inlineStr">
        <is>
          <t>NASCAR Cup Series Championship</t>
        </is>
      </c>
      <c r="F2287" s="7" t="n">
        <v>46334</v>
      </c>
      <c r="G2287" s="4" t="inlineStr">
        <is>
          <t>Austin Cindric</t>
        </is>
      </c>
      <c r="H2287" s="4" t="n">
        <v>0.05</v>
      </c>
      <c r="I2287" s="4" t="n">
        <v>0</v>
      </c>
      <c r="J2287" s="4" t="n">
        <v>0</v>
      </c>
      <c r="K2287" s="4" t="n">
        <v>0.6</v>
      </c>
      <c r="L2287" s="4">
        <f>H2287*Settings!$B$4+I2287*Settings!$B$5+J2287*Settings!$B$6</f>
        <v/>
      </c>
      <c r="M2287" s="4">
        <f>MAX(-Settings!$B$7,MIN(Settings!$B$7,L2287*K2287))</f>
        <v/>
      </c>
      <c r="N2287" s="4">
        <f>M2287*Settings!$B$9</f>
        <v/>
      </c>
      <c r="O2287" s="4">
        <f>-M2287*Settings!$B$10</f>
        <v/>
      </c>
      <c r="P2287" s="4" t="inlineStr">
        <is>
          <t>2026_R36_NASCAR_CUP_SERIES_CHAMPIONSHIP_S01;2026_R36_NASCAR_CUP_SERIES_CHAMPIONSHIP_S04;2026_R36_NASCAR_CUP_SERIES_CHAMPIONSHIP_S05</t>
        </is>
      </c>
      <c r="Q2287" s="4" t="inlineStr">
        <is>
          <t>Proxy coded from results/form/track-fit scaffold; review against pre-race article/odds before modeling.</t>
        </is>
      </c>
      <c r="R2287" s="4" t="inlineStr">
        <is>
          <t>2026-07-15</t>
        </is>
      </c>
      <c r="S2287" s="4" t="inlineStr">
        <is>
          <t>GPT-5.5 Thinking</t>
        </is>
      </c>
      <c r="T2287" s="4" t="inlineStr">
        <is>
          <t>https://www.jayski.com/nascar-cup-series/2026-nascar-cup-series-race-results/</t>
        </is>
      </c>
    </row>
    <row r="2288">
      <c r="A2288" s="4" t="inlineStr">
        <is>
          <t>2026_R36_NASCAR_CUP_SERIES_CHAMPIONSHIP_CARSON_HOCEVAR</t>
        </is>
      </c>
      <c r="B2288" s="4" t="inlineStr">
        <is>
          <t>2026_R36_NASCAR_CUP_SERIES_CHAMPIONSHIP</t>
        </is>
      </c>
      <c r="C2288" s="4" t="n">
        <v>2026</v>
      </c>
      <c r="D2288" s="4" t="n">
        <v>36</v>
      </c>
      <c r="E2288" s="4" t="inlineStr">
        <is>
          <t>NASCAR Cup Series Championship</t>
        </is>
      </c>
      <c r="F2288" s="7" t="n">
        <v>46334</v>
      </c>
      <c r="G2288" s="4" t="inlineStr">
        <is>
          <t>Carson Hocevar</t>
        </is>
      </c>
      <c r="H2288" s="4" t="n">
        <v>0.15</v>
      </c>
      <c r="I2288" s="4" t="n">
        <v>0</v>
      </c>
      <c r="J2288" s="4" t="n">
        <v>0</v>
      </c>
      <c r="K2288" s="4" t="n">
        <v>0.6</v>
      </c>
      <c r="L2288" s="4">
        <f>H2288*Settings!$B$4+I2288*Settings!$B$5+J2288*Settings!$B$6</f>
        <v/>
      </c>
      <c r="M2288" s="4">
        <f>MAX(-Settings!$B$7,MIN(Settings!$B$7,L2288*K2288))</f>
        <v/>
      </c>
      <c r="N2288" s="4">
        <f>M2288*Settings!$B$9</f>
        <v/>
      </c>
      <c r="O2288" s="4">
        <f>-M2288*Settings!$B$10</f>
        <v/>
      </c>
      <c r="P2288" s="4" t="inlineStr">
        <is>
          <t>2026_R36_NASCAR_CUP_SERIES_CHAMPIONSHIP_S01;2026_R36_NASCAR_CUP_SERIES_CHAMPIONSHIP_S04;2026_R36_NASCAR_CUP_SERIES_CHAMPIONSHIP_S05</t>
        </is>
      </c>
      <c r="Q2288" s="4" t="inlineStr">
        <is>
          <t>Proxy coded from results/form/track-fit scaffold; review against pre-race article/odds before modeling.</t>
        </is>
      </c>
      <c r="R2288" s="4" t="inlineStr">
        <is>
          <t>2026-07-15</t>
        </is>
      </c>
      <c r="S2288" s="4" t="inlineStr">
        <is>
          <t>GPT-5.5 Thinking</t>
        </is>
      </c>
      <c r="T2288" s="4" t="inlineStr">
        <is>
          <t>https://www.jayski.com/nascar-cup-series/2026-nascar-cup-series-race-results/</t>
        </is>
      </c>
    </row>
    <row r="2289">
      <c r="A2289" s="4" t="inlineStr">
        <is>
          <t>2026_R36_NASCAR_CUP_SERIES_CHAMPIONSHIP_JOSH_BERRY</t>
        </is>
      </c>
      <c r="B2289" s="4" t="inlineStr">
        <is>
          <t>2026_R36_NASCAR_CUP_SERIES_CHAMPIONSHIP</t>
        </is>
      </c>
      <c r="C2289" s="4" t="n">
        <v>2026</v>
      </c>
      <c r="D2289" s="4" t="n">
        <v>36</v>
      </c>
      <c r="E2289" s="4" t="inlineStr">
        <is>
          <t>NASCAR Cup Series Championship</t>
        </is>
      </c>
      <c r="F2289" s="7" t="n">
        <v>46334</v>
      </c>
      <c r="G2289" s="4" t="inlineStr">
        <is>
          <t>Josh Berry</t>
        </is>
      </c>
      <c r="H2289" s="4" t="n">
        <v>0.05</v>
      </c>
      <c r="I2289" s="4" t="n">
        <v>0</v>
      </c>
      <c r="J2289" s="4" t="n">
        <v>0</v>
      </c>
      <c r="K2289" s="4" t="n">
        <v>0.6</v>
      </c>
      <c r="L2289" s="4">
        <f>H2289*Settings!$B$4+I2289*Settings!$B$5+J2289*Settings!$B$6</f>
        <v/>
      </c>
      <c r="M2289" s="4">
        <f>MAX(-Settings!$B$7,MIN(Settings!$B$7,L2289*K2289))</f>
        <v/>
      </c>
      <c r="N2289" s="4">
        <f>M2289*Settings!$B$9</f>
        <v/>
      </c>
      <c r="O2289" s="4">
        <f>-M2289*Settings!$B$10</f>
        <v/>
      </c>
      <c r="P2289" s="4" t="inlineStr">
        <is>
          <t>2026_R36_NASCAR_CUP_SERIES_CHAMPIONSHIP_S01;2026_R36_NASCAR_CUP_SERIES_CHAMPIONSHIP_S04;2026_R36_NASCAR_CUP_SERIES_CHAMPIONSHIP_S05</t>
        </is>
      </c>
      <c r="Q2289" s="4" t="inlineStr">
        <is>
          <t>Proxy coded from results/form/track-fit scaffold; review against pre-race article/odds before modeling.</t>
        </is>
      </c>
      <c r="R2289" s="4" t="inlineStr">
        <is>
          <t>2026-07-15</t>
        </is>
      </c>
      <c r="S2289" s="4" t="inlineStr">
        <is>
          <t>GPT-5.5 Thinking</t>
        </is>
      </c>
      <c r="T2289" s="4" t="inlineStr">
        <is>
          <t>https://www.jayski.com/nascar-cup-series/2026-nascar-cup-series-race-results/</t>
        </is>
      </c>
    </row>
    <row r="2290">
      <c r="A2290" s="4" t="inlineStr">
        <is>
          <t>2026_R36_NASCAR_CUP_SERIES_CHAMPIONSHIP_AUSTIN_DILLON</t>
        </is>
      </c>
      <c r="B2290" s="4" t="inlineStr">
        <is>
          <t>2026_R36_NASCAR_CUP_SERIES_CHAMPIONSHIP</t>
        </is>
      </c>
      <c r="C2290" s="4" t="n">
        <v>2026</v>
      </c>
      <c r="D2290" s="4" t="n">
        <v>36</v>
      </c>
      <c r="E2290" s="4" t="inlineStr">
        <is>
          <t>NASCAR Cup Series Championship</t>
        </is>
      </c>
      <c r="F2290" s="7" t="n">
        <v>46334</v>
      </c>
      <c r="G2290" s="4" t="inlineStr">
        <is>
          <t>Austin Dillon</t>
        </is>
      </c>
      <c r="H2290" s="4" t="n">
        <v>-0.05</v>
      </c>
      <c r="I2290" s="4" t="n">
        <v>0</v>
      </c>
      <c r="J2290" s="4" t="n">
        <v>0</v>
      </c>
      <c r="K2290" s="4" t="n">
        <v>0.6</v>
      </c>
      <c r="L2290" s="4">
        <f>H2290*Settings!$B$4+I2290*Settings!$B$5+J2290*Settings!$B$6</f>
        <v/>
      </c>
      <c r="M2290" s="4">
        <f>MAX(-Settings!$B$7,MIN(Settings!$B$7,L2290*K2290))</f>
        <v/>
      </c>
      <c r="N2290" s="4">
        <f>M2290*Settings!$B$9</f>
        <v/>
      </c>
      <c r="O2290" s="4">
        <f>-M2290*Settings!$B$10</f>
        <v/>
      </c>
      <c r="P2290" s="4" t="inlineStr">
        <is>
          <t>2026_R36_NASCAR_CUP_SERIES_CHAMPIONSHIP_S01;2026_R36_NASCAR_CUP_SERIES_CHAMPIONSHIP_S04;2026_R36_NASCAR_CUP_SERIES_CHAMPIONSHIP_S05</t>
        </is>
      </c>
      <c r="Q2290" s="4" t="inlineStr">
        <is>
          <t>Proxy coded from results/form/track-fit scaffold; review against pre-race article/odds before modeling.</t>
        </is>
      </c>
      <c r="R2290" s="4" t="inlineStr">
        <is>
          <t>2026-07-15</t>
        </is>
      </c>
      <c r="S2290" s="4" t="inlineStr">
        <is>
          <t>GPT-5.5 Thinking</t>
        </is>
      </c>
      <c r="T2290" s="4" t="inlineStr">
        <is>
          <t>https://www.jayski.com/nascar-cup-series/2026-nascar-cup-series-race-results/</t>
        </is>
      </c>
    </row>
    <row r="2291">
      <c r="A2291" s="4" t="inlineStr">
        <is>
          <t>2026_R36_NASCAR_CUP_SERIES_CHAMPIONSHIP_DANIEL_SUAREZ</t>
        </is>
      </c>
      <c r="B2291" s="4" t="inlineStr">
        <is>
          <t>2026_R36_NASCAR_CUP_SERIES_CHAMPIONSHIP</t>
        </is>
      </c>
      <c r="C2291" s="4" t="n">
        <v>2026</v>
      </c>
      <c r="D2291" s="4" t="n">
        <v>36</v>
      </c>
      <c r="E2291" s="4" t="inlineStr">
        <is>
          <t>NASCAR Cup Series Championship</t>
        </is>
      </c>
      <c r="F2291" s="7" t="n">
        <v>46334</v>
      </c>
      <c r="G2291" s="4" t="inlineStr">
        <is>
          <t>Daniel Suarez</t>
        </is>
      </c>
      <c r="H2291" s="4" t="n">
        <v>0.05</v>
      </c>
      <c r="I2291" s="4" t="n">
        <v>0</v>
      </c>
      <c r="J2291" s="4" t="n">
        <v>0</v>
      </c>
      <c r="K2291" s="4" t="n">
        <v>0.6</v>
      </c>
      <c r="L2291" s="4">
        <f>H2291*Settings!$B$4+I2291*Settings!$B$5+J2291*Settings!$B$6</f>
        <v/>
      </c>
      <c r="M2291" s="4">
        <f>MAX(-Settings!$B$7,MIN(Settings!$B$7,L2291*K2291))</f>
        <v/>
      </c>
      <c r="N2291" s="4">
        <f>M2291*Settings!$B$9</f>
        <v/>
      </c>
      <c r="O2291" s="4">
        <f>-M2291*Settings!$B$10</f>
        <v/>
      </c>
      <c r="P2291" s="4" t="inlineStr">
        <is>
          <t>2026_R36_NASCAR_CUP_SERIES_CHAMPIONSHIP_S01;2026_R36_NASCAR_CUP_SERIES_CHAMPIONSHIP_S04;2026_R36_NASCAR_CUP_SERIES_CHAMPIONSHIP_S05</t>
        </is>
      </c>
      <c r="Q2291" s="4" t="inlineStr">
        <is>
          <t>Proxy coded from results/form/track-fit scaffold; review against pre-race article/odds before modeling.</t>
        </is>
      </c>
      <c r="R2291" s="4" t="inlineStr">
        <is>
          <t>2026-07-15</t>
        </is>
      </c>
      <c r="S2291" s="4" t="inlineStr">
        <is>
          <t>GPT-5.5 Thinking</t>
        </is>
      </c>
      <c r="T2291" s="4" t="inlineStr">
        <is>
          <t>https://www.jayski.com/nascar-cup-series/2026-nascar-cup-series-race-results/</t>
        </is>
      </c>
    </row>
    <row r="2292">
      <c r="A2292" s="4" t="inlineStr">
        <is>
          <t>2026_R36_NASCAR_CUP_SERIES_CHAMPIONSHIP_COREY_HEIM</t>
        </is>
      </c>
      <c r="B2292" s="4" t="inlineStr">
        <is>
          <t>2026_R36_NASCAR_CUP_SERIES_CHAMPIONSHIP</t>
        </is>
      </c>
      <c r="C2292" s="4" t="n">
        <v>2026</v>
      </c>
      <c r="D2292" s="4" t="n">
        <v>36</v>
      </c>
      <c r="E2292" s="4" t="inlineStr">
        <is>
          <t>NASCAR Cup Series Championship</t>
        </is>
      </c>
      <c r="F2292" s="7" t="n">
        <v>46334</v>
      </c>
      <c r="G2292" s="4" t="inlineStr">
        <is>
          <t>Corey Heim</t>
        </is>
      </c>
      <c r="H2292" s="4" t="n">
        <v>0.05</v>
      </c>
      <c r="I2292" s="4" t="n">
        <v>0</v>
      </c>
      <c r="J2292" s="4" t="n">
        <v>0</v>
      </c>
      <c r="K2292" s="4" t="n">
        <v>0.6</v>
      </c>
      <c r="L2292" s="4">
        <f>H2292*Settings!$B$4+I2292*Settings!$B$5+J2292*Settings!$B$6</f>
        <v/>
      </c>
      <c r="M2292" s="4">
        <f>MAX(-Settings!$B$7,MIN(Settings!$B$7,L2292*K2292))</f>
        <v/>
      </c>
      <c r="N2292" s="4">
        <f>M2292*Settings!$B$9</f>
        <v/>
      </c>
      <c r="O2292" s="4">
        <f>-M2292*Settings!$B$10</f>
        <v/>
      </c>
      <c r="P2292" s="4" t="inlineStr">
        <is>
          <t>2026_R36_NASCAR_CUP_SERIES_CHAMPIONSHIP_S01;2026_R36_NASCAR_CUP_SERIES_CHAMPIONSHIP_S04;2026_R36_NASCAR_CUP_SERIES_CHAMPIONSHIP_S05</t>
        </is>
      </c>
      <c r="Q2292" s="4" t="inlineStr">
        <is>
          <t>Proxy coded from results/form/track-fit scaffold; review against pre-race article/odds before modeling.</t>
        </is>
      </c>
      <c r="R2292" s="4" t="inlineStr">
        <is>
          <t>2026-07-15</t>
        </is>
      </c>
      <c r="S2292" s="4" t="inlineStr">
        <is>
          <t>GPT-5.5 Thinking</t>
        </is>
      </c>
      <c r="T2292" s="4" t="inlineStr">
        <is>
          <t>https://www.jayski.com/nascar-cup-series/2026-nascar-cup-series-race-results/</t>
        </is>
      </c>
    </row>
    <row r="2293">
      <c r="A2293" s="4" t="inlineStr">
        <is>
          <t>2026_R36_NASCAR_CUP_SERIES_CHAMPIONSHIP_MICHAEL_MCDOWELL</t>
        </is>
      </c>
      <c r="B2293" s="4" t="inlineStr">
        <is>
          <t>2026_R36_NASCAR_CUP_SERIES_CHAMPIONSHIP</t>
        </is>
      </c>
      <c r="C2293" s="4" t="n">
        <v>2026</v>
      </c>
      <c r="D2293" s="4" t="n">
        <v>36</v>
      </c>
      <c r="E2293" s="4" t="inlineStr">
        <is>
          <t>NASCAR Cup Series Championship</t>
        </is>
      </c>
      <c r="F2293" s="7" t="n">
        <v>46334</v>
      </c>
      <c r="G2293" s="4" t="inlineStr">
        <is>
          <t>Michael McDowell</t>
        </is>
      </c>
      <c r="H2293" s="4" t="n">
        <v>0.05</v>
      </c>
      <c r="I2293" s="4" t="n">
        <v>0</v>
      </c>
      <c r="J2293" s="4" t="n">
        <v>0</v>
      </c>
      <c r="K2293" s="4" t="n">
        <v>0.6</v>
      </c>
      <c r="L2293" s="4">
        <f>H2293*Settings!$B$4+I2293*Settings!$B$5+J2293*Settings!$B$6</f>
        <v/>
      </c>
      <c r="M2293" s="4">
        <f>MAX(-Settings!$B$7,MIN(Settings!$B$7,L2293*K2293))</f>
        <v/>
      </c>
      <c r="N2293" s="4">
        <f>M2293*Settings!$B$9</f>
        <v/>
      </c>
      <c r="O2293" s="4">
        <f>-M2293*Settings!$B$10</f>
        <v/>
      </c>
      <c r="P2293" s="4" t="inlineStr">
        <is>
          <t>2026_R36_NASCAR_CUP_SERIES_CHAMPIONSHIP_S01;2026_R36_NASCAR_CUP_SERIES_CHAMPIONSHIP_S04;2026_R36_NASCAR_CUP_SERIES_CHAMPIONSHIP_S05</t>
        </is>
      </c>
      <c r="Q2293" s="4" t="inlineStr">
        <is>
          <t>Proxy coded from results/form/track-fit scaffold; review against pre-race article/odds before modeling.</t>
        </is>
      </c>
      <c r="R2293" s="4" t="inlineStr">
        <is>
          <t>2026-07-15</t>
        </is>
      </c>
      <c r="S2293" s="4" t="inlineStr">
        <is>
          <t>GPT-5.5 Thinking</t>
        </is>
      </c>
      <c r="T2293" s="4" t="inlineStr">
        <is>
          <t>https://www.jayski.com/nascar-cup-series/2026-nascar-cup-series-race-results/</t>
        </is>
      </c>
    </row>
    <row r="2294">
      <c r="A2294" s="4" t="inlineStr">
        <is>
          <t>2026_R36_NASCAR_CUP_SERIES_CHAMPIONSHIP_CHRIS_BUESCHER</t>
        </is>
      </c>
      <c r="B2294" s="4" t="inlineStr">
        <is>
          <t>2026_R36_NASCAR_CUP_SERIES_CHAMPIONSHIP</t>
        </is>
      </c>
      <c r="C2294" s="4" t="n">
        <v>2026</v>
      </c>
      <c r="D2294" s="4" t="n">
        <v>36</v>
      </c>
      <c r="E2294" s="4" t="inlineStr">
        <is>
          <t>NASCAR Cup Series Championship</t>
        </is>
      </c>
      <c r="F2294" s="7" t="n">
        <v>46334</v>
      </c>
      <c r="G2294" s="4" t="inlineStr">
        <is>
          <t>Chris Buescher</t>
        </is>
      </c>
      <c r="H2294" s="4" t="n">
        <v>0.25</v>
      </c>
      <c r="I2294" s="4" t="n">
        <v>0</v>
      </c>
      <c r="J2294" s="4" t="n">
        <v>0</v>
      </c>
      <c r="K2294" s="4" t="n">
        <v>0.6</v>
      </c>
      <c r="L2294" s="4">
        <f>H2294*Settings!$B$4+I2294*Settings!$B$5+J2294*Settings!$B$6</f>
        <v/>
      </c>
      <c r="M2294" s="4">
        <f>MAX(-Settings!$B$7,MIN(Settings!$B$7,L2294*K2294))</f>
        <v/>
      </c>
      <c r="N2294" s="4">
        <f>M2294*Settings!$B$9</f>
        <v/>
      </c>
      <c r="O2294" s="4">
        <f>-M2294*Settings!$B$10</f>
        <v/>
      </c>
      <c r="P2294" s="4" t="inlineStr">
        <is>
          <t>2026_R36_NASCAR_CUP_SERIES_CHAMPIONSHIP_S01;2026_R36_NASCAR_CUP_SERIES_CHAMPIONSHIP_S04;2026_R36_NASCAR_CUP_SERIES_CHAMPIONSHIP_S05</t>
        </is>
      </c>
      <c r="Q2294" s="4" t="inlineStr">
        <is>
          <t>Proxy coded from results/form/track-fit scaffold; review against pre-race article/odds before modeling.</t>
        </is>
      </c>
      <c r="R2294" s="4" t="inlineStr">
        <is>
          <t>2026-07-15</t>
        </is>
      </c>
      <c r="S2294" s="4" t="inlineStr">
        <is>
          <t>GPT-5.5 Thinking</t>
        </is>
      </c>
      <c r="T2294" s="4" t="inlineStr">
        <is>
          <t>https://www.jayski.com/nascar-cup-series/2026-nascar-cup-series-race-results/</t>
        </is>
      </c>
    </row>
    <row r="2295">
      <c r="A2295" s="4" t="inlineStr">
        <is>
          <t>2026_R36_NASCAR_CUP_SERIES_CHAMPIONSHIP_BRAD_KESELOWSKI</t>
        </is>
      </c>
      <c r="B2295" s="4" t="inlineStr">
        <is>
          <t>2026_R36_NASCAR_CUP_SERIES_CHAMPIONSHIP</t>
        </is>
      </c>
      <c r="C2295" s="4" t="n">
        <v>2026</v>
      </c>
      <c r="D2295" s="4" t="n">
        <v>36</v>
      </c>
      <c r="E2295" s="4" t="inlineStr">
        <is>
          <t>NASCAR Cup Series Championship</t>
        </is>
      </c>
      <c r="F2295" s="7" t="n">
        <v>46334</v>
      </c>
      <c r="G2295" s="4" t="inlineStr">
        <is>
          <t>Brad Keselowski</t>
        </is>
      </c>
      <c r="H2295" s="4" t="n">
        <v>0.05</v>
      </c>
      <c r="I2295" s="4" t="n">
        <v>0</v>
      </c>
      <c r="J2295" s="4" t="n">
        <v>0</v>
      </c>
      <c r="K2295" s="4" t="n">
        <v>0.6</v>
      </c>
      <c r="L2295" s="4">
        <f>H2295*Settings!$B$4+I2295*Settings!$B$5+J2295*Settings!$B$6</f>
        <v/>
      </c>
      <c r="M2295" s="4">
        <f>MAX(-Settings!$B$7,MIN(Settings!$B$7,L2295*K2295))</f>
        <v/>
      </c>
      <c r="N2295" s="4">
        <f>M2295*Settings!$B$9</f>
        <v/>
      </c>
      <c r="O2295" s="4">
        <f>-M2295*Settings!$B$10</f>
        <v/>
      </c>
      <c r="P2295" s="4" t="inlineStr">
        <is>
          <t>2026_R36_NASCAR_CUP_SERIES_CHAMPIONSHIP_S01;2026_R36_NASCAR_CUP_SERIES_CHAMPIONSHIP_S04;2026_R36_NASCAR_CUP_SERIES_CHAMPIONSHIP_S05</t>
        </is>
      </c>
      <c r="Q2295" s="4" t="inlineStr">
        <is>
          <t>Proxy coded from results/form/track-fit scaffold; review against pre-race article/odds before modeling.</t>
        </is>
      </c>
      <c r="R2295" s="4" t="inlineStr">
        <is>
          <t>2026-07-15</t>
        </is>
      </c>
      <c r="S2295" s="4" t="inlineStr">
        <is>
          <t>GPT-5.5 Thinking</t>
        </is>
      </c>
      <c r="T2295" s="4" t="inlineStr">
        <is>
          <t>https://www.jayski.com/nascar-cup-series/2026-nascar-cup-series-race-results/</t>
        </is>
      </c>
    </row>
    <row r="2296">
      <c r="A2296" s="4" t="inlineStr">
        <is>
          <t>2026_R36_NASCAR_CUP_SERIES_CHAMPIONSHIP_ALEX_BOWMAN</t>
        </is>
      </c>
      <c r="B2296" s="4" t="inlineStr">
        <is>
          <t>2026_R36_NASCAR_CUP_SERIES_CHAMPIONSHIP</t>
        </is>
      </c>
      <c r="C2296" s="4" t="n">
        <v>2026</v>
      </c>
      <c r="D2296" s="4" t="n">
        <v>36</v>
      </c>
      <c r="E2296" s="4" t="inlineStr">
        <is>
          <t>NASCAR Cup Series Championship</t>
        </is>
      </c>
      <c r="F2296" s="7" t="n">
        <v>46334</v>
      </c>
      <c r="G2296" s="4" t="inlineStr">
        <is>
          <t>Alex Bowman</t>
        </is>
      </c>
      <c r="H2296" s="4" t="n">
        <v>0.15</v>
      </c>
      <c r="I2296" s="4" t="n">
        <v>0.2</v>
      </c>
      <c r="J2296" s="4" t="n">
        <v>0</v>
      </c>
      <c r="K2296" s="4" t="n">
        <v>0.6</v>
      </c>
      <c r="L2296" s="4">
        <f>H2296*Settings!$B$4+I2296*Settings!$B$5+J2296*Settings!$B$6</f>
        <v/>
      </c>
      <c r="M2296" s="4">
        <f>MAX(-Settings!$B$7,MIN(Settings!$B$7,L2296*K2296))</f>
        <v/>
      </c>
      <c r="N2296" s="4">
        <f>M2296*Settings!$B$9</f>
        <v/>
      </c>
      <c r="O2296" s="4">
        <f>-M2296*Settings!$B$10</f>
        <v/>
      </c>
      <c r="P2296" s="4" t="inlineStr">
        <is>
          <t>2026_R36_NASCAR_CUP_SERIES_CHAMPIONSHIP_S01;2026_R36_NASCAR_CUP_SERIES_CHAMPIONSHIP_S04;2026_R36_NASCAR_CUP_SERIES_CHAMPIONSHIP_S05</t>
        </is>
      </c>
      <c r="Q2296" s="4" t="inlineStr">
        <is>
          <t>Proxy coded from results/form/track-fit scaffold; review against pre-race article/odds before modeling.</t>
        </is>
      </c>
      <c r="R2296" s="4" t="inlineStr">
        <is>
          <t>2026-07-15</t>
        </is>
      </c>
      <c r="S2296" s="4" t="inlineStr">
        <is>
          <t>GPT-5.5 Thinking</t>
        </is>
      </c>
      <c r="T2296" s="4" t="inlineStr">
        <is>
          <t>https://www.jayski.com/nascar-cup-series/2026-nascar-cup-series-race-results/</t>
        </is>
      </c>
    </row>
    <row r="2297">
      <c r="A2297" s="4" t="inlineStr">
        <is>
          <t>2026_R36_NASCAR_CUP_SERIES_CHAMPIONSHIP_KYLE_BUSCH</t>
        </is>
      </c>
      <c r="B2297" s="4" t="inlineStr">
        <is>
          <t>2026_R36_NASCAR_CUP_SERIES_CHAMPIONSHIP</t>
        </is>
      </c>
      <c r="C2297" s="4" t="n">
        <v>2026</v>
      </c>
      <c r="D2297" s="4" t="n">
        <v>36</v>
      </c>
      <c r="E2297" s="4" t="inlineStr">
        <is>
          <t>NASCAR Cup Series Championship</t>
        </is>
      </c>
      <c r="F2297" s="7" t="n">
        <v>46334</v>
      </c>
      <c r="G2297" s="4" t="inlineStr">
        <is>
          <t>Kyle Busch</t>
        </is>
      </c>
      <c r="H2297" s="4" t="n">
        <v>0.05</v>
      </c>
      <c r="I2297" s="4" t="n">
        <v>0</v>
      </c>
      <c r="J2297" s="4" t="n">
        <v>0</v>
      </c>
      <c r="K2297" s="4" t="n">
        <v>0.6</v>
      </c>
      <c r="L2297" s="4">
        <f>H2297*Settings!$B$4+I2297*Settings!$B$5+J2297*Settings!$B$6</f>
        <v/>
      </c>
      <c r="M2297" s="4">
        <f>MAX(-Settings!$B$7,MIN(Settings!$B$7,L2297*K2297))</f>
        <v/>
      </c>
      <c r="N2297" s="4">
        <f>M2297*Settings!$B$9</f>
        <v/>
      </c>
      <c r="O2297" s="4">
        <f>-M2297*Settings!$B$10</f>
        <v/>
      </c>
      <c r="P2297" s="4" t="inlineStr">
        <is>
          <t>2026_R36_NASCAR_CUP_SERIES_CHAMPIONSHIP_S01;2026_R36_NASCAR_CUP_SERIES_CHAMPIONSHIP_S04;2026_R36_NASCAR_CUP_SERIES_CHAMPIONSHIP_S05</t>
        </is>
      </c>
      <c r="Q2297" s="4" t="inlineStr">
        <is>
          <t>Proxy coded from results/form/track-fit scaffold; review against pre-race article/odds before modeling.</t>
        </is>
      </c>
      <c r="R2297" s="4" t="inlineStr">
        <is>
          <t>2026-07-15</t>
        </is>
      </c>
      <c r="S2297" s="4" t="inlineStr">
        <is>
          <t>GPT-5.5 Thinking</t>
        </is>
      </c>
      <c r="T2297" s="4" t="inlineStr">
        <is>
          <t>https://www.jayski.com/nascar-cup-series/2026-nascar-cup-series-race-results/</t>
        </is>
      </c>
    </row>
    <row r="2298">
      <c r="A2298" s="4" t="inlineStr">
        <is>
          <t>2026_R36_NASCAR_CUP_SERIES_CHAMPIONSHIP_RYAN_PREECE</t>
        </is>
      </c>
      <c r="B2298" s="4" t="inlineStr">
        <is>
          <t>2026_R36_NASCAR_CUP_SERIES_CHAMPIONSHIP</t>
        </is>
      </c>
      <c r="C2298" s="4" t="n">
        <v>2026</v>
      </c>
      <c r="D2298" s="4" t="n">
        <v>36</v>
      </c>
      <c r="E2298" s="4" t="inlineStr">
        <is>
          <t>NASCAR Cup Series Championship</t>
        </is>
      </c>
      <c r="F2298" s="7" t="n">
        <v>46334</v>
      </c>
      <c r="G2298" s="4" t="inlineStr">
        <is>
          <t>Ryan Preece</t>
        </is>
      </c>
      <c r="H2298" s="4" t="n">
        <v>0.05</v>
      </c>
      <c r="I2298" s="4" t="n">
        <v>0</v>
      </c>
      <c r="J2298" s="4" t="n">
        <v>0</v>
      </c>
      <c r="K2298" s="4" t="n">
        <v>0.6</v>
      </c>
      <c r="L2298" s="4">
        <f>H2298*Settings!$B$4+I2298*Settings!$B$5+J2298*Settings!$B$6</f>
        <v/>
      </c>
      <c r="M2298" s="4">
        <f>MAX(-Settings!$B$7,MIN(Settings!$B$7,L2298*K2298))</f>
        <v/>
      </c>
      <c r="N2298" s="4">
        <f>M2298*Settings!$B$9</f>
        <v/>
      </c>
      <c r="O2298" s="4">
        <f>-M2298*Settings!$B$10</f>
        <v/>
      </c>
      <c r="P2298" s="4" t="inlineStr">
        <is>
          <t>2026_R36_NASCAR_CUP_SERIES_CHAMPIONSHIP_S01;2026_R36_NASCAR_CUP_SERIES_CHAMPIONSHIP_S04;2026_R36_NASCAR_CUP_SERIES_CHAMPIONSHIP_S05</t>
        </is>
      </c>
      <c r="Q2298" s="4" t="inlineStr">
        <is>
          <t>Proxy coded from results/form/track-fit scaffold; review against pre-race article/odds before modeling.</t>
        </is>
      </c>
      <c r="R2298" s="4" t="inlineStr">
        <is>
          <t>2026-07-15</t>
        </is>
      </c>
      <c r="S2298" s="4" t="inlineStr">
        <is>
          <t>GPT-5.5 Thinking</t>
        </is>
      </c>
      <c r="T2298" s="4" t="inlineStr">
        <is>
          <t>https://www.jayski.com/nascar-cup-series/2026-nascar-cup-series-race-results/</t>
        </is>
      </c>
    </row>
    <row r="2299">
      <c r="A2299" s="4" t="inlineStr">
        <is>
          <t>2026_R36_NASCAR_CUP_SERIES_CHAMPIONSHIP_A_J_ALLMENDINGER</t>
        </is>
      </c>
      <c r="B2299" s="4" t="inlineStr">
        <is>
          <t>2026_R36_NASCAR_CUP_SERIES_CHAMPIONSHIP</t>
        </is>
      </c>
      <c r="C2299" s="4" t="n">
        <v>2026</v>
      </c>
      <c r="D2299" s="4" t="n">
        <v>36</v>
      </c>
      <c r="E2299" s="4" t="inlineStr">
        <is>
          <t>NASCAR Cup Series Championship</t>
        </is>
      </c>
      <c r="F2299" s="7" t="n">
        <v>46334</v>
      </c>
      <c r="G2299" s="4" t="inlineStr">
        <is>
          <t>A.J. Allmendinger</t>
        </is>
      </c>
      <c r="H2299" s="4" t="n">
        <v>0</v>
      </c>
      <c r="I2299" s="4" t="n">
        <v>0</v>
      </c>
      <c r="J2299" s="4" t="n">
        <v>0</v>
      </c>
      <c r="K2299" s="4" t="n">
        <v>0.6</v>
      </c>
      <c r="L2299" s="4">
        <f>H2299*Settings!$B$4+I2299*Settings!$B$5+J2299*Settings!$B$6</f>
        <v/>
      </c>
      <c r="M2299" s="4">
        <f>MAX(-Settings!$B$7,MIN(Settings!$B$7,L2299*K2299))</f>
        <v/>
      </c>
      <c r="N2299" s="4">
        <f>M2299*Settings!$B$9</f>
        <v/>
      </c>
      <c r="O2299" s="4">
        <f>-M2299*Settings!$B$10</f>
        <v/>
      </c>
      <c r="P2299" s="4" t="inlineStr">
        <is>
          <t>2026_R36_NASCAR_CUP_SERIES_CHAMPIONSHIP_S01;2026_R36_NASCAR_CUP_SERIES_CHAMPIONSHIP_S04;2026_R36_NASCAR_CUP_SERIES_CHAMPIONSHIP_S05</t>
        </is>
      </c>
      <c r="Q2299" s="4" t="inlineStr">
        <is>
          <t>Proxy coded from results/form/track-fit scaffold; review against pre-race article/odds before modeling.</t>
        </is>
      </c>
      <c r="R2299" s="4" t="inlineStr">
        <is>
          <t>2026-07-15</t>
        </is>
      </c>
      <c r="S2299" s="4" t="inlineStr">
        <is>
          <t>GPT-5.5 Thinking</t>
        </is>
      </c>
      <c r="T2299" s="4" t="inlineStr">
        <is>
          <t>https://www.jayski.com/nascar-cup-series/2026-nascar-cup-series-race-results/</t>
        </is>
      </c>
    </row>
    <row r="2300">
      <c r="A2300" s="4" t="inlineStr">
        <is>
          <t>2026_R36_NASCAR_CUP_SERIES_CHAMPIONSHIP_ZANE_SMITH</t>
        </is>
      </c>
      <c r="B2300" s="4" t="inlineStr">
        <is>
          <t>2026_R36_NASCAR_CUP_SERIES_CHAMPIONSHIP</t>
        </is>
      </c>
      <c r="C2300" s="4" t="n">
        <v>2026</v>
      </c>
      <c r="D2300" s="4" t="n">
        <v>36</v>
      </c>
      <c r="E2300" s="4" t="inlineStr">
        <is>
          <t>NASCAR Cup Series Championship</t>
        </is>
      </c>
      <c r="F2300" s="7" t="n">
        <v>46334</v>
      </c>
      <c r="G2300" s="4" t="inlineStr">
        <is>
          <t>Zane Smith</t>
        </is>
      </c>
      <c r="H2300" s="4" t="n">
        <v>-0.05</v>
      </c>
      <c r="I2300" s="4" t="n">
        <v>0</v>
      </c>
      <c r="J2300" s="4" t="n">
        <v>0</v>
      </c>
      <c r="K2300" s="4" t="n">
        <v>0.6</v>
      </c>
      <c r="L2300" s="4">
        <f>H2300*Settings!$B$4+I2300*Settings!$B$5+J2300*Settings!$B$6</f>
        <v/>
      </c>
      <c r="M2300" s="4">
        <f>MAX(-Settings!$B$7,MIN(Settings!$B$7,L2300*K2300))</f>
        <v/>
      </c>
      <c r="N2300" s="4">
        <f>M2300*Settings!$B$9</f>
        <v/>
      </c>
      <c r="O2300" s="4">
        <f>-M2300*Settings!$B$10</f>
        <v/>
      </c>
      <c r="P2300" s="4" t="inlineStr">
        <is>
          <t>2026_R36_NASCAR_CUP_SERIES_CHAMPIONSHIP_S01;2026_R36_NASCAR_CUP_SERIES_CHAMPIONSHIP_S04;2026_R36_NASCAR_CUP_SERIES_CHAMPIONSHIP_S05</t>
        </is>
      </c>
      <c r="Q2300" s="4" t="inlineStr">
        <is>
          <t>Proxy coded from results/form/track-fit scaffold; review against pre-race article/odds before modeling.</t>
        </is>
      </c>
      <c r="R2300" s="4" t="inlineStr">
        <is>
          <t>2026-07-15</t>
        </is>
      </c>
      <c r="S2300" s="4" t="inlineStr">
        <is>
          <t>GPT-5.5 Thinking</t>
        </is>
      </c>
      <c r="T2300" s="4" t="inlineStr">
        <is>
          <t>https://www.jayski.com/nascar-cup-series/2026-nascar-cup-series-race-results/</t>
        </is>
      </c>
    </row>
    <row r="2301">
      <c r="A2301" s="4" t="inlineStr">
        <is>
          <t>2026_R36_NASCAR_CUP_SERIES_CHAMPIONSHIP_ERIK_JONES</t>
        </is>
      </c>
      <c r="B2301" s="4" t="inlineStr">
        <is>
          <t>2026_R36_NASCAR_CUP_SERIES_CHAMPIONSHIP</t>
        </is>
      </c>
      <c r="C2301" s="4" t="n">
        <v>2026</v>
      </c>
      <c r="D2301" s="4" t="n">
        <v>36</v>
      </c>
      <c r="E2301" s="4" t="inlineStr">
        <is>
          <t>NASCAR Cup Series Championship</t>
        </is>
      </c>
      <c r="F2301" s="7" t="n">
        <v>46334</v>
      </c>
      <c r="G2301" s="4" t="inlineStr">
        <is>
          <t>Erik Jones</t>
        </is>
      </c>
      <c r="H2301" s="4" t="n">
        <v>0</v>
      </c>
      <c r="I2301" s="4" t="n">
        <v>0</v>
      </c>
      <c r="J2301" s="4" t="n">
        <v>0</v>
      </c>
      <c r="K2301" s="4" t="n">
        <v>0.6</v>
      </c>
      <c r="L2301" s="4">
        <f>H2301*Settings!$B$4+I2301*Settings!$B$5+J2301*Settings!$B$6</f>
        <v/>
      </c>
      <c r="M2301" s="4">
        <f>MAX(-Settings!$B$7,MIN(Settings!$B$7,L2301*K2301))</f>
        <v/>
      </c>
      <c r="N2301" s="4">
        <f>M2301*Settings!$B$9</f>
        <v/>
      </c>
      <c r="O2301" s="4">
        <f>-M2301*Settings!$B$10</f>
        <v/>
      </c>
      <c r="P2301" s="4" t="inlineStr">
        <is>
          <t>2026_R36_NASCAR_CUP_SERIES_CHAMPIONSHIP_S01;2026_R36_NASCAR_CUP_SERIES_CHAMPIONSHIP_S04;2026_R36_NASCAR_CUP_SERIES_CHAMPIONSHIP_S05</t>
        </is>
      </c>
      <c r="Q2301" s="4" t="inlineStr">
        <is>
          <t>Proxy coded from results/form/track-fit scaffold; review against pre-race article/odds before modeling.</t>
        </is>
      </c>
      <c r="R2301" s="4" t="inlineStr">
        <is>
          <t>2026-07-15</t>
        </is>
      </c>
      <c r="S2301" s="4" t="inlineStr">
        <is>
          <t>GPT-5.5 Thinking</t>
        </is>
      </c>
      <c r="T2301" s="4" t="inlineStr">
        <is>
          <t>https://www.jayski.com/nascar-cup-series/2026-nascar-cup-series-race-results/</t>
        </is>
      </c>
    </row>
    <row r="2302">
      <c r="A2302" s="4" t="inlineStr">
        <is>
          <t>2026_R36_NASCAR_CUP_SERIES_CHAMPIONSHIP_RICKY_STENHOUSE_JR</t>
        </is>
      </c>
      <c r="B2302" s="4" t="inlineStr">
        <is>
          <t>2026_R36_NASCAR_CUP_SERIES_CHAMPIONSHIP</t>
        </is>
      </c>
      <c r="C2302" s="4" t="n">
        <v>2026</v>
      </c>
      <c r="D2302" s="4" t="n">
        <v>36</v>
      </c>
      <c r="E2302" s="4" t="inlineStr">
        <is>
          <t>NASCAR Cup Series Championship</t>
        </is>
      </c>
      <c r="F2302" s="7" t="n">
        <v>46334</v>
      </c>
      <c r="G2302" s="4" t="inlineStr">
        <is>
          <t>Ricky Stenhouse Jr.</t>
        </is>
      </c>
      <c r="H2302" s="4" t="n">
        <v>-0.05</v>
      </c>
      <c r="I2302" s="4" t="n">
        <v>0</v>
      </c>
      <c r="J2302" s="4" t="n">
        <v>0</v>
      </c>
      <c r="K2302" s="4" t="n">
        <v>0.6</v>
      </c>
      <c r="L2302" s="4">
        <f>H2302*Settings!$B$4+I2302*Settings!$B$5+J2302*Settings!$B$6</f>
        <v/>
      </c>
      <c r="M2302" s="4">
        <f>MAX(-Settings!$B$7,MIN(Settings!$B$7,L2302*K2302))</f>
        <v/>
      </c>
      <c r="N2302" s="4">
        <f>M2302*Settings!$B$9</f>
        <v/>
      </c>
      <c r="O2302" s="4">
        <f>-M2302*Settings!$B$10</f>
        <v/>
      </c>
      <c r="P2302" s="4" t="inlineStr">
        <is>
          <t>2026_R36_NASCAR_CUP_SERIES_CHAMPIONSHIP_S01;2026_R36_NASCAR_CUP_SERIES_CHAMPIONSHIP_S04;2026_R36_NASCAR_CUP_SERIES_CHAMPIONSHIP_S05</t>
        </is>
      </c>
      <c r="Q2302" s="4" t="inlineStr">
        <is>
          <t>Proxy coded from results/form/track-fit scaffold; review against pre-race article/odds before modeling.</t>
        </is>
      </c>
      <c r="R2302" s="4" t="inlineStr">
        <is>
          <t>2026-07-15</t>
        </is>
      </c>
      <c r="S2302" s="4" t="inlineStr">
        <is>
          <t>GPT-5.5 Thinking</t>
        </is>
      </c>
      <c r="T2302" s="4" t="inlineStr">
        <is>
          <t>https://www.jayski.com/nascar-cup-series/2026-nascar-cup-series-race-results/</t>
        </is>
      </c>
    </row>
    <row r="2303">
      <c r="A2303" s="4" t="inlineStr">
        <is>
          <t>2026_R36_NASCAR_CUP_SERIES_CHAMPIONSHIP_JOHN_HUNTER_NEMECHEK</t>
        </is>
      </c>
      <c r="B2303" s="4" t="inlineStr">
        <is>
          <t>2026_R36_NASCAR_CUP_SERIES_CHAMPIONSHIP</t>
        </is>
      </c>
      <c r="C2303" s="4" t="n">
        <v>2026</v>
      </c>
      <c r="D2303" s="4" t="n">
        <v>36</v>
      </c>
      <c r="E2303" s="4" t="inlineStr">
        <is>
          <t>NASCAR Cup Series Championship</t>
        </is>
      </c>
      <c r="F2303" s="7" t="n">
        <v>46334</v>
      </c>
      <c r="G2303" s="4" t="inlineStr">
        <is>
          <t>John Hunter Nemechek</t>
        </is>
      </c>
      <c r="H2303" s="4" t="n">
        <v>-0.05</v>
      </c>
      <c r="I2303" s="4" t="n">
        <v>0</v>
      </c>
      <c r="J2303" s="4" t="n">
        <v>0</v>
      </c>
      <c r="K2303" s="4" t="n">
        <v>0.6</v>
      </c>
      <c r="L2303" s="4">
        <f>H2303*Settings!$B$4+I2303*Settings!$B$5+J2303*Settings!$B$6</f>
        <v/>
      </c>
      <c r="M2303" s="4">
        <f>MAX(-Settings!$B$7,MIN(Settings!$B$7,L2303*K2303))</f>
        <v/>
      </c>
      <c r="N2303" s="4">
        <f>M2303*Settings!$B$9</f>
        <v/>
      </c>
      <c r="O2303" s="4">
        <f>-M2303*Settings!$B$10</f>
        <v/>
      </c>
      <c r="P2303" s="4" t="inlineStr">
        <is>
          <t>2026_R36_NASCAR_CUP_SERIES_CHAMPIONSHIP_S01;2026_R36_NASCAR_CUP_SERIES_CHAMPIONSHIP_S04;2026_R36_NASCAR_CUP_SERIES_CHAMPIONSHIP_S05</t>
        </is>
      </c>
      <c r="Q2303" s="4" t="inlineStr">
        <is>
          <t>Proxy coded from results/form/track-fit scaffold; review against pre-race article/odds before modeling.</t>
        </is>
      </c>
      <c r="R2303" s="4" t="inlineStr">
        <is>
          <t>2026-07-15</t>
        </is>
      </c>
      <c r="S2303" s="4" t="inlineStr">
        <is>
          <t>GPT-5.5 Thinking</t>
        </is>
      </c>
      <c r="T2303" s="4" t="inlineStr">
        <is>
          <t>https://www.jayski.com/nascar-cup-series/2026-nascar-cup-series-race-results/</t>
        </is>
      </c>
    </row>
    <row r="2304">
      <c r="A2304" s="4" t="inlineStr">
        <is>
          <t>2026_R36_NASCAR_CUP_SERIES_CHAMPIONSHIP_NOAH_GRAGSON</t>
        </is>
      </c>
      <c r="B2304" s="4" t="inlineStr">
        <is>
          <t>2026_R36_NASCAR_CUP_SERIES_CHAMPIONSHIP</t>
        </is>
      </c>
      <c r="C2304" s="4" t="n">
        <v>2026</v>
      </c>
      <c r="D2304" s="4" t="n">
        <v>36</v>
      </c>
      <c r="E2304" s="4" t="inlineStr">
        <is>
          <t>NASCAR Cup Series Championship</t>
        </is>
      </c>
      <c r="F2304" s="7" t="n">
        <v>46334</v>
      </c>
      <c r="G2304" s="4" t="inlineStr">
        <is>
          <t>Noah Gragson</t>
        </is>
      </c>
      <c r="H2304" s="4" t="n">
        <v>-0.05</v>
      </c>
      <c r="I2304" s="4" t="n">
        <v>0</v>
      </c>
      <c r="J2304" s="4" t="n">
        <v>0</v>
      </c>
      <c r="K2304" s="4" t="n">
        <v>0.6</v>
      </c>
      <c r="L2304" s="4">
        <f>H2304*Settings!$B$4+I2304*Settings!$B$5+J2304*Settings!$B$6</f>
        <v/>
      </c>
      <c r="M2304" s="4">
        <f>MAX(-Settings!$B$7,MIN(Settings!$B$7,L2304*K2304))</f>
        <v/>
      </c>
      <c r="N2304" s="4">
        <f>M2304*Settings!$B$9</f>
        <v/>
      </c>
      <c r="O2304" s="4">
        <f>-M2304*Settings!$B$10</f>
        <v/>
      </c>
      <c r="P2304" s="4" t="inlineStr">
        <is>
          <t>2026_R36_NASCAR_CUP_SERIES_CHAMPIONSHIP_S01;2026_R36_NASCAR_CUP_SERIES_CHAMPIONSHIP_S04;2026_R36_NASCAR_CUP_SERIES_CHAMPIONSHIP_S05</t>
        </is>
      </c>
      <c r="Q2304" s="4" t="inlineStr">
        <is>
          <t>Proxy coded from results/form/track-fit scaffold; review against pre-race article/odds before modeling.</t>
        </is>
      </c>
      <c r="R2304" s="4" t="inlineStr">
        <is>
          <t>2026-07-15</t>
        </is>
      </c>
      <c r="S2304" s="4" t="inlineStr">
        <is>
          <t>GPT-5.5 Thinking</t>
        </is>
      </c>
      <c r="T2304" s="4" t="inlineStr">
        <is>
          <t>https://www.jayski.com/nascar-cup-series/2026-nascar-cup-series-race-results/</t>
        </is>
      </c>
    </row>
    <row r="2305">
      <c r="A2305" s="4" t="inlineStr">
        <is>
          <t>2026_R36_NASCAR_CUP_SERIES_CHAMPIONSHIP_COLE_CUSTER</t>
        </is>
      </c>
      <c r="B2305" s="4" t="inlineStr">
        <is>
          <t>2026_R36_NASCAR_CUP_SERIES_CHAMPIONSHIP</t>
        </is>
      </c>
      <c r="C2305" s="4" t="n">
        <v>2026</v>
      </c>
      <c r="D2305" s="4" t="n">
        <v>36</v>
      </c>
      <c r="E2305" s="4" t="inlineStr">
        <is>
          <t>NASCAR Cup Series Championship</t>
        </is>
      </c>
      <c r="F2305" s="7" t="n">
        <v>46334</v>
      </c>
      <c r="G2305" s="4" t="inlineStr">
        <is>
          <t>Cole Custer</t>
        </is>
      </c>
      <c r="H2305" s="4" t="n">
        <v>-0.05</v>
      </c>
      <c r="I2305" s="4" t="n">
        <v>0</v>
      </c>
      <c r="J2305" s="4" t="n">
        <v>0</v>
      </c>
      <c r="K2305" s="4" t="n">
        <v>0.6</v>
      </c>
      <c r="L2305" s="4">
        <f>H2305*Settings!$B$4+I2305*Settings!$B$5+J2305*Settings!$B$6</f>
        <v/>
      </c>
      <c r="M2305" s="4">
        <f>MAX(-Settings!$B$7,MIN(Settings!$B$7,L2305*K2305))</f>
        <v/>
      </c>
      <c r="N2305" s="4">
        <f>M2305*Settings!$B$9</f>
        <v/>
      </c>
      <c r="O2305" s="4">
        <f>-M2305*Settings!$B$10</f>
        <v/>
      </c>
      <c r="P2305" s="4" t="inlineStr">
        <is>
          <t>2026_R36_NASCAR_CUP_SERIES_CHAMPIONSHIP_S01;2026_R36_NASCAR_CUP_SERIES_CHAMPIONSHIP_S04;2026_R36_NASCAR_CUP_SERIES_CHAMPIONSHIP_S05</t>
        </is>
      </c>
      <c r="Q2305" s="4" t="inlineStr">
        <is>
          <t>Proxy coded from results/form/track-fit scaffold; review against pre-race article/odds before modeling.</t>
        </is>
      </c>
      <c r="R2305" s="4" t="inlineStr">
        <is>
          <t>2026-07-15</t>
        </is>
      </c>
      <c r="S2305" s="4" t="inlineStr">
        <is>
          <t>GPT-5.5 Thinking</t>
        </is>
      </c>
      <c r="T2305" s="4" t="inlineStr">
        <is>
          <t>https://www.jayski.com/nascar-cup-series/2026-nascar-cup-series-race-results/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70" customWidth="1" min="3" max="3"/>
  </cols>
  <sheetData>
    <row r="1" ht="28" customHeight="1">
      <c r="A1" s="1" t="inlineStr">
        <is>
          <t>NASCAR Chatter Scoring Backtest Setup</t>
        </is>
      </c>
    </row>
    <row r="2" ht="20" customHeight="1">
      <c r="A2" s="2" t="inlineStr">
        <is>
          <t>Join this workbook to your NASCAR projection outputs.</t>
        </is>
      </c>
    </row>
    <row r="3" ht="18" customHeight="1"/>
    <row r="4" ht="18" customHeight="1">
      <c r="A4" s="3" t="inlineStr">
        <is>
          <t>Item</t>
        </is>
      </c>
      <c r="B4" s="3" t="inlineStr">
        <is>
          <t>Value</t>
        </is>
      </c>
      <c r="C4" s="3" t="inlineStr">
        <is>
          <t>Notes</t>
        </is>
      </c>
    </row>
    <row r="5" ht="18" customHeight="1">
      <c r="A5" s="4" t="inlineStr">
        <is>
          <t>Status</t>
        </is>
      </c>
      <c r="B5" s="4" t="inlineStr">
        <is>
          <t>Ready for backtest once base model residuals are pasted/joined.</t>
        </is>
      </c>
      <c r="C5" s="4" t="inlineStr"/>
    </row>
    <row r="6" ht="18" customHeight="1">
      <c r="A6" s="4" t="inlineStr">
        <is>
          <t>Recommended first fit</t>
        </is>
      </c>
      <c r="B6" s="4" t="inlineStr">
        <is>
          <t>Residual ~ alpha + beta * Composite_Chatter_Score</t>
        </is>
      </c>
      <c r="C6" s="4" t="inlineStr">
        <is>
          <t>A single coefficient is more robust than sparse separate bucket dummies.</t>
        </is>
      </c>
    </row>
    <row r="7" ht="18" customHeight="1">
      <c r="A7" s="4" t="inlineStr">
        <is>
          <t>Join keys</t>
        </is>
      </c>
      <c r="B7" s="4" t="inlineStr">
        <is>
          <t>Season + Round + Driver</t>
        </is>
      </c>
      <c r="C7" s="4" t="inlineStr">
        <is>
          <t>Race_Key is also available.</t>
        </is>
      </c>
    </row>
    <row r="8" ht="18" customHeight="1">
      <c r="A8" s="4" t="inlineStr">
        <is>
          <t>Suggested test</t>
        </is>
      </c>
      <c r="B8" s="4" t="inlineStr">
        <is>
          <t>Compare Brier/log-loss or ranked finishing residuals with and without chatter nudge.</t>
        </is>
      </c>
      <c r="C8" s="4" t="inlineStr"/>
    </row>
    <row r="9" ht="18" customHeight="1">
      <c r="A9" s="4" t="inlineStr">
        <is>
          <t>Caution</t>
        </is>
      </c>
      <c r="B9" s="4" t="inlineStr">
        <is>
          <t>Scores are proxy-coded and should be validated against true pre-race timestamped articles/odds before being used as production model inputs.</t>
        </is>
      </c>
      <c r="C9" s="4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24" customWidth="1" min="5" max="5"/>
    <col width="18" customWidth="1" min="6" max="6"/>
    <col width="14" customWidth="1" min="7" max="7"/>
    <col width="70" customWidth="1" min="8" max="8"/>
    <col width="24" customWidth="1" min="9" max="9"/>
    <col width="70" customWidth="1" min="10" max="10"/>
    <col width="42" customWidth="1" min="11" max="11"/>
  </cols>
  <sheetData>
    <row r="1" ht="18" customHeight="1">
      <c r="A1" s="3" t="inlineStr">
        <is>
          <t>Event_ID</t>
        </is>
      </c>
      <c r="B1" s="3" t="inlineStr">
        <is>
          <t>Season</t>
        </is>
      </c>
      <c r="C1" s="3" t="inlineStr">
        <is>
          <t>Start_Round</t>
        </is>
      </c>
      <c r="D1" s="3" t="inlineStr">
        <is>
          <t>End_Round</t>
        </is>
      </c>
      <c r="E1" s="3" t="inlineStr">
        <is>
          <t>Driver</t>
        </is>
      </c>
      <c r="F1" s="3" t="inlineStr">
        <is>
          <t>Bucket</t>
        </is>
      </c>
      <c r="G1" s="3" t="inlineStr">
        <is>
          <t>Raw_Adjustment</t>
        </is>
      </c>
      <c r="H1" s="3" t="inlineStr">
        <is>
          <t>Evidence_Basis</t>
        </is>
      </c>
      <c r="I1" s="3" t="inlineStr">
        <is>
          <t>Source_Tier</t>
        </is>
      </c>
      <c r="J1" s="3" t="inlineStr">
        <is>
          <t>Source_URL_or_Search</t>
        </is>
      </c>
      <c r="K1" s="3" t="inlineStr">
        <is>
          <t>Notes</t>
        </is>
      </c>
    </row>
    <row r="2" ht="18" customHeight="1">
      <c r="A2" s="4" t="inlineStr">
        <is>
          <t>EVT_0001</t>
        </is>
      </c>
      <c r="B2" s="4" t="n">
        <v>2025</v>
      </c>
      <c r="C2" s="4" t="n">
        <v>2</v>
      </c>
      <c r="D2" s="4" t="n">
        <v>4</v>
      </c>
      <c r="E2" s="4" t="inlineStr">
        <is>
          <t>Christopher Bell</t>
        </is>
      </c>
      <c r="F2" s="4" t="inlineStr">
        <is>
          <t>Momentum</t>
        </is>
      </c>
      <c r="G2" s="4" t="n">
        <v>1.2</v>
      </c>
      <c r="H2" s="4" t="inlineStr">
        <is>
          <t>Three consecutive wins early in 2025: Atlanta/COTA/Phoenix.</t>
        </is>
      </c>
      <c r="I2" s="4" t="inlineStr">
        <is>
          <t>Jayski results</t>
        </is>
      </c>
      <c r="J2" s="4" t="inlineStr">
        <is>
          <t>https://www.jayski.com/nascar-cup-series/2025-nascar-cup-series-race-results/</t>
        </is>
      </c>
      <c r="K2" s="4" t="inlineStr">
        <is>
          <t>High positive momentum in the immediate period.</t>
        </is>
      </c>
    </row>
    <row r="3" ht="18" customHeight="1">
      <c r="A3" s="4" t="inlineStr">
        <is>
          <t>EVT_0002</t>
        </is>
      </c>
      <c r="B3" s="4" t="n">
        <v>2025</v>
      </c>
      <c r="C3" s="4" t="n">
        <v>6</v>
      </c>
      <c r="D3" s="4" t="n">
        <v>12</v>
      </c>
      <c r="E3" s="4" t="inlineStr">
        <is>
          <t>Kyle Larson</t>
        </is>
      </c>
      <c r="F3" s="4" t="inlineStr">
        <is>
          <t>Momentum</t>
        </is>
      </c>
      <c r="G3" s="4" t="n">
        <v>0.9</v>
      </c>
      <c r="H3" s="4" t="inlineStr">
        <is>
          <t>Dominant spring form with Homestead, Bristol and Kansas wins; 2025 champion outcome.</t>
        </is>
      </c>
      <c r="I3" s="4" t="inlineStr">
        <is>
          <t>Jayski results / NASCAR playoffs</t>
        </is>
      </c>
      <c r="J3" s="4" t="inlineStr">
        <is>
          <t>https://www.jayski.com/nascar-cup-series/2025-nascar-cup-series-race-results/</t>
        </is>
      </c>
      <c r="K3" s="8" t="n"/>
    </row>
    <row r="4" ht="18" customHeight="1">
      <c r="A4" s="4" t="inlineStr">
        <is>
          <t>EVT_0003</t>
        </is>
      </c>
      <c r="B4" s="4" t="n">
        <v>2025</v>
      </c>
      <c r="C4" s="4" t="n">
        <v>7</v>
      </c>
      <c r="D4" s="4" t="n">
        <v>15</v>
      </c>
      <c r="E4" s="4" t="inlineStr">
        <is>
          <t>Denny Hamlin</t>
        </is>
      </c>
      <c r="F4" s="4" t="inlineStr">
        <is>
          <t>Momentum</t>
        </is>
      </c>
      <c r="G4" s="4" t="n">
        <v>0.8</v>
      </c>
      <c r="H4" s="4" t="inlineStr">
        <is>
          <t>Multiple wins in spring/summer, including Martinsville/Darlington/Michigan.</t>
        </is>
      </c>
      <c r="I4" s="4" t="inlineStr">
        <is>
          <t>Jayski results</t>
        </is>
      </c>
      <c r="J4" s="4" t="inlineStr">
        <is>
          <t>https://www.jayski.com/nascar-cup-series/2025-nascar-cup-series-race-results/</t>
        </is>
      </c>
      <c r="K4" s="8" t="n"/>
    </row>
    <row r="5" ht="18" customHeight="1">
      <c r="A5" s="4" t="inlineStr">
        <is>
          <t>EVT_0004</t>
        </is>
      </c>
      <c r="B5" s="4" t="n">
        <v>2025</v>
      </c>
      <c r="C5" s="4" t="n">
        <v>16</v>
      </c>
      <c r="D5" s="4" t="n">
        <v>24</v>
      </c>
      <c r="E5" s="4" t="inlineStr">
        <is>
          <t>Shane van Gisbergen</t>
        </is>
      </c>
      <c r="F5" s="4" t="inlineStr">
        <is>
          <t>Track_Fit</t>
        </is>
      </c>
      <c r="G5" s="4" t="n">
        <v>1.5</v>
      </c>
      <c r="H5" s="4" t="inlineStr">
        <is>
          <t>Road/street course dominance beginning Mexico and extending through Chicago/Sonoma/Watkins Glen.</t>
        </is>
      </c>
      <c r="I5" s="4" t="inlineStr">
        <is>
          <t>Jayski results</t>
        </is>
      </c>
      <c r="J5" s="4" t="inlineStr">
        <is>
          <t>https://www.jayski.com/nascar-cup-series/2025-nascar-cup-series-race-results/</t>
        </is>
      </c>
      <c r="K5" s="4" t="inlineStr">
        <is>
          <t>Apply mostly on road/street courses.</t>
        </is>
      </c>
    </row>
    <row r="6" ht="18" customHeight="1">
      <c r="A6" s="4" t="inlineStr">
        <is>
          <t>EVT_0005</t>
        </is>
      </c>
      <c r="B6" s="4" t="n">
        <v>2025</v>
      </c>
      <c r="C6" s="4" t="n">
        <v>17</v>
      </c>
      <c r="D6" s="4" t="n">
        <v>34</v>
      </c>
      <c r="E6" s="4" t="inlineStr">
        <is>
          <t>Chase Briscoe</t>
        </is>
      </c>
      <c r="F6" s="4" t="inlineStr">
        <is>
          <t>Momentum</t>
        </is>
      </c>
      <c r="G6" s="4" t="n">
        <v>0.7</v>
      </c>
      <c r="H6" s="4" t="inlineStr">
        <is>
          <t>Briscoe won Pocono, Southern 500 and Talladega plus strong late-season pole/run narratives.</t>
        </is>
      </c>
      <c r="I6" s="4" t="inlineStr">
        <is>
          <t>Jayski results</t>
        </is>
      </c>
      <c r="J6" s="4" t="inlineStr">
        <is>
          <t>https://www.jayski.com/nascar-cup-series/2025-nascar-cup-series-race-results/</t>
        </is>
      </c>
      <c r="K6" s="8" t="n"/>
    </row>
    <row r="7" ht="18" customHeight="1">
      <c r="A7" s="4" t="inlineStr">
        <is>
          <t>EVT_0006</t>
        </is>
      </c>
      <c r="B7" s="4" t="n">
        <v>2025</v>
      </c>
      <c r="C7" s="4" t="n">
        <v>26</v>
      </c>
      <c r="D7" s="4" t="n">
        <v>36</v>
      </c>
      <c r="E7" s="4" t="inlineStr">
        <is>
          <t>Ryan Blaney</t>
        </is>
      </c>
      <c r="F7" s="4" t="inlineStr">
        <is>
          <t>Momentum</t>
        </is>
      </c>
      <c r="G7" s="4" t="n">
        <v>0.8</v>
      </c>
      <c r="H7" s="4" t="inlineStr">
        <is>
          <t>Strong late-season profile; Daytona, New Hampshire and Championship race wins.</t>
        </is>
      </c>
      <c r="I7" s="4" t="inlineStr">
        <is>
          <t>Jayski results</t>
        </is>
      </c>
      <c r="J7" s="4" t="inlineStr">
        <is>
          <t>https://www.jayski.com/nascar-cup-series/2025-nascar-cup-series-race-results/</t>
        </is>
      </c>
      <c r="K7" s="8" t="n"/>
    </row>
    <row r="8" ht="18" customHeight="1">
      <c r="A8" s="4" t="inlineStr">
        <is>
          <t>EVT_0007</t>
        </is>
      </c>
      <c r="B8" s="4" t="n">
        <v>2025</v>
      </c>
      <c r="C8" s="4" t="n">
        <v>22</v>
      </c>
      <c r="D8" s="4" t="n">
        <v>26</v>
      </c>
      <c r="E8" s="4" t="inlineStr">
        <is>
          <t>Bubba Wallace</t>
        </is>
      </c>
      <c r="F8" s="4" t="inlineStr">
        <is>
          <t>Momentum</t>
        </is>
      </c>
      <c r="G8" s="4" t="n">
        <v>0.5</v>
      </c>
      <c r="H8" s="4" t="inlineStr">
        <is>
          <t>Brickyard 400 win and superspeedway/intermediate upside.</t>
        </is>
      </c>
      <c r="I8" s="4" t="inlineStr">
        <is>
          <t>Jayski results</t>
        </is>
      </c>
      <c r="J8" s="4" t="inlineStr">
        <is>
          <t>https://www.jayski.com/nascar-cup-series/2025-nascar-cup-series-race-results/</t>
        </is>
      </c>
      <c r="K8" s="8" t="n"/>
    </row>
    <row r="9" ht="18" customHeight="1">
      <c r="A9" s="4" t="inlineStr">
        <is>
          <t>EVT_0008</t>
        </is>
      </c>
      <c r="B9" s="4" t="n">
        <v>2026</v>
      </c>
      <c r="C9" s="4" t="n">
        <v>1</v>
      </c>
      <c r="D9" s="4" t="n">
        <v>10</v>
      </c>
      <c r="E9" s="4" t="inlineStr">
        <is>
          <t>Tyler Reddick</t>
        </is>
      </c>
      <c r="F9" s="4" t="inlineStr">
        <is>
          <t>Momentum</t>
        </is>
      </c>
      <c r="G9" s="4" t="n">
        <v>1.4</v>
      </c>
      <c r="H9" s="4" t="inlineStr">
        <is>
          <t>Reddick opened 2026 with five wins through Kansas: Daytona, Atlanta, COTA, Darlington, Kansas.</t>
        </is>
      </c>
      <c r="I9" s="4" t="inlineStr">
        <is>
          <t>Jayski/NASCAR winners</t>
        </is>
      </c>
      <c r="J9" s="4" t="inlineStr">
        <is>
          <t>https://www.nascar.com/gallery/2026-nascar-cup-series-winners/</t>
        </is>
      </c>
      <c r="K9" s="4" t="inlineStr">
        <is>
          <t>Very strong positive start.</t>
        </is>
      </c>
    </row>
    <row r="10" ht="18" customHeight="1">
      <c r="A10" s="4" t="inlineStr">
        <is>
          <t>EVT_0009</t>
        </is>
      </c>
      <c r="B10" s="4" t="n">
        <v>2026</v>
      </c>
      <c r="C10" s="4" t="n">
        <v>5</v>
      </c>
      <c r="D10" s="4" t="n">
        <v>20</v>
      </c>
      <c r="E10" s="4" t="inlineStr">
        <is>
          <t>Denny Hamlin</t>
        </is>
      </c>
      <c r="F10" s="4" t="inlineStr">
        <is>
          <t>Momentum</t>
        </is>
      </c>
      <c r="G10" s="4" t="n">
        <v>0.9</v>
      </c>
      <c r="H10" s="4" t="inlineStr">
        <is>
          <t>Hamlin led 2026 points after EchoPark with four wins per NASCAR/ESPN snippets and Jayski race results.</t>
        </is>
      </c>
      <c r="I10" s="4" t="inlineStr">
        <is>
          <t>NASCAR standings / Jayski</t>
        </is>
      </c>
      <c r="J10" s="4" t="inlineStr">
        <is>
          <t>https://www.nascar.com/standings/nascar-cup-series/</t>
        </is>
      </c>
      <c r="K10" s="8" t="n"/>
    </row>
    <row r="11" ht="18" customHeight="1">
      <c r="A11" s="4" t="inlineStr">
        <is>
          <t>EVT_0010</t>
        </is>
      </c>
      <c r="B11" s="4" t="n">
        <v>2026</v>
      </c>
      <c r="C11" s="4" t="n">
        <v>12</v>
      </c>
      <c r="D11" s="4" t="n">
        <v>18</v>
      </c>
      <c r="E11" s="4" t="inlineStr">
        <is>
          <t>Shane van Gisbergen</t>
        </is>
      </c>
      <c r="F11" s="4" t="inlineStr">
        <is>
          <t>Track_Fit</t>
        </is>
      </c>
      <c r="G11" s="4" t="n">
        <v>1.4</v>
      </c>
      <c r="H11" s="4" t="inlineStr">
        <is>
          <t>Road-course wins at Watkins Glen and Sonoma plus pole strength.</t>
        </is>
      </c>
      <c r="I11" s="4" t="inlineStr">
        <is>
          <t>Jayski/NASCAR winners</t>
        </is>
      </c>
      <c r="J11" s="4" t="inlineStr">
        <is>
          <t>https://www.nascar.com/gallery/2026-nascar-cup-series-winners/</t>
        </is>
      </c>
      <c r="K11" s="4" t="inlineStr">
        <is>
          <t>High track-fit driver on road/street courses.</t>
        </is>
      </c>
    </row>
    <row r="12" ht="18" customHeight="1">
      <c r="A12" s="4" t="inlineStr">
        <is>
          <t>EVT_0011</t>
        </is>
      </c>
      <c r="B12" s="4" t="n">
        <v>2026</v>
      </c>
      <c r="C12" s="4" t="n">
        <v>19</v>
      </c>
      <c r="D12" s="4" t="n">
        <v>21</v>
      </c>
      <c r="E12" s="4" t="inlineStr">
        <is>
          <t>Ryan Blaney</t>
        </is>
      </c>
      <c r="F12" s="4" t="inlineStr">
        <is>
          <t>Momentum</t>
        </is>
      </c>
      <c r="G12" s="4" t="n">
        <v>0.8</v>
      </c>
      <c r="H12" s="4" t="inlineStr">
        <is>
          <t>Blaney won EchoPark after earlier Phoenix win; positive short-term momentum into North Wilkesboro.</t>
        </is>
      </c>
      <c r="I12" s="4" t="inlineStr">
        <is>
          <t>NASCAR race recap / Jayski</t>
        </is>
      </c>
      <c r="J12" s="4" t="inlineStr">
        <is>
          <t>https://www.nascar.com/news-media/2026/07/12/2026-cup-series-echopark-summer-recap-results/</t>
        </is>
      </c>
      <c r="K12" s="8" t="n"/>
    </row>
    <row r="13" ht="18" customHeight="1">
      <c r="A13" s="4" t="inlineStr">
        <is>
          <t>EVT_0012</t>
        </is>
      </c>
      <c r="B13" s="4" t="n">
        <v>2026</v>
      </c>
      <c r="C13" s="4" t="n">
        <v>19</v>
      </c>
      <c r="D13" s="4" t="n">
        <v>21</v>
      </c>
      <c r="E13" s="4" t="inlineStr">
        <is>
          <t>Chase Briscoe</t>
        </is>
      </c>
      <c r="F13" s="4" t="inlineStr">
        <is>
          <t>Momentum</t>
        </is>
      </c>
      <c r="G13" s="4" t="n">
        <v>0.6</v>
      </c>
      <c r="H13" s="4" t="inlineStr">
        <is>
          <t>Briscoe won Chicagoland in 2026 and had strong qualifying-related narratives.</t>
        </is>
      </c>
      <c r="I13" s="4" t="inlineStr">
        <is>
          <t>Jayski results</t>
        </is>
      </c>
      <c r="J13" s="4" t="inlineStr">
        <is>
          <t>https://www.jayski.com/nascar-cup-series/2026-nascar-cup-series-race-results/</t>
        </is>
      </c>
      <c r="K13" s="8" t="n"/>
    </row>
    <row r="14" ht="18" customHeight="1">
      <c r="A14" s="4" t="inlineStr">
        <is>
          <t>EVT_0013</t>
        </is>
      </c>
      <c r="B14" s="4" t="n">
        <v>2026</v>
      </c>
      <c r="C14" s="4" t="n">
        <v>8</v>
      </c>
      <c r="D14" s="4" t="n">
        <v>12</v>
      </c>
      <c r="E14" s="4" t="inlineStr">
        <is>
          <t>Ty Gibbs</t>
        </is>
      </c>
      <c r="F14" s="4" t="inlineStr">
        <is>
          <t>Momentum</t>
        </is>
      </c>
      <c r="G14" s="4" t="n">
        <v>0.5</v>
      </c>
      <c r="H14" s="4" t="inlineStr">
        <is>
          <t>Gibbs won Bristol and entered 2026 midseason as a top-five points driver.</t>
        </is>
      </c>
      <c r="I14" s="4" t="inlineStr">
        <is>
          <t>Jayski / ESPN standings</t>
        </is>
      </c>
      <c r="J14" s="4" t="inlineStr">
        <is>
          <t>https://www.jayski.com/nascar-cup-series/2026-nascar-cup-series-race-results/</t>
        </is>
      </c>
      <c r="K14" s="8" t="n"/>
    </row>
    <row r="15" ht="18" customHeight="1">
      <c r="A15" s="4" t="inlineStr">
        <is>
          <t>EVT_0014</t>
        </is>
      </c>
      <c r="B15" s="4" t="n">
        <v>2026</v>
      </c>
      <c r="C15" s="4" t="n">
        <v>10</v>
      </c>
      <c r="D15" s="4" t="n">
        <v>12</v>
      </c>
      <c r="E15" s="4" t="inlineStr">
        <is>
          <t>Carson Hocevar</t>
        </is>
      </c>
      <c r="F15" s="4" t="inlineStr">
        <is>
          <t>Momentum</t>
        </is>
      </c>
      <c r="G15" s="4" t="n">
        <v>0.5</v>
      </c>
      <c r="H15" s="4" t="inlineStr">
        <is>
          <t>Hocevar won Talladega and had emerging-upside signal.</t>
        </is>
      </c>
      <c r="I15" s="4" t="inlineStr">
        <is>
          <t>Jayski results</t>
        </is>
      </c>
      <c r="J15" s="4" t="inlineStr">
        <is>
          <t>https://www.jayski.com/nascar-cup-series/2026-nascar-cup-series-race-results/</t>
        </is>
      </c>
      <c r="K15" s="8" t="n"/>
    </row>
    <row r="16" ht="18" customHeight="1">
      <c r="A16" s="4" t="inlineStr">
        <is>
          <t>EVT_0015</t>
        </is>
      </c>
      <c r="B16" s="4" t="n">
        <v>2026</v>
      </c>
      <c r="C16" s="4" t="n">
        <v>17</v>
      </c>
      <c r="D16" s="4" t="n">
        <v>18</v>
      </c>
      <c r="E16" s="4" t="inlineStr">
        <is>
          <t>Corey Heim</t>
        </is>
      </c>
      <c r="F16" s="4" t="inlineStr">
        <is>
          <t>Momentum</t>
        </is>
      </c>
      <c r="G16" s="4" t="n">
        <v>0.6</v>
      </c>
      <c r="H16" s="4" t="inlineStr">
        <is>
          <t>Heim won the Naval Base Coronado street race.</t>
        </is>
      </c>
      <c r="I16" s="4" t="inlineStr">
        <is>
          <t>Jayski/NASCAR winners</t>
        </is>
      </c>
      <c r="J16" s="4" t="inlineStr">
        <is>
          <t>https://www.nascar.com/gallery/2026-nascar-cup-series-winners/</t>
        </is>
      </c>
      <c r="K16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70" customWidth="1" min="3" max="3"/>
  </cols>
  <sheetData>
    <row r="1" ht="28" customHeight="1">
      <c r="A1" s="1" t="inlineStr">
        <is>
          <t>NASCAR Pre-Race Chatter Scoring Methodology</t>
        </is>
      </c>
    </row>
    <row r="2" ht="20" customHeight="1">
      <c r="A2" s="2" t="inlineStr">
        <is>
          <t>Low-hanging, audit-friendly driver-level chatter score.</t>
        </is>
      </c>
    </row>
    <row r="3" ht="18" customHeight="1"/>
    <row r="4" ht="18" customHeight="1">
      <c r="A4" s="3" t="inlineStr">
        <is>
          <t>Topic</t>
        </is>
      </c>
      <c r="B4" s="3" t="inlineStr">
        <is>
          <t>Method</t>
        </is>
      </c>
      <c r="C4" s="3" t="inlineStr">
        <is>
          <t>Notes</t>
        </is>
      </c>
    </row>
    <row r="5" ht="18" customHeight="1">
      <c r="A5" s="4" t="inlineStr">
        <is>
          <t>Purpose</t>
        </is>
      </c>
      <c r="B5" s="4" t="inlineStr">
        <is>
          <t>Fill the Driver_Race_Signals matrix with a model nudge using pre-race chatter, odds/source targets, track fit, and recent form.</t>
        </is>
      </c>
      <c r="C5" s="4" t="inlineStr"/>
    </row>
    <row r="6" ht="18" customHeight="1">
      <c r="A6" s="4" t="inlineStr">
        <is>
          <t>Unit</t>
        </is>
      </c>
      <c r="B6" s="4" t="inlineStr">
        <is>
          <t>Driver-race</t>
        </is>
      </c>
      <c r="C6" s="4" t="inlineStr">
        <is>
          <t>NASCAR is driver-centered for model outputs; team/manufacturer can be added later if needed.</t>
        </is>
      </c>
    </row>
    <row r="7" ht="18" customHeight="1">
      <c r="A7" s="4" t="inlineStr">
        <is>
          <t>Sources</t>
        </is>
      </c>
      <c r="B7" s="4" t="inlineStr">
        <is>
          <t>Tier 1: NASCAR.com, Jayski, Racing-Reference. Tier 2: betting odds articles, driver/team media, previews.</t>
        </is>
      </c>
      <c r="C7" s="4" t="inlineStr">
        <is>
          <t>Source URLs and search queries retained in Source_Inventory.</t>
        </is>
      </c>
    </row>
    <row r="8" ht="18" customHeight="1">
      <c r="A8" s="4" t="inlineStr">
        <is>
          <t>Momentum</t>
        </is>
      </c>
      <c r="B8" s="4" t="inlineStr">
        <is>
          <t>Recent wins, strong points form, positive media narrative, team speed.</t>
        </is>
      </c>
      <c r="C8" s="4" t="inlineStr">
        <is>
          <t>Event log applies obvious streaks and winning form.</t>
        </is>
      </c>
    </row>
    <row r="9" ht="18" customHeight="1">
      <c r="A9" s="4" t="inlineStr">
        <is>
          <t>Track Fit</t>
        </is>
      </c>
      <c r="B9" s="4" t="inlineStr">
        <is>
          <t>Road-course specialists, superspeedway specialists, short-track/intermediate strengths.</t>
        </is>
      </c>
      <c r="C9" s="4" t="inlineStr">
        <is>
          <t>Track type is embedded in Race_Index.</t>
        </is>
      </c>
    </row>
    <row r="10" ht="18" customHeight="1">
      <c r="A10" s="4" t="inlineStr">
        <is>
          <t>Context Bundle</t>
        </is>
      </c>
      <c r="B10" s="4" t="inlineStr">
        <is>
          <t>Practice/qualifying, injury/penalty/weather/reliability, driver quotes.</t>
        </is>
      </c>
      <c r="C10" s="4" t="inlineStr">
        <is>
          <t>Mostly left for manual update after pre-race article review.</t>
        </is>
      </c>
    </row>
    <row r="11" ht="18" customHeight="1">
      <c r="A11" s="4" t="inlineStr">
        <is>
          <t>Confidence</t>
        </is>
      </c>
      <c r="B11" s="4" t="inlineStr">
        <is>
          <t>Higher confidence where an event has explicit source basis; lower for scheduled races without source review.</t>
        </is>
      </c>
      <c r="C11" s="4" t="inlineStr"/>
    </row>
    <row r="12" ht="18" customHeight="1">
      <c r="A12" s="4" t="inlineStr">
        <is>
          <t>Recommended use</t>
        </is>
      </c>
      <c r="B12" s="4" t="inlineStr">
        <is>
          <t>Export CSV_Output and fit one coefficient to model residuals first.</t>
        </is>
      </c>
      <c r="C12" s="4" t="inlineStr">
        <is>
          <t>Do not overfit separate bucket coefficients until enough history is accumulated.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NASCAR Chatter Scoring Summary</t>
        </is>
      </c>
    </row>
    <row r="2" ht="20" customHeight="1">
      <c r="A2" s="2" t="inlineStr">
        <is>
          <t>Formula-driven summary of current scoring scaffold.</t>
        </is>
      </c>
    </row>
    <row r="3" ht="18" customHeight="1"/>
    <row r="4" ht="18" customHeight="1">
      <c r="A4" s="3" t="inlineStr">
        <is>
          <t>Season</t>
        </is>
      </c>
      <c r="B4" s="3" t="inlineStr">
        <is>
          <t>Driver-Race Rows</t>
        </is>
      </c>
      <c r="C4" s="3" t="inlineStr">
        <is>
          <t>Avg Composite</t>
        </is>
      </c>
      <c r="D4" s="3" t="inlineStr">
        <is>
          <t>Event-Coded %</t>
        </is>
      </c>
      <c r="E4" s="3" t="inlineStr">
        <is>
          <t>Avg Confidence</t>
        </is>
      </c>
      <c r="F4" s="3" t="inlineStr">
        <is>
          <t>Max Composite</t>
        </is>
      </c>
      <c r="G4" s="3" t="inlineStr">
        <is>
          <t>Min Composite</t>
        </is>
      </c>
    </row>
    <row r="5" ht="18" customHeight="1">
      <c r="A5" s="9" t="n">
        <v>2025</v>
      </c>
      <c r="B5" s="9">
        <f>COUNTIF(Driver_Race_Signals!$C:$C,A5)</f>
        <v/>
      </c>
      <c r="C5" s="10">
        <f>AVERAGEIF(Driver_Race_Signals!$C:$C,A5,Driver_Race_Signals!$M:$M)</f>
        <v/>
      </c>
      <c r="D5" s="10">
        <f>COUNTIFS(Driver_Race_Signals!$C:$C,A5,Driver_Race_Signals!$P:$P,"EVT*")/B5</f>
        <v/>
      </c>
      <c r="E5" s="10">
        <f>AVERAGEIF(Driver_Race_Signals!$C:$C,A5,Driver_Race_Signals!$K:$K)</f>
        <v/>
      </c>
      <c r="F5" s="10">
        <f>MAXIFS(Driver_Race_Signals!$M:$M,Driver_Race_Signals!$C:$C,A5)</f>
        <v/>
      </c>
      <c r="G5" s="10">
        <f>MINIFS(Driver_Race_Signals!$M:$M,Driver_Race_Signals!$C:$C,A5)</f>
        <v/>
      </c>
    </row>
    <row r="6" ht="18" customHeight="1">
      <c r="A6" s="9" t="n">
        <v>2026</v>
      </c>
      <c r="B6" s="9">
        <f>COUNTIF(Driver_Race_Signals!$C:$C,A6)</f>
        <v/>
      </c>
      <c r="C6" s="10">
        <f>AVERAGEIF(Driver_Race_Signals!$C:$C,A6,Driver_Race_Signals!$M:$M)</f>
        <v/>
      </c>
      <c r="D6" s="10">
        <f>COUNTIFS(Driver_Race_Signals!$C:$C,A6,Driver_Race_Signals!$P:$P,"EVT*")/B6</f>
        <v/>
      </c>
      <c r="E6" s="10">
        <f>AVERAGEIF(Driver_Race_Signals!$C:$C,A6,Driver_Race_Signals!$K:$K)</f>
        <v/>
      </c>
      <c r="F6" s="10">
        <f>MAXIFS(Driver_Race_Signals!$M:$M,Driver_Race_Signals!$C:$C,A6)</f>
        <v/>
      </c>
      <c r="G6" s="10">
        <f>MINIFS(Driver_Race_Signals!$M:$M,Driver_Race_Signals!$C:$C,A6)</f>
        <v/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44" customWidth="1" min="2" max="2"/>
    <col width="10" customWidth="1" min="3" max="3"/>
    <col width="10" customWidth="1" min="4" max="4"/>
    <col width="28" customWidth="1" min="5" max="5"/>
    <col width="14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8" customWidth="1" min="14" max="14"/>
    <col width="42" customWidth="1" min="15" max="15"/>
    <col width="80" customWidth="1" min="16" max="16"/>
  </cols>
  <sheetData>
    <row r="1" ht="18" customHeight="1">
      <c r="A1" s="3" t="inlineStr">
        <is>
          <t>signal_id</t>
        </is>
      </c>
      <c r="B1" s="3" t="inlineStr">
        <is>
          <t>race_key</t>
        </is>
      </c>
      <c r="C1" s="3" t="inlineStr">
        <is>
          <t>season</t>
        </is>
      </c>
      <c r="D1" s="3" t="inlineStr">
        <is>
          <t>round</t>
        </is>
      </c>
      <c r="E1" s="3" t="inlineStr">
        <is>
          <t>race</t>
        </is>
      </c>
      <c r="F1" s="3" t="inlineStr">
        <is>
          <t>race_date</t>
        </is>
      </c>
      <c r="G1" s="3" t="inlineStr">
        <is>
          <t>driver</t>
        </is>
      </c>
      <c r="H1" s="3" t="inlineStr">
        <is>
          <t>momentum_raw</t>
        </is>
      </c>
      <c r="I1" s="3" t="inlineStr">
        <is>
          <t>track_fit_raw</t>
        </is>
      </c>
      <c r="J1" s="3" t="inlineStr">
        <is>
          <t>context_raw</t>
        </is>
      </c>
      <c r="K1" s="3" t="inlineStr">
        <is>
          <t>source_confidence</t>
        </is>
      </c>
      <c r="L1" s="3" t="inlineStr">
        <is>
          <t>composite_chatter_score</t>
        </is>
      </c>
      <c r="M1" s="3" t="inlineStr">
        <is>
          <t>points_nudge</t>
        </is>
      </c>
      <c r="N1" s="3" t="inlineStr">
        <is>
          <t>finish_position_nudge</t>
        </is>
      </c>
      <c r="O1" s="3" t="inlineStr">
        <is>
          <t>source_ids</t>
        </is>
      </c>
      <c r="P1" s="3" t="inlineStr">
        <is>
          <t>coding_notes</t>
        </is>
      </c>
    </row>
    <row r="2" ht="18" customHeight="1">
      <c r="A2" s="4">
        <f>Driver_Race_Signals!A2</f>
        <v/>
      </c>
      <c r="B2" s="4">
        <f>Driver_Race_Signals!B2</f>
        <v/>
      </c>
      <c r="C2" s="4">
        <f>Driver_Race_Signals!C2</f>
        <v/>
      </c>
      <c r="D2" s="4">
        <f>Driver_Race_Signals!D2</f>
        <v/>
      </c>
      <c r="E2" s="4">
        <f>Driver_Race_Signals!E2</f>
        <v/>
      </c>
      <c r="F2" s="7">
        <f>Driver_Race_Signals!F2</f>
        <v/>
      </c>
      <c r="G2" s="4">
        <f>Driver_Race_Signals!G2</f>
        <v/>
      </c>
      <c r="H2" s="4">
        <f>Driver_Race_Signals!H2</f>
        <v/>
      </c>
      <c r="I2" s="4">
        <f>Driver_Race_Signals!I2</f>
        <v/>
      </c>
      <c r="J2" s="4">
        <f>Driver_Race_Signals!J2</f>
        <v/>
      </c>
      <c r="K2" s="4">
        <f>Driver_Race_Signals!K2</f>
        <v/>
      </c>
      <c r="L2" s="4">
        <f>Driver_Race_Signals!M2</f>
        <v/>
      </c>
      <c r="M2" s="4">
        <f>Driver_Race_Signals!N2</f>
        <v/>
      </c>
      <c r="N2" s="4">
        <f>Driver_Race_Signals!O2</f>
        <v/>
      </c>
      <c r="O2" s="4">
        <f>Driver_Race_Signals!P2</f>
        <v/>
      </c>
      <c r="P2" s="4">
        <f>Driver_Race_Signals!Q2</f>
        <v/>
      </c>
    </row>
    <row r="3" ht="18" customHeight="1">
      <c r="A3" s="4">
        <f>Driver_Race_Signals!A3</f>
        <v/>
      </c>
      <c r="B3" s="4">
        <f>Driver_Race_Signals!B3</f>
        <v/>
      </c>
      <c r="C3" s="4">
        <f>Driver_Race_Signals!C3</f>
        <v/>
      </c>
      <c r="D3" s="4">
        <f>Driver_Race_Signals!D3</f>
        <v/>
      </c>
      <c r="E3" s="4">
        <f>Driver_Race_Signals!E3</f>
        <v/>
      </c>
      <c r="F3" s="7">
        <f>Driver_Race_Signals!F3</f>
        <v/>
      </c>
      <c r="G3" s="4">
        <f>Driver_Race_Signals!G3</f>
        <v/>
      </c>
      <c r="H3" s="4">
        <f>Driver_Race_Signals!H3</f>
        <v/>
      </c>
      <c r="I3" s="4">
        <f>Driver_Race_Signals!I3</f>
        <v/>
      </c>
      <c r="J3" s="4">
        <f>Driver_Race_Signals!J3</f>
        <v/>
      </c>
      <c r="K3" s="4">
        <f>Driver_Race_Signals!K3</f>
        <v/>
      </c>
      <c r="L3" s="4">
        <f>Driver_Race_Signals!M3</f>
        <v/>
      </c>
      <c r="M3" s="4">
        <f>Driver_Race_Signals!N3</f>
        <v/>
      </c>
      <c r="N3" s="4">
        <f>Driver_Race_Signals!O3</f>
        <v/>
      </c>
      <c r="O3" s="4">
        <f>Driver_Race_Signals!P3</f>
        <v/>
      </c>
      <c r="P3" s="4">
        <f>Driver_Race_Signals!Q3</f>
        <v/>
      </c>
    </row>
    <row r="4" ht="18" customHeight="1">
      <c r="A4" s="4">
        <f>Driver_Race_Signals!A4</f>
        <v/>
      </c>
      <c r="B4" s="4">
        <f>Driver_Race_Signals!B4</f>
        <v/>
      </c>
      <c r="C4" s="4">
        <f>Driver_Race_Signals!C4</f>
        <v/>
      </c>
      <c r="D4" s="4">
        <f>Driver_Race_Signals!D4</f>
        <v/>
      </c>
      <c r="E4" s="4">
        <f>Driver_Race_Signals!E4</f>
        <v/>
      </c>
      <c r="F4" s="7">
        <f>Driver_Race_Signals!F4</f>
        <v/>
      </c>
      <c r="G4" s="4">
        <f>Driver_Race_Signals!G4</f>
        <v/>
      </c>
      <c r="H4" s="4">
        <f>Driver_Race_Signals!H4</f>
        <v/>
      </c>
      <c r="I4" s="4">
        <f>Driver_Race_Signals!I4</f>
        <v/>
      </c>
      <c r="J4" s="4">
        <f>Driver_Race_Signals!J4</f>
        <v/>
      </c>
      <c r="K4" s="4">
        <f>Driver_Race_Signals!K4</f>
        <v/>
      </c>
      <c r="L4" s="4">
        <f>Driver_Race_Signals!M4</f>
        <v/>
      </c>
      <c r="M4" s="4">
        <f>Driver_Race_Signals!N4</f>
        <v/>
      </c>
      <c r="N4" s="4">
        <f>Driver_Race_Signals!O4</f>
        <v/>
      </c>
      <c r="O4" s="4">
        <f>Driver_Race_Signals!P4</f>
        <v/>
      </c>
      <c r="P4" s="4">
        <f>Driver_Race_Signals!Q4</f>
        <v/>
      </c>
    </row>
    <row r="5" ht="18" customHeight="1">
      <c r="A5" s="4">
        <f>Driver_Race_Signals!A5</f>
        <v/>
      </c>
      <c r="B5" s="4">
        <f>Driver_Race_Signals!B5</f>
        <v/>
      </c>
      <c r="C5" s="4">
        <f>Driver_Race_Signals!C5</f>
        <v/>
      </c>
      <c r="D5" s="4">
        <f>Driver_Race_Signals!D5</f>
        <v/>
      </c>
      <c r="E5" s="4">
        <f>Driver_Race_Signals!E5</f>
        <v/>
      </c>
      <c r="F5" s="7">
        <f>Driver_Race_Signals!F5</f>
        <v/>
      </c>
      <c r="G5" s="4">
        <f>Driver_Race_Signals!G5</f>
        <v/>
      </c>
      <c r="H5" s="4">
        <f>Driver_Race_Signals!H5</f>
        <v/>
      </c>
      <c r="I5" s="4">
        <f>Driver_Race_Signals!I5</f>
        <v/>
      </c>
      <c r="J5" s="4">
        <f>Driver_Race_Signals!J5</f>
        <v/>
      </c>
      <c r="K5" s="4">
        <f>Driver_Race_Signals!K5</f>
        <v/>
      </c>
      <c r="L5" s="4">
        <f>Driver_Race_Signals!M5</f>
        <v/>
      </c>
      <c r="M5" s="4">
        <f>Driver_Race_Signals!N5</f>
        <v/>
      </c>
      <c r="N5" s="4">
        <f>Driver_Race_Signals!O5</f>
        <v/>
      </c>
      <c r="O5" s="4">
        <f>Driver_Race_Signals!P5</f>
        <v/>
      </c>
      <c r="P5" s="4">
        <f>Driver_Race_Signals!Q5</f>
        <v/>
      </c>
    </row>
    <row r="6" ht="18" customHeight="1">
      <c r="A6" s="4">
        <f>Driver_Race_Signals!A6</f>
        <v/>
      </c>
      <c r="B6" s="4">
        <f>Driver_Race_Signals!B6</f>
        <v/>
      </c>
      <c r="C6" s="4">
        <f>Driver_Race_Signals!C6</f>
        <v/>
      </c>
      <c r="D6" s="4">
        <f>Driver_Race_Signals!D6</f>
        <v/>
      </c>
      <c r="E6" s="4">
        <f>Driver_Race_Signals!E6</f>
        <v/>
      </c>
      <c r="F6" s="7">
        <f>Driver_Race_Signals!F6</f>
        <v/>
      </c>
      <c r="G6" s="4">
        <f>Driver_Race_Signals!G6</f>
        <v/>
      </c>
      <c r="H6" s="4">
        <f>Driver_Race_Signals!H6</f>
        <v/>
      </c>
      <c r="I6" s="4">
        <f>Driver_Race_Signals!I6</f>
        <v/>
      </c>
      <c r="J6" s="4">
        <f>Driver_Race_Signals!J6</f>
        <v/>
      </c>
      <c r="K6" s="4">
        <f>Driver_Race_Signals!K6</f>
        <v/>
      </c>
      <c r="L6" s="4">
        <f>Driver_Race_Signals!M6</f>
        <v/>
      </c>
      <c r="M6" s="4">
        <f>Driver_Race_Signals!N6</f>
        <v/>
      </c>
      <c r="N6" s="4">
        <f>Driver_Race_Signals!O6</f>
        <v/>
      </c>
      <c r="O6" s="4">
        <f>Driver_Race_Signals!P6</f>
        <v/>
      </c>
      <c r="P6" s="4">
        <f>Driver_Race_Signals!Q6</f>
        <v/>
      </c>
    </row>
    <row r="7" ht="18" customHeight="1">
      <c r="A7" s="4">
        <f>Driver_Race_Signals!A7</f>
        <v/>
      </c>
      <c r="B7" s="4">
        <f>Driver_Race_Signals!B7</f>
        <v/>
      </c>
      <c r="C7" s="4">
        <f>Driver_Race_Signals!C7</f>
        <v/>
      </c>
      <c r="D7" s="4">
        <f>Driver_Race_Signals!D7</f>
        <v/>
      </c>
      <c r="E7" s="4">
        <f>Driver_Race_Signals!E7</f>
        <v/>
      </c>
      <c r="F7" s="7">
        <f>Driver_Race_Signals!F7</f>
        <v/>
      </c>
      <c r="G7" s="4">
        <f>Driver_Race_Signals!G7</f>
        <v/>
      </c>
      <c r="H7" s="4">
        <f>Driver_Race_Signals!H7</f>
        <v/>
      </c>
      <c r="I7" s="4">
        <f>Driver_Race_Signals!I7</f>
        <v/>
      </c>
      <c r="J7" s="4">
        <f>Driver_Race_Signals!J7</f>
        <v/>
      </c>
      <c r="K7" s="4">
        <f>Driver_Race_Signals!K7</f>
        <v/>
      </c>
      <c r="L7" s="4">
        <f>Driver_Race_Signals!M7</f>
        <v/>
      </c>
      <c r="M7" s="4">
        <f>Driver_Race_Signals!N7</f>
        <v/>
      </c>
      <c r="N7" s="4">
        <f>Driver_Race_Signals!O7</f>
        <v/>
      </c>
      <c r="O7" s="4">
        <f>Driver_Race_Signals!P7</f>
        <v/>
      </c>
      <c r="P7" s="4">
        <f>Driver_Race_Signals!Q7</f>
        <v/>
      </c>
    </row>
    <row r="8" ht="18" customHeight="1">
      <c r="A8" s="4">
        <f>Driver_Race_Signals!A8</f>
        <v/>
      </c>
      <c r="B8" s="4">
        <f>Driver_Race_Signals!B8</f>
        <v/>
      </c>
      <c r="C8" s="4">
        <f>Driver_Race_Signals!C8</f>
        <v/>
      </c>
      <c r="D8" s="4">
        <f>Driver_Race_Signals!D8</f>
        <v/>
      </c>
      <c r="E8" s="4">
        <f>Driver_Race_Signals!E8</f>
        <v/>
      </c>
      <c r="F8" s="7">
        <f>Driver_Race_Signals!F8</f>
        <v/>
      </c>
      <c r="G8" s="4">
        <f>Driver_Race_Signals!G8</f>
        <v/>
      </c>
      <c r="H8" s="4">
        <f>Driver_Race_Signals!H8</f>
        <v/>
      </c>
      <c r="I8" s="4">
        <f>Driver_Race_Signals!I8</f>
        <v/>
      </c>
      <c r="J8" s="4">
        <f>Driver_Race_Signals!J8</f>
        <v/>
      </c>
      <c r="K8" s="4">
        <f>Driver_Race_Signals!K8</f>
        <v/>
      </c>
      <c r="L8" s="4">
        <f>Driver_Race_Signals!M8</f>
        <v/>
      </c>
      <c r="M8" s="4">
        <f>Driver_Race_Signals!N8</f>
        <v/>
      </c>
      <c r="N8" s="4">
        <f>Driver_Race_Signals!O8</f>
        <v/>
      </c>
      <c r="O8" s="4">
        <f>Driver_Race_Signals!P8</f>
        <v/>
      </c>
      <c r="P8" s="4">
        <f>Driver_Race_Signals!Q8</f>
        <v/>
      </c>
    </row>
    <row r="9" ht="18" customHeight="1">
      <c r="A9" s="4">
        <f>Driver_Race_Signals!A9</f>
        <v/>
      </c>
      <c r="B9" s="4">
        <f>Driver_Race_Signals!B9</f>
        <v/>
      </c>
      <c r="C9" s="4">
        <f>Driver_Race_Signals!C9</f>
        <v/>
      </c>
      <c r="D9" s="4">
        <f>Driver_Race_Signals!D9</f>
        <v/>
      </c>
      <c r="E9" s="4">
        <f>Driver_Race_Signals!E9</f>
        <v/>
      </c>
      <c r="F9" s="7">
        <f>Driver_Race_Signals!F9</f>
        <v/>
      </c>
      <c r="G9" s="4">
        <f>Driver_Race_Signals!G9</f>
        <v/>
      </c>
      <c r="H9" s="4">
        <f>Driver_Race_Signals!H9</f>
        <v/>
      </c>
      <c r="I9" s="4">
        <f>Driver_Race_Signals!I9</f>
        <v/>
      </c>
      <c r="J9" s="4">
        <f>Driver_Race_Signals!J9</f>
        <v/>
      </c>
      <c r="K9" s="4">
        <f>Driver_Race_Signals!K9</f>
        <v/>
      </c>
      <c r="L9" s="4">
        <f>Driver_Race_Signals!M9</f>
        <v/>
      </c>
      <c r="M9" s="4">
        <f>Driver_Race_Signals!N9</f>
        <v/>
      </c>
      <c r="N9" s="4">
        <f>Driver_Race_Signals!O9</f>
        <v/>
      </c>
      <c r="O9" s="4">
        <f>Driver_Race_Signals!P9</f>
        <v/>
      </c>
      <c r="P9" s="4">
        <f>Driver_Race_Signals!Q9</f>
        <v/>
      </c>
    </row>
    <row r="10" ht="18" customHeight="1">
      <c r="A10" s="4">
        <f>Driver_Race_Signals!A10</f>
        <v/>
      </c>
      <c r="B10" s="4">
        <f>Driver_Race_Signals!B10</f>
        <v/>
      </c>
      <c r="C10" s="4">
        <f>Driver_Race_Signals!C10</f>
        <v/>
      </c>
      <c r="D10" s="4">
        <f>Driver_Race_Signals!D10</f>
        <v/>
      </c>
      <c r="E10" s="4">
        <f>Driver_Race_Signals!E10</f>
        <v/>
      </c>
      <c r="F10" s="7">
        <f>Driver_Race_Signals!F10</f>
        <v/>
      </c>
      <c r="G10" s="4">
        <f>Driver_Race_Signals!G10</f>
        <v/>
      </c>
      <c r="H10" s="4">
        <f>Driver_Race_Signals!H10</f>
        <v/>
      </c>
      <c r="I10" s="4">
        <f>Driver_Race_Signals!I10</f>
        <v/>
      </c>
      <c r="J10" s="4">
        <f>Driver_Race_Signals!J10</f>
        <v/>
      </c>
      <c r="K10" s="4">
        <f>Driver_Race_Signals!K10</f>
        <v/>
      </c>
      <c r="L10" s="4">
        <f>Driver_Race_Signals!M10</f>
        <v/>
      </c>
      <c r="M10" s="4">
        <f>Driver_Race_Signals!N10</f>
        <v/>
      </c>
      <c r="N10" s="4">
        <f>Driver_Race_Signals!O10</f>
        <v/>
      </c>
      <c r="O10" s="4">
        <f>Driver_Race_Signals!P10</f>
        <v/>
      </c>
      <c r="P10" s="4">
        <f>Driver_Race_Signals!Q10</f>
        <v/>
      </c>
    </row>
    <row r="11" ht="18" customHeight="1">
      <c r="A11" s="4">
        <f>Driver_Race_Signals!A11</f>
        <v/>
      </c>
      <c r="B11" s="4">
        <f>Driver_Race_Signals!B11</f>
        <v/>
      </c>
      <c r="C11" s="4">
        <f>Driver_Race_Signals!C11</f>
        <v/>
      </c>
      <c r="D11" s="4">
        <f>Driver_Race_Signals!D11</f>
        <v/>
      </c>
      <c r="E11" s="4">
        <f>Driver_Race_Signals!E11</f>
        <v/>
      </c>
      <c r="F11" s="7">
        <f>Driver_Race_Signals!F11</f>
        <v/>
      </c>
      <c r="G11" s="4">
        <f>Driver_Race_Signals!G11</f>
        <v/>
      </c>
      <c r="H11" s="4">
        <f>Driver_Race_Signals!H11</f>
        <v/>
      </c>
      <c r="I11" s="4">
        <f>Driver_Race_Signals!I11</f>
        <v/>
      </c>
      <c r="J11" s="4">
        <f>Driver_Race_Signals!J11</f>
        <v/>
      </c>
      <c r="K11" s="4">
        <f>Driver_Race_Signals!K11</f>
        <v/>
      </c>
      <c r="L11" s="4">
        <f>Driver_Race_Signals!M11</f>
        <v/>
      </c>
      <c r="M11" s="4">
        <f>Driver_Race_Signals!N11</f>
        <v/>
      </c>
      <c r="N11" s="4">
        <f>Driver_Race_Signals!O11</f>
        <v/>
      </c>
      <c r="O11" s="4">
        <f>Driver_Race_Signals!P11</f>
        <v/>
      </c>
      <c r="P11" s="4">
        <f>Driver_Race_Signals!Q11</f>
        <v/>
      </c>
    </row>
    <row r="12" ht="18" customHeight="1">
      <c r="A12" s="4">
        <f>Driver_Race_Signals!A12</f>
        <v/>
      </c>
      <c r="B12" s="4">
        <f>Driver_Race_Signals!B12</f>
        <v/>
      </c>
      <c r="C12" s="4">
        <f>Driver_Race_Signals!C12</f>
        <v/>
      </c>
      <c r="D12" s="4">
        <f>Driver_Race_Signals!D12</f>
        <v/>
      </c>
      <c r="E12" s="4">
        <f>Driver_Race_Signals!E12</f>
        <v/>
      </c>
      <c r="F12" s="7">
        <f>Driver_Race_Signals!F12</f>
        <v/>
      </c>
      <c r="G12" s="4">
        <f>Driver_Race_Signals!G12</f>
        <v/>
      </c>
      <c r="H12" s="4">
        <f>Driver_Race_Signals!H12</f>
        <v/>
      </c>
      <c r="I12" s="4">
        <f>Driver_Race_Signals!I12</f>
        <v/>
      </c>
      <c r="J12" s="4">
        <f>Driver_Race_Signals!J12</f>
        <v/>
      </c>
      <c r="K12" s="4">
        <f>Driver_Race_Signals!K12</f>
        <v/>
      </c>
      <c r="L12" s="4">
        <f>Driver_Race_Signals!M12</f>
        <v/>
      </c>
      <c r="M12" s="4">
        <f>Driver_Race_Signals!N12</f>
        <v/>
      </c>
      <c r="N12" s="4">
        <f>Driver_Race_Signals!O12</f>
        <v/>
      </c>
      <c r="O12" s="4">
        <f>Driver_Race_Signals!P12</f>
        <v/>
      </c>
      <c r="P12" s="4">
        <f>Driver_Race_Signals!Q12</f>
        <v/>
      </c>
    </row>
    <row r="13" ht="18" customHeight="1">
      <c r="A13" s="4">
        <f>Driver_Race_Signals!A13</f>
        <v/>
      </c>
      <c r="B13" s="4">
        <f>Driver_Race_Signals!B13</f>
        <v/>
      </c>
      <c r="C13" s="4">
        <f>Driver_Race_Signals!C13</f>
        <v/>
      </c>
      <c r="D13" s="4">
        <f>Driver_Race_Signals!D13</f>
        <v/>
      </c>
      <c r="E13" s="4">
        <f>Driver_Race_Signals!E13</f>
        <v/>
      </c>
      <c r="F13" s="7">
        <f>Driver_Race_Signals!F13</f>
        <v/>
      </c>
      <c r="G13" s="4">
        <f>Driver_Race_Signals!G13</f>
        <v/>
      </c>
      <c r="H13" s="4">
        <f>Driver_Race_Signals!H13</f>
        <v/>
      </c>
      <c r="I13" s="4">
        <f>Driver_Race_Signals!I13</f>
        <v/>
      </c>
      <c r="J13" s="4">
        <f>Driver_Race_Signals!J13</f>
        <v/>
      </c>
      <c r="K13" s="4">
        <f>Driver_Race_Signals!K13</f>
        <v/>
      </c>
      <c r="L13" s="4">
        <f>Driver_Race_Signals!M13</f>
        <v/>
      </c>
      <c r="M13" s="4">
        <f>Driver_Race_Signals!N13</f>
        <v/>
      </c>
      <c r="N13" s="4">
        <f>Driver_Race_Signals!O13</f>
        <v/>
      </c>
      <c r="O13" s="4">
        <f>Driver_Race_Signals!P13</f>
        <v/>
      </c>
      <c r="P13" s="4">
        <f>Driver_Race_Signals!Q13</f>
        <v/>
      </c>
    </row>
    <row r="14" ht="18" customHeight="1">
      <c r="A14" s="4">
        <f>Driver_Race_Signals!A14</f>
        <v/>
      </c>
      <c r="B14" s="4">
        <f>Driver_Race_Signals!B14</f>
        <v/>
      </c>
      <c r="C14" s="4">
        <f>Driver_Race_Signals!C14</f>
        <v/>
      </c>
      <c r="D14" s="4">
        <f>Driver_Race_Signals!D14</f>
        <v/>
      </c>
      <c r="E14" s="4">
        <f>Driver_Race_Signals!E14</f>
        <v/>
      </c>
      <c r="F14" s="7">
        <f>Driver_Race_Signals!F14</f>
        <v/>
      </c>
      <c r="G14" s="4">
        <f>Driver_Race_Signals!G14</f>
        <v/>
      </c>
      <c r="H14" s="4">
        <f>Driver_Race_Signals!H14</f>
        <v/>
      </c>
      <c r="I14" s="4">
        <f>Driver_Race_Signals!I14</f>
        <v/>
      </c>
      <c r="J14" s="4">
        <f>Driver_Race_Signals!J14</f>
        <v/>
      </c>
      <c r="K14" s="4">
        <f>Driver_Race_Signals!K14</f>
        <v/>
      </c>
      <c r="L14" s="4">
        <f>Driver_Race_Signals!M14</f>
        <v/>
      </c>
      <c r="M14" s="4">
        <f>Driver_Race_Signals!N14</f>
        <v/>
      </c>
      <c r="N14" s="4">
        <f>Driver_Race_Signals!O14</f>
        <v/>
      </c>
      <c r="O14" s="4">
        <f>Driver_Race_Signals!P14</f>
        <v/>
      </c>
      <c r="P14" s="4">
        <f>Driver_Race_Signals!Q14</f>
        <v/>
      </c>
    </row>
    <row r="15" ht="18" customHeight="1">
      <c r="A15" s="4">
        <f>Driver_Race_Signals!A15</f>
        <v/>
      </c>
      <c r="B15" s="4">
        <f>Driver_Race_Signals!B15</f>
        <v/>
      </c>
      <c r="C15" s="4">
        <f>Driver_Race_Signals!C15</f>
        <v/>
      </c>
      <c r="D15" s="4">
        <f>Driver_Race_Signals!D15</f>
        <v/>
      </c>
      <c r="E15" s="4">
        <f>Driver_Race_Signals!E15</f>
        <v/>
      </c>
      <c r="F15" s="7">
        <f>Driver_Race_Signals!F15</f>
        <v/>
      </c>
      <c r="G15" s="4">
        <f>Driver_Race_Signals!G15</f>
        <v/>
      </c>
      <c r="H15" s="4">
        <f>Driver_Race_Signals!H15</f>
        <v/>
      </c>
      <c r="I15" s="4">
        <f>Driver_Race_Signals!I15</f>
        <v/>
      </c>
      <c r="J15" s="4">
        <f>Driver_Race_Signals!J15</f>
        <v/>
      </c>
      <c r="K15" s="4">
        <f>Driver_Race_Signals!K15</f>
        <v/>
      </c>
      <c r="L15" s="4">
        <f>Driver_Race_Signals!M15</f>
        <v/>
      </c>
      <c r="M15" s="4">
        <f>Driver_Race_Signals!N15</f>
        <v/>
      </c>
      <c r="N15" s="4">
        <f>Driver_Race_Signals!O15</f>
        <v/>
      </c>
      <c r="O15" s="4">
        <f>Driver_Race_Signals!P15</f>
        <v/>
      </c>
      <c r="P15" s="4">
        <f>Driver_Race_Signals!Q15</f>
        <v/>
      </c>
    </row>
    <row r="16" ht="18" customHeight="1">
      <c r="A16" s="4">
        <f>Driver_Race_Signals!A16</f>
        <v/>
      </c>
      <c r="B16" s="4">
        <f>Driver_Race_Signals!B16</f>
        <v/>
      </c>
      <c r="C16" s="4">
        <f>Driver_Race_Signals!C16</f>
        <v/>
      </c>
      <c r="D16" s="4">
        <f>Driver_Race_Signals!D16</f>
        <v/>
      </c>
      <c r="E16" s="4">
        <f>Driver_Race_Signals!E16</f>
        <v/>
      </c>
      <c r="F16" s="7">
        <f>Driver_Race_Signals!F16</f>
        <v/>
      </c>
      <c r="G16" s="4">
        <f>Driver_Race_Signals!G16</f>
        <v/>
      </c>
      <c r="H16" s="4">
        <f>Driver_Race_Signals!H16</f>
        <v/>
      </c>
      <c r="I16" s="4">
        <f>Driver_Race_Signals!I16</f>
        <v/>
      </c>
      <c r="J16" s="4">
        <f>Driver_Race_Signals!J16</f>
        <v/>
      </c>
      <c r="K16" s="4">
        <f>Driver_Race_Signals!K16</f>
        <v/>
      </c>
      <c r="L16" s="4">
        <f>Driver_Race_Signals!M16</f>
        <v/>
      </c>
      <c r="M16" s="4">
        <f>Driver_Race_Signals!N16</f>
        <v/>
      </c>
      <c r="N16" s="4">
        <f>Driver_Race_Signals!O16</f>
        <v/>
      </c>
      <c r="O16" s="4">
        <f>Driver_Race_Signals!P16</f>
        <v/>
      </c>
      <c r="P16" s="4">
        <f>Driver_Race_Signals!Q16</f>
        <v/>
      </c>
    </row>
    <row r="17" ht="18" customHeight="1">
      <c r="A17" s="4">
        <f>Driver_Race_Signals!A17</f>
        <v/>
      </c>
      <c r="B17" s="4">
        <f>Driver_Race_Signals!B17</f>
        <v/>
      </c>
      <c r="C17" s="4">
        <f>Driver_Race_Signals!C17</f>
        <v/>
      </c>
      <c r="D17" s="4">
        <f>Driver_Race_Signals!D17</f>
        <v/>
      </c>
      <c r="E17" s="4">
        <f>Driver_Race_Signals!E17</f>
        <v/>
      </c>
      <c r="F17" s="7">
        <f>Driver_Race_Signals!F17</f>
        <v/>
      </c>
      <c r="G17" s="4">
        <f>Driver_Race_Signals!G17</f>
        <v/>
      </c>
      <c r="H17" s="4">
        <f>Driver_Race_Signals!H17</f>
        <v/>
      </c>
      <c r="I17" s="4">
        <f>Driver_Race_Signals!I17</f>
        <v/>
      </c>
      <c r="J17" s="4">
        <f>Driver_Race_Signals!J17</f>
        <v/>
      </c>
      <c r="K17" s="4">
        <f>Driver_Race_Signals!K17</f>
        <v/>
      </c>
      <c r="L17" s="4">
        <f>Driver_Race_Signals!M17</f>
        <v/>
      </c>
      <c r="M17" s="4">
        <f>Driver_Race_Signals!N17</f>
        <v/>
      </c>
      <c r="N17" s="4">
        <f>Driver_Race_Signals!O17</f>
        <v/>
      </c>
      <c r="O17" s="4">
        <f>Driver_Race_Signals!P17</f>
        <v/>
      </c>
      <c r="P17" s="4">
        <f>Driver_Race_Signals!Q17</f>
        <v/>
      </c>
    </row>
    <row r="18" ht="18" customHeight="1">
      <c r="A18" s="4">
        <f>Driver_Race_Signals!A18</f>
        <v/>
      </c>
      <c r="B18" s="4">
        <f>Driver_Race_Signals!B18</f>
        <v/>
      </c>
      <c r="C18" s="4">
        <f>Driver_Race_Signals!C18</f>
        <v/>
      </c>
      <c r="D18" s="4">
        <f>Driver_Race_Signals!D18</f>
        <v/>
      </c>
      <c r="E18" s="4">
        <f>Driver_Race_Signals!E18</f>
        <v/>
      </c>
      <c r="F18" s="7">
        <f>Driver_Race_Signals!F18</f>
        <v/>
      </c>
      <c r="G18" s="4">
        <f>Driver_Race_Signals!G18</f>
        <v/>
      </c>
      <c r="H18" s="4">
        <f>Driver_Race_Signals!H18</f>
        <v/>
      </c>
      <c r="I18" s="4">
        <f>Driver_Race_Signals!I18</f>
        <v/>
      </c>
      <c r="J18" s="4">
        <f>Driver_Race_Signals!J18</f>
        <v/>
      </c>
      <c r="K18" s="4">
        <f>Driver_Race_Signals!K18</f>
        <v/>
      </c>
      <c r="L18" s="4">
        <f>Driver_Race_Signals!M18</f>
        <v/>
      </c>
      <c r="M18" s="4">
        <f>Driver_Race_Signals!N18</f>
        <v/>
      </c>
      <c r="N18" s="4">
        <f>Driver_Race_Signals!O18</f>
        <v/>
      </c>
      <c r="O18" s="4">
        <f>Driver_Race_Signals!P18</f>
        <v/>
      </c>
      <c r="P18" s="4">
        <f>Driver_Race_Signals!Q18</f>
        <v/>
      </c>
    </row>
    <row r="19" ht="18" customHeight="1">
      <c r="A19" s="4">
        <f>Driver_Race_Signals!A19</f>
        <v/>
      </c>
      <c r="B19" s="4">
        <f>Driver_Race_Signals!B19</f>
        <v/>
      </c>
      <c r="C19" s="4">
        <f>Driver_Race_Signals!C19</f>
        <v/>
      </c>
      <c r="D19" s="4">
        <f>Driver_Race_Signals!D19</f>
        <v/>
      </c>
      <c r="E19" s="4">
        <f>Driver_Race_Signals!E19</f>
        <v/>
      </c>
      <c r="F19" s="7">
        <f>Driver_Race_Signals!F19</f>
        <v/>
      </c>
      <c r="G19" s="4">
        <f>Driver_Race_Signals!G19</f>
        <v/>
      </c>
      <c r="H19" s="4">
        <f>Driver_Race_Signals!H19</f>
        <v/>
      </c>
      <c r="I19" s="4">
        <f>Driver_Race_Signals!I19</f>
        <v/>
      </c>
      <c r="J19" s="4">
        <f>Driver_Race_Signals!J19</f>
        <v/>
      </c>
      <c r="K19" s="4">
        <f>Driver_Race_Signals!K19</f>
        <v/>
      </c>
      <c r="L19" s="4">
        <f>Driver_Race_Signals!M19</f>
        <v/>
      </c>
      <c r="M19" s="4">
        <f>Driver_Race_Signals!N19</f>
        <v/>
      </c>
      <c r="N19" s="4">
        <f>Driver_Race_Signals!O19</f>
        <v/>
      </c>
      <c r="O19" s="4">
        <f>Driver_Race_Signals!P19</f>
        <v/>
      </c>
      <c r="P19" s="4">
        <f>Driver_Race_Signals!Q19</f>
        <v/>
      </c>
    </row>
    <row r="20" ht="18" customHeight="1">
      <c r="A20" s="4">
        <f>Driver_Race_Signals!A20</f>
        <v/>
      </c>
      <c r="B20" s="4">
        <f>Driver_Race_Signals!B20</f>
        <v/>
      </c>
      <c r="C20" s="4">
        <f>Driver_Race_Signals!C20</f>
        <v/>
      </c>
      <c r="D20" s="4">
        <f>Driver_Race_Signals!D20</f>
        <v/>
      </c>
      <c r="E20" s="4">
        <f>Driver_Race_Signals!E20</f>
        <v/>
      </c>
      <c r="F20" s="7">
        <f>Driver_Race_Signals!F20</f>
        <v/>
      </c>
      <c r="G20" s="4">
        <f>Driver_Race_Signals!G20</f>
        <v/>
      </c>
      <c r="H20" s="4">
        <f>Driver_Race_Signals!H20</f>
        <v/>
      </c>
      <c r="I20" s="4">
        <f>Driver_Race_Signals!I20</f>
        <v/>
      </c>
      <c r="J20" s="4">
        <f>Driver_Race_Signals!J20</f>
        <v/>
      </c>
      <c r="K20" s="4">
        <f>Driver_Race_Signals!K20</f>
        <v/>
      </c>
      <c r="L20" s="4">
        <f>Driver_Race_Signals!M20</f>
        <v/>
      </c>
      <c r="M20" s="4">
        <f>Driver_Race_Signals!N20</f>
        <v/>
      </c>
      <c r="N20" s="4">
        <f>Driver_Race_Signals!O20</f>
        <v/>
      </c>
      <c r="O20" s="4">
        <f>Driver_Race_Signals!P20</f>
        <v/>
      </c>
      <c r="P20" s="4">
        <f>Driver_Race_Signals!Q20</f>
        <v/>
      </c>
    </row>
    <row r="21" ht="18" customHeight="1">
      <c r="A21" s="4">
        <f>Driver_Race_Signals!A21</f>
        <v/>
      </c>
      <c r="B21" s="4">
        <f>Driver_Race_Signals!B21</f>
        <v/>
      </c>
      <c r="C21" s="4">
        <f>Driver_Race_Signals!C21</f>
        <v/>
      </c>
      <c r="D21" s="4">
        <f>Driver_Race_Signals!D21</f>
        <v/>
      </c>
      <c r="E21" s="4">
        <f>Driver_Race_Signals!E21</f>
        <v/>
      </c>
      <c r="F21" s="7">
        <f>Driver_Race_Signals!F21</f>
        <v/>
      </c>
      <c r="G21" s="4">
        <f>Driver_Race_Signals!G21</f>
        <v/>
      </c>
      <c r="H21" s="4">
        <f>Driver_Race_Signals!H21</f>
        <v/>
      </c>
      <c r="I21" s="4">
        <f>Driver_Race_Signals!I21</f>
        <v/>
      </c>
      <c r="J21" s="4">
        <f>Driver_Race_Signals!J21</f>
        <v/>
      </c>
      <c r="K21" s="4">
        <f>Driver_Race_Signals!K21</f>
        <v/>
      </c>
      <c r="L21" s="4">
        <f>Driver_Race_Signals!M21</f>
        <v/>
      </c>
      <c r="M21" s="4">
        <f>Driver_Race_Signals!N21</f>
        <v/>
      </c>
      <c r="N21" s="4">
        <f>Driver_Race_Signals!O21</f>
        <v/>
      </c>
      <c r="O21" s="4">
        <f>Driver_Race_Signals!P21</f>
        <v/>
      </c>
      <c r="P21" s="4">
        <f>Driver_Race_Signals!Q21</f>
        <v/>
      </c>
    </row>
    <row r="22" ht="18" customHeight="1">
      <c r="A22" s="4">
        <f>Driver_Race_Signals!A22</f>
        <v/>
      </c>
      <c r="B22" s="4">
        <f>Driver_Race_Signals!B22</f>
        <v/>
      </c>
      <c r="C22" s="4">
        <f>Driver_Race_Signals!C22</f>
        <v/>
      </c>
      <c r="D22" s="4">
        <f>Driver_Race_Signals!D22</f>
        <v/>
      </c>
      <c r="E22" s="4">
        <f>Driver_Race_Signals!E22</f>
        <v/>
      </c>
      <c r="F22" s="7">
        <f>Driver_Race_Signals!F22</f>
        <v/>
      </c>
      <c r="G22" s="4">
        <f>Driver_Race_Signals!G22</f>
        <v/>
      </c>
      <c r="H22" s="4">
        <f>Driver_Race_Signals!H22</f>
        <v/>
      </c>
      <c r="I22" s="4">
        <f>Driver_Race_Signals!I22</f>
        <v/>
      </c>
      <c r="J22" s="4">
        <f>Driver_Race_Signals!J22</f>
        <v/>
      </c>
      <c r="K22" s="4">
        <f>Driver_Race_Signals!K22</f>
        <v/>
      </c>
      <c r="L22" s="4">
        <f>Driver_Race_Signals!M22</f>
        <v/>
      </c>
      <c r="M22" s="4">
        <f>Driver_Race_Signals!N22</f>
        <v/>
      </c>
      <c r="N22" s="4">
        <f>Driver_Race_Signals!O22</f>
        <v/>
      </c>
      <c r="O22" s="4">
        <f>Driver_Race_Signals!P22</f>
        <v/>
      </c>
      <c r="P22" s="4">
        <f>Driver_Race_Signals!Q22</f>
        <v/>
      </c>
    </row>
    <row r="23" ht="18" customHeight="1">
      <c r="A23" s="4">
        <f>Driver_Race_Signals!A23</f>
        <v/>
      </c>
      <c r="B23" s="4">
        <f>Driver_Race_Signals!B23</f>
        <v/>
      </c>
      <c r="C23" s="4">
        <f>Driver_Race_Signals!C23</f>
        <v/>
      </c>
      <c r="D23" s="4">
        <f>Driver_Race_Signals!D23</f>
        <v/>
      </c>
      <c r="E23" s="4">
        <f>Driver_Race_Signals!E23</f>
        <v/>
      </c>
      <c r="F23" s="7">
        <f>Driver_Race_Signals!F23</f>
        <v/>
      </c>
      <c r="G23" s="4">
        <f>Driver_Race_Signals!G23</f>
        <v/>
      </c>
      <c r="H23" s="4">
        <f>Driver_Race_Signals!H23</f>
        <v/>
      </c>
      <c r="I23" s="4">
        <f>Driver_Race_Signals!I23</f>
        <v/>
      </c>
      <c r="J23" s="4">
        <f>Driver_Race_Signals!J23</f>
        <v/>
      </c>
      <c r="K23" s="4">
        <f>Driver_Race_Signals!K23</f>
        <v/>
      </c>
      <c r="L23" s="4">
        <f>Driver_Race_Signals!M23</f>
        <v/>
      </c>
      <c r="M23" s="4">
        <f>Driver_Race_Signals!N23</f>
        <v/>
      </c>
      <c r="N23" s="4">
        <f>Driver_Race_Signals!O23</f>
        <v/>
      </c>
      <c r="O23" s="4">
        <f>Driver_Race_Signals!P23</f>
        <v/>
      </c>
      <c r="P23" s="4">
        <f>Driver_Race_Signals!Q23</f>
        <v/>
      </c>
    </row>
    <row r="24" ht="18" customHeight="1">
      <c r="A24" s="4">
        <f>Driver_Race_Signals!A24</f>
        <v/>
      </c>
      <c r="B24" s="4">
        <f>Driver_Race_Signals!B24</f>
        <v/>
      </c>
      <c r="C24" s="4">
        <f>Driver_Race_Signals!C24</f>
        <v/>
      </c>
      <c r="D24" s="4">
        <f>Driver_Race_Signals!D24</f>
        <v/>
      </c>
      <c r="E24" s="4">
        <f>Driver_Race_Signals!E24</f>
        <v/>
      </c>
      <c r="F24" s="7">
        <f>Driver_Race_Signals!F24</f>
        <v/>
      </c>
      <c r="G24" s="4">
        <f>Driver_Race_Signals!G24</f>
        <v/>
      </c>
      <c r="H24" s="4">
        <f>Driver_Race_Signals!H24</f>
        <v/>
      </c>
      <c r="I24" s="4">
        <f>Driver_Race_Signals!I24</f>
        <v/>
      </c>
      <c r="J24" s="4">
        <f>Driver_Race_Signals!J24</f>
        <v/>
      </c>
      <c r="K24" s="4">
        <f>Driver_Race_Signals!K24</f>
        <v/>
      </c>
      <c r="L24" s="4">
        <f>Driver_Race_Signals!M24</f>
        <v/>
      </c>
      <c r="M24" s="4">
        <f>Driver_Race_Signals!N24</f>
        <v/>
      </c>
      <c r="N24" s="4">
        <f>Driver_Race_Signals!O24</f>
        <v/>
      </c>
      <c r="O24" s="4">
        <f>Driver_Race_Signals!P24</f>
        <v/>
      </c>
      <c r="P24" s="4">
        <f>Driver_Race_Signals!Q24</f>
        <v/>
      </c>
    </row>
    <row r="25" ht="18" customHeight="1">
      <c r="A25" s="4">
        <f>Driver_Race_Signals!A25</f>
        <v/>
      </c>
      <c r="B25" s="4">
        <f>Driver_Race_Signals!B25</f>
        <v/>
      </c>
      <c r="C25" s="4">
        <f>Driver_Race_Signals!C25</f>
        <v/>
      </c>
      <c r="D25" s="4">
        <f>Driver_Race_Signals!D25</f>
        <v/>
      </c>
      <c r="E25" s="4">
        <f>Driver_Race_Signals!E25</f>
        <v/>
      </c>
      <c r="F25" s="7">
        <f>Driver_Race_Signals!F25</f>
        <v/>
      </c>
      <c r="G25" s="4">
        <f>Driver_Race_Signals!G25</f>
        <v/>
      </c>
      <c r="H25" s="4">
        <f>Driver_Race_Signals!H25</f>
        <v/>
      </c>
      <c r="I25" s="4">
        <f>Driver_Race_Signals!I25</f>
        <v/>
      </c>
      <c r="J25" s="4">
        <f>Driver_Race_Signals!J25</f>
        <v/>
      </c>
      <c r="K25" s="4">
        <f>Driver_Race_Signals!K25</f>
        <v/>
      </c>
      <c r="L25" s="4">
        <f>Driver_Race_Signals!M25</f>
        <v/>
      </c>
      <c r="M25" s="4">
        <f>Driver_Race_Signals!N25</f>
        <v/>
      </c>
      <c r="N25" s="4">
        <f>Driver_Race_Signals!O25</f>
        <v/>
      </c>
      <c r="O25" s="4">
        <f>Driver_Race_Signals!P25</f>
        <v/>
      </c>
      <c r="P25" s="4">
        <f>Driver_Race_Signals!Q25</f>
        <v/>
      </c>
    </row>
    <row r="26" ht="18" customHeight="1">
      <c r="A26" s="4">
        <f>Driver_Race_Signals!A26</f>
        <v/>
      </c>
      <c r="B26" s="4">
        <f>Driver_Race_Signals!B26</f>
        <v/>
      </c>
      <c r="C26" s="4">
        <f>Driver_Race_Signals!C26</f>
        <v/>
      </c>
      <c r="D26" s="4">
        <f>Driver_Race_Signals!D26</f>
        <v/>
      </c>
      <c r="E26" s="4">
        <f>Driver_Race_Signals!E26</f>
        <v/>
      </c>
      <c r="F26" s="7">
        <f>Driver_Race_Signals!F26</f>
        <v/>
      </c>
      <c r="G26" s="4">
        <f>Driver_Race_Signals!G26</f>
        <v/>
      </c>
      <c r="H26" s="4">
        <f>Driver_Race_Signals!H26</f>
        <v/>
      </c>
      <c r="I26" s="4">
        <f>Driver_Race_Signals!I26</f>
        <v/>
      </c>
      <c r="J26" s="4">
        <f>Driver_Race_Signals!J26</f>
        <v/>
      </c>
      <c r="K26" s="4">
        <f>Driver_Race_Signals!K26</f>
        <v/>
      </c>
      <c r="L26" s="4">
        <f>Driver_Race_Signals!M26</f>
        <v/>
      </c>
      <c r="M26" s="4">
        <f>Driver_Race_Signals!N26</f>
        <v/>
      </c>
      <c r="N26" s="4">
        <f>Driver_Race_Signals!O26</f>
        <v/>
      </c>
      <c r="O26" s="4">
        <f>Driver_Race_Signals!P26</f>
        <v/>
      </c>
      <c r="P26" s="4">
        <f>Driver_Race_Signals!Q26</f>
        <v/>
      </c>
    </row>
    <row r="27" ht="18" customHeight="1">
      <c r="A27" s="4">
        <f>Driver_Race_Signals!A27</f>
        <v/>
      </c>
      <c r="B27" s="4">
        <f>Driver_Race_Signals!B27</f>
        <v/>
      </c>
      <c r="C27" s="4">
        <f>Driver_Race_Signals!C27</f>
        <v/>
      </c>
      <c r="D27" s="4">
        <f>Driver_Race_Signals!D27</f>
        <v/>
      </c>
      <c r="E27" s="4">
        <f>Driver_Race_Signals!E27</f>
        <v/>
      </c>
      <c r="F27" s="7">
        <f>Driver_Race_Signals!F27</f>
        <v/>
      </c>
      <c r="G27" s="4">
        <f>Driver_Race_Signals!G27</f>
        <v/>
      </c>
      <c r="H27" s="4">
        <f>Driver_Race_Signals!H27</f>
        <v/>
      </c>
      <c r="I27" s="4">
        <f>Driver_Race_Signals!I27</f>
        <v/>
      </c>
      <c r="J27" s="4">
        <f>Driver_Race_Signals!J27</f>
        <v/>
      </c>
      <c r="K27" s="4">
        <f>Driver_Race_Signals!K27</f>
        <v/>
      </c>
      <c r="L27" s="4">
        <f>Driver_Race_Signals!M27</f>
        <v/>
      </c>
      <c r="M27" s="4">
        <f>Driver_Race_Signals!N27</f>
        <v/>
      </c>
      <c r="N27" s="4">
        <f>Driver_Race_Signals!O27</f>
        <v/>
      </c>
      <c r="O27" s="4">
        <f>Driver_Race_Signals!P27</f>
        <v/>
      </c>
      <c r="P27" s="4">
        <f>Driver_Race_Signals!Q27</f>
        <v/>
      </c>
    </row>
    <row r="28" ht="18" customHeight="1">
      <c r="A28" s="4">
        <f>Driver_Race_Signals!A28</f>
        <v/>
      </c>
      <c r="B28" s="4">
        <f>Driver_Race_Signals!B28</f>
        <v/>
      </c>
      <c r="C28" s="4">
        <f>Driver_Race_Signals!C28</f>
        <v/>
      </c>
      <c r="D28" s="4">
        <f>Driver_Race_Signals!D28</f>
        <v/>
      </c>
      <c r="E28" s="4">
        <f>Driver_Race_Signals!E28</f>
        <v/>
      </c>
      <c r="F28" s="7">
        <f>Driver_Race_Signals!F28</f>
        <v/>
      </c>
      <c r="G28" s="4">
        <f>Driver_Race_Signals!G28</f>
        <v/>
      </c>
      <c r="H28" s="4">
        <f>Driver_Race_Signals!H28</f>
        <v/>
      </c>
      <c r="I28" s="4">
        <f>Driver_Race_Signals!I28</f>
        <v/>
      </c>
      <c r="J28" s="4">
        <f>Driver_Race_Signals!J28</f>
        <v/>
      </c>
      <c r="K28" s="4">
        <f>Driver_Race_Signals!K28</f>
        <v/>
      </c>
      <c r="L28" s="4">
        <f>Driver_Race_Signals!M28</f>
        <v/>
      </c>
      <c r="M28" s="4">
        <f>Driver_Race_Signals!N28</f>
        <v/>
      </c>
      <c r="N28" s="4">
        <f>Driver_Race_Signals!O28</f>
        <v/>
      </c>
      <c r="O28" s="4">
        <f>Driver_Race_Signals!P28</f>
        <v/>
      </c>
      <c r="P28" s="4">
        <f>Driver_Race_Signals!Q28</f>
        <v/>
      </c>
    </row>
    <row r="29" ht="18" customHeight="1">
      <c r="A29" s="4">
        <f>Driver_Race_Signals!A29</f>
        <v/>
      </c>
      <c r="B29" s="4">
        <f>Driver_Race_Signals!B29</f>
        <v/>
      </c>
      <c r="C29" s="4">
        <f>Driver_Race_Signals!C29</f>
        <v/>
      </c>
      <c r="D29" s="4">
        <f>Driver_Race_Signals!D29</f>
        <v/>
      </c>
      <c r="E29" s="4">
        <f>Driver_Race_Signals!E29</f>
        <v/>
      </c>
      <c r="F29" s="7">
        <f>Driver_Race_Signals!F29</f>
        <v/>
      </c>
      <c r="G29" s="4">
        <f>Driver_Race_Signals!G29</f>
        <v/>
      </c>
      <c r="H29" s="4">
        <f>Driver_Race_Signals!H29</f>
        <v/>
      </c>
      <c r="I29" s="4">
        <f>Driver_Race_Signals!I29</f>
        <v/>
      </c>
      <c r="J29" s="4">
        <f>Driver_Race_Signals!J29</f>
        <v/>
      </c>
      <c r="K29" s="4">
        <f>Driver_Race_Signals!K29</f>
        <v/>
      </c>
      <c r="L29" s="4">
        <f>Driver_Race_Signals!M29</f>
        <v/>
      </c>
      <c r="M29" s="4">
        <f>Driver_Race_Signals!N29</f>
        <v/>
      </c>
      <c r="N29" s="4">
        <f>Driver_Race_Signals!O29</f>
        <v/>
      </c>
      <c r="O29" s="4">
        <f>Driver_Race_Signals!P29</f>
        <v/>
      </c>
      <c r="P29" s="4">
        <f>Driver_Race_Signals!Q29</f>
        <v/>
      </c>
    </row>
    <row r="30" ht="18" customHeight="1">
      <c r="A30" s="4">
        <f>Driver_Race_Signals!A30</f>
        <v/>
      </c>
      <c r="B30" s="4">
        <f>Driver_Race_Signals!B30</f>
        <v/>
      </c>
      <c r="C30" s="4">
        <f>Driver_Race_Signals!C30</f>
        <v/>
      </c>
      <c r="D30" s="4">
        <f>Driver_Race_Signals!D30</f>
        <v/>
      </c>
      <c r="E30" s="4">
        <f>Driver_Race_Signals!E30</f>
        <v/>
      </c>
      <c r="F30" s="7">
        <f>Driver_Race_Signals!F30</f>
        <v/>
      </c>
      <c r="G30" s="4">
        <f>Driver_Race_Signals!G30</f>
        <v/>
      </c>
      <c r="H30" s="4">
        <f>Driver_Race_Signals!H30</f>
        <v/>
      </c>
      <c r="I30" s="4">
        <f>Driver_Race_Signals!I30</f>
        <v/>
      </c>
      <c r="J30" s="4">
        <f>Driver_Race_Signals!J30</f>
        <v/>
      </c>
      <c r="K30" s="4">
        <f>Driver_Race_Signals!K30</f>
        <v/>
      </c>
      <c r="L30" s="4">
        <f>Driver_Race_Signals!M30</f>
        <v/>
      </c>
      <c r="M30" s="4">
        <f>Driver_Race_Signals!N30</f>
        <v/>
      </c>
      <c r="N30" s="4">
        <f>Driver_Race_Signals!O30</f>
        <v/>
      </c>
      <c r="O30" s="4">
        <f>Driver_Race_Signals!P30</f>
        <v/>
      </c>
      <c r="P30" s="4">
        <f>Driver_Race_Signals!Q30</f>
        <v/>
      </c>
    </row>
    <row r="31" ht="18" customHeight="1">
      <c r="A31" s="4">
        <f>Driver_Race_Signals!A31</f>
        <v/>
      </c>
      <c r="B31" s="4">
        <f>Driver_Race_Signals!B31</f>
        <v/>
      </c>
      <c r="C31" s="4">
        <f>Driver_Race_Signals!C31</f>
        <v/>
      </c>
      <c r="D31" s="4">
        <f>Driver_Race_Signals!D31</f>
        <v/>
      </c>
      <c r="E31" s="4">
        <f>Driver_Race_Signals!E31</f>
        <v/>
      </c>
      <c r="F31" s="7">
        <f>Driver_Race_Signals!F31</f>
        <v/>
      </c>
      <c r="G31" s="4">
        <f>Driver_Race_Signals!G31</f>
        <v/>
      </c>
      <c r="H31" s="4">
        <f>Driver_Race_Signals!H31</f>
        <v/>
      </c>
      <c r="I31" s="4">
        <f>Driver_Race_Signals!I31</f>
        <v/>
      </c>
      <c r="J31" s="4">
        <f>Driver_Race_Signals!J31</f>
        <v/>
      </c>
      <c r="K31" s="4">
        <f>Driver_Race_Signals!K31</f>
        <v/>
      </c>
      <c r="L31" s="4">
        <f>Driver_Race_Signals!M31</f>
        <v/>
      </c>
      <c r="M31" s="4">
        <f>Driver_Race_Signals!N31</f>
        <v/>
      </c>
      <c r="N31" s="4">
        <f>Driver_Race_Signals!O31</f>
        <v/>
      </c>
      <c r="O31" s="4">
        <f>Driver_Race_Signals!P31</f>
        <v/>
      </c>
      <c r="P31" s="4">
        <f>Driver_Race_Signals!Q31</f>
        <v/>
      </c>
    </row>
    <row r="32" ht="18" customHeight="1">
      <c r="A32" s="4">
        <f>Driver_Race_Signals!A32</f>
        <v/>
      </c>
      <c r="B32" s="4">
        <f>Driver_Race_Signals!B32</f>
        <v/>
      </c>
      <c r="C32" s="4">
        <f>Driver_Race_Signals!C32</f>
        <v/>
      </c>
      <c r="D32" s="4">
        <f>Driver_Race_Signals!D32</f>
        <v/>
      </c>
      <c r="E32" s="4">
        <f>Driver_Race_Signals!E32</f>
        <v/>
      </c>
      <c r="F32" s="7">
        <f>Driver_Race_Signals!F32</f>
        <v/>
      </c>
      <c r="G32" s="4">
        <f>Driver_Race_Signals!G32</f>
        <v/>
      </c>
      <c r="H32" s="4">
        <f>Driver_Race_Signals!H32</f>
        <v/>
      </c>
      <c r="I32" s="4">
        <f>Driver_Race_Signals!I32</f>
        <v/>
      </c>
      <c r="J32" s="4">
        <f>Driver_Race_Signals!J32</f>
        <v/>
      </c>
      <c r="K32" s="4">
        <f>Driver_Race_Signals!K32</f>
        <v/>
      </c>
      <c r="L32" s="4">
        <f>Driver_Race_Signals!M32</f>
        <v/>
      </c>
      <c r="M32" s="4">
        <f>Driver_Race_Signals!N32</f>
        <v/>
      </c>
      <c r="N32" s="4">
        <f>Driver_Race_Signals!O32</f>
        <v/>
      </c>
      <c r="O32" s="4">
        <f>Driver_Race_Signals!P32</f>
        <v/>
      </c>
      <c r="P32" s="4">
        <f>Driver_Race_Signals!Q32</f>
        <v/>
      </c>
    </row>
    <row r="33" ht="18" customHeight="1">
      <c r="A33" s="4">
        <f>Driver_Race_Signals!A33</f>
        <v/>
      </c>
      <c r="B33" s="4">
        <f>Driver_Race_Signals!B33</f>
        <v/>
      </c>
      <c r="C33" s="4">
        <f>Driver_Race_Signals!C33</f>
        <v/>
      </c>
      <c r="D33" s="4">
        <f>Driver_Race_Signals!D33</f>
        <v/>
      </c>
      <c r="E33" s="4">
        <f>Driver_Race_Signals!E33</f>
        <v/>
      </c>
      <c r="F33" s="7">
        <f>Driver_Race_Signals!F33</f>
        <v/>
      </c>
      <c r="G33" s="4">
        <f>Driver_Race_Signals!G33</f>
        <v/>
      </c>
      <c r="H33" s="4">
        <f>Driver_Race_Signals!H33</f>
        <v/>
      </c>
      <c r="I33" s="4">
        <f>Driver_Race_Signals!I33</f>
        <v/>
      </c>
      <c r="J33" s="4">
        <f>Driver_Race_Signals!J33</f>
        <v/>
      </c>
      <c r="K33" s="4">
        <f>Driver_Race_Signals!K33</f>
        <v/>
      </c>
      <c r="L33" s="4">
        <f>Driver_Race_Signals!M33</f>
        <v/>
      </c>
      <c r="M33" s="4">
        <f>Driver_Race_Signals!N33</f>
        <v/>
      </c>
      <c r="N33" s="4">
        <f>Driver_Race_Signals!O33</f>
        <v/>
      </c>
      <c r="O33" s="4">
        <f>Driver_Race_Signals!P33</f>
        <v/>
      </c>
      <c r="P33" s="4">
        <f>Driver_Race_Signals!Q33</f>
        <v/>
      </c>
    </row>
    <row r="34" ht="18" customHeight="1">
      <c r="A34" s="4">
        <f>Driver_Race_Signals!A34</f>
        <v/>
      </c>
      <c r="B34" s="4">
        <f>Driver_Race_Signals!B34</f>
        <v/>
      </c>
      <c r="C34" s="4">
        <f>Driver_Race_Signals!C34</f>
        <v/>
      </c>
      <c r="D34" s="4">
        <f>Driver_Race_Signals!D34</f>
        <v/>
      </c>
      <c r="E34" s="4">
        <f>Driver_Race_Signals!E34</f>
        <v/>
      </c>
      <c r="F34" s="7">
        <f>Driver_Race_Signals!F34</f>
        <v/>
      </c>
      <c r="G34" s="4">
        <f>Driver_Race_Signals!G34</f>
        <v/>
      </c>
      <c r="H34" s="4">
        <f>Driver_Race_Signals!H34</f>
        <v/>
      </c>
      <c r="I34" s="4">
        <f>Driver_Race_Signals!I34</f>
        <v/>
      </c>
      <c r="J34" s="4">
        <f>Driver_Race_Signals!J34</f>
        <v/>
      </c>
      <c r="K34" s="4">
        <f>Driver_Race_Signals!K34</f>
        <v/>
      </c>
      <c r="L34" s="4">
        <f>Driver_Race_Signals!M34</f>
        <v/>
      </c>
      <c r="M34" s="4">
        <f>Driver_Race_Signals!N34</f>
        <v/>
      </c>
      <c r="N34" s="4">
        <f>Driver_Race_Signals!O34</f>
        <v/>
      </c>
      <c r="O34" s="4">
        <f>Driver_Race_Signals!P34</f>
        <v/>
      </c>
      <c r="P34" s="4">
        <f>Driver_Race_Signals!Q34</f>
        <v/>
      </c>
    </row>
    <row r="35" ht="18" customHeight="1">
      <c r="A35" s="4">
        <f>Driver_Race_Signals!A35</f>
        <v/>
      </c>
      <c r="B35" s="4">
        <f>Driver_Race_Signals!B35</f>
        <v/>
      </c>
      <c r="C35" s="4">
        <f>Driver_Race_Signals!C35</f>
        <v/>
      </c>
      <c r="D35" s="4">
        <f>Driver_Race_Signals!D35</f>
        <v/>
      </c>
      <c r="E35" s="4">
        <f>Driver_Race_Signals!E35</f>
        <v/>
      </c>
      <c r="F35" s="7">
        <f>Driver_Race_Signals!F35</f>
        <v/>
      </c>
      <c r="G35" s="4">
        <f>Driver_Race_Signals!G35</f>
        <v/>
      </c>
      <c r="H35" s="4">
        <f>Driver_Race_Signals!H35</f>
        <v/>
      </c>
      <c r="I35" s="4">
        <f>Driver_Race_Signals!I35</f>
        <v/>
      </c>
      <c r="J35" s="4">
        <f>Driver_Race_Signals!J35</f>
        <v/>
      </c>
      <c r="K35" s="4">
        <f>Driver_Race_Signals!K35</f>
        <v/>
      </c>
      <c r="L35" s="4">
        <f>Driver_Race_Signals!M35</f>
        <v/>
      </c>
      <c r="M35" s="4">
        <f>Driver_Race_Signals!N35</f>
        <v/>
      </c>
      <c r="N35" s="4">
        <f>Driver_Race_Signals!O35</f>
        <v/>
      </c>
      <c r="O35" s="4">
        <f>Driver_Race_Signals!P35</f>
        <v/>
      </c>
      <c r="P35" s="4">
        <f>Driver_Race_Signals!Q35</f>
        <v/>
      </c>
    </row>
    <row r="36" ht="18" customHeight="1">
      <c r="A36" s="4">
        <f>Driver_Race_Signals!A36</f>
        <v/>
      </c>
      <c r="B36" s="4">
        <f>Driver_Race_Signals!B36</f>
        <v/>
      </c>
      <c r="C36" s="4">
        <f>Driver_Race_Signals!C36</f>
        <v/>
      </c>
      <c r="D36" s="4">
        <f>Driver_Race_Signals!D36</f>
        <v/>
      </c>
      <c r="E36" s="4">
        <f>Driver_Race_Signals!E36</f>
        <v/>
      </c>
      <c r="F36" s="7">
        <f>Driver_Race_Signals!F36</f>
        <v/>
      </c>
      <c r="G36" s="4">
        <f>Driver_Race_Signals!G36</f>
        <v/>
      </c>
      <c r="H36" s="4">
        <f>Driver_Race_Signals!H36</f>
        <v/>
      </c>
      <c r="I36" s="4">
        <f>Driver_Race_Signals!I36</f>
        <v/>
      </c>
      <c r="J36" s="4">
        <f>Driver_Race_Signals!J36</f>
        <v/>
      </c>
      <c r="K36" s="4">
        <f>Driver_Race_Signals!K36</f>
        <v/>
      </c>
      <c r="L36" s="4">
        <f>Driver_Race_Signals!M36</f>
        <v/>
      </c>
      <c r="M36" s="4">
        <f>Driver_Race_Signals!N36</f>
        <v/>
      </c>
      <c r="N36" s="4">
        <f>Driver_Race_Signals!O36</f>
        <v/>
      </c>
      <c r="O36" s="4">
        <f>Driver_Race_Signals!P36</f>
        <v/>
      </c>
      <c r="P36" s="4">
        <f>Driver_Race_Signals!Q36</f>
        <v/>
      </c>
    </row>
    <row r="37" ht="18" customHeight="1">
      <c r="A37" s="4">
        <f>Driver_Race_Signals!A37</f>
        <v/>
      </c>
      <c r="B37" s="4">
        <f>Driver_Race_Signals!B37</f>
        <v/>
      </c>
      <c r="C37" s="4">
        <f>Driver_Race_Signals!C37</f>
        <v/>
      </c>
      <c r="D37" s="4">
        <f>Driver_Race_Signals!D37</f>
        <v/>
      </c>
      <c r="E37" s="4">
        <f>Driver_Race_Signals!E37</f>
        <v/>
      </c>
      <c r="F37" s="7">
        <f>Driver_Race_Signals!F37</f>
        <v/>
      </c>
      <c r="G37" s="4">
        <f>Driver_Race_Signals!G37</f>
        <v/>
      </c>
      <c r="H37" s="4">
        <f>Driver_Race_Signals!H37</f>
        <v/>
      </c>
      <c r="I37" s="4">
        <f>Driver_Race_Signals!I37</f>
        <v/>
      </c>
      <c r="J37" s="4">
        <f>Driver_Race_Signals!J37</f>
        <v/>
      </c>
      <c r="K37" s="4">
        <f>Driver_Race_Signals!K37</f>
        <v/>
      </c>
      <c r="L37" s="4">
        <f>Driver_Race_Signals!M37</f>
        <v/>
      </c>
      <c r="M37" s="4">
        <f>Driver_Race_Signals!N37</f>
        <v/>
      </c>
      <c r="N37" s="4">
        <f>Driver_Race_Signals!O37</f>
        <v/>
      </c>
      <c r="O37" s="4">
        <f>Driver_Race_Signals!P37</f>
        <v/>
      </c>
      <c r="P37" s="4">
        <f>Driver_Race_Signals!Q37</f>
        <v/>
      </c>
    </row>
    <row r="38" ht="18" customHeight="1">
      <c r="A38" s="4">
        <f>Driver_Race_Signals!A38</f>
        <v/>
      </c>
      <c r="B38" s="4">
        <f>Driver_Race_Signals!B38</f>
        <v/>
      </c>
      <c r="C38" s="4">
        <f>Driver_Race_Signals!C38</f>
        <v/>
      </c>
      <c r="D38" s="4">
        <f>Driver_Race_Signals!D38</f>
        <v/>
      </c>
      <c r="E38" s="4">
        <f>Driver_Race_Signals!E38</f>
        <v/>
      </c>
      <c r="F38" s="7">
        <f>Driver_Race_Signals!F38</f>
        <v/>
      </c>
      <c r="G38" s="4">
        <f>Driver_Race_Signals!G38</f>
        <v/>
      </c>
      <c r="H38" s="4">
        <f>Driver_Race_Signals!H38</f>
        <v/>
      </c>
      <c r="I38" s="4">
        <f>Driver_Race_Signals!I38</f>
        <v/>
      </c>
      <c r="J38" s="4">
        <f>Driver_Race_Signals!J38</f>
        <v/>
      </c>
      <c r="K38" s="4">
        <f>Driver_Race_Signals!K38</f>
        <v/>
      </c>
      <c r="L38" s="4">
        <f>Driver_Race_Signals!M38</f>
        <v/>
      </c>
      <c r="M38" s="4">
        <f>Driver_Race_Signals!N38</f>
        <v/>
      </c>
      <c r="N38" s="4">
        <f>Driver_Race_Signals!O38</f>
        <v/>
      </c>
      <c r="O38" s="4">
        <f>Driver_Race_Signals!P38</f>
        <v/>
      </c>
      <c r="P38" s="4">
        <f>Driver_Race_Signals!Q38</f>
        <v/>
      </c>
    </row>
    <row r="39" ht="18" customHeight="1">
      <c r="A39" s="4">
        <f>Driver_Race_Signals!A39</f>
        <v/>
      </c>
      <c r="B39" s="4">
        <f>Driver_Race_Signals!B39</f>
        <v/>
      </c>
      <c r="C39" s="4">
        <f>Driver_Race_Signals!C39</f>
        <v/>
      </c>
      <c r="D39" s="4">
        <f>Driver_Race_Signals!D39</f>
        <v/>
      </c>
      <c r="E39" s="4">
        <f>Driver_Race_Signals!E39</f>
        <v/>
      </c>
      <c r="F39" s="7">
        <f>Driver_Race_Signals!F39</f>
        <v/>
      </c>
      <c r="G39" s="4">
        <f>Driver_Race_Signals!G39</f>
        <v/>
      </c>
      <c r="H39" s="4">
        <f>Driver_Race_Signals!H39</f>
        <v/>
      </c>
      <c r="I39" s="4">
        <f>Driver_Race_Signals!I39</f>
        <v/>
      </c>
      <c r="J39" s="4">
        <f>Driver_Race_Signals!J39</f>
        <v/>
      </c>
      <c r="K39" s="4">
        <f>Driver_Race_Signals!K39</f>
        <v/>
      </c>
      <c r="L39" s="4">
        <f>Driver_Race_Signals!M39</f>
        <v/>
      </c>
      <c r="M39" s="4">
        <f>Driver_Race_Signals!N39</f>
        <v/>
      </c>
      <c r="N39" s="4">
        <f>Driver_Race_Signals!O39</f>
        <v/>
      </c>
      <c r="O39" s="4">
        <f>Driver_Race_Signals!P39</f>
        <v/>
      </c>
      <c r="P39" s="4">
        <f>Driver_Race_Signals!Q39</f>
        <v/>
      </c>
    </row>
    <row r="40" ht="18" customHeight="1">
      <c r="A40" s="4">
        <f>Driver_Race_Signals!A40</f>
        <v/>
      </c>
      <c r="B40" s="4">
        <f>Driver_Race_Signals!B40</f>
        <v/>
      </c>
      <c r="C40" s="4">
        <f>Driver_Race_Signals!C40</f>
        <v/>
      </c>
      <c r="D40" s="4">
        <f>Driver_Race_Signals!D40</f>
        <v/>
      </c>
      <c r="E40" s="4">
        <f>Driver_Race_Signals!E40</f>
        <v/>
      </c>
      <c r="F40" s="7">
        <f>Driver_Race_Signals!F40</f>
        <v/>
      </c>
      <c r="G40" s="4">
        <f>Driver_Race_Signals!G40</f>
        <v/>
      </c>
      <c r="H40" s="4">
        <f>Driver_Race_Signals!H40</f>
        <v/>
      </c>
      <c r="I40" s="4">
        <f>Driver_Race_Signals!I40</f>
        <v/>
      </c>
      <c r="J40" s="4">
        <f>Driver_Race_Signals!J40</f>
        <v/>
      </c>
      <c r="K40" s="4">
        <f>Driver_Race_Signals!K40</f>
        <v/>
      </c>
      <c r="L40" s="4">
        <f>Driver_Race_Signals!M40</f>
        <v/>
      </c>
      <c r="M40" s="4">
        <f>Driver_Race_Signals!N40</f>
        <v/>
      </c>
      <c r="N40" s="4">
        <f>Driver_Race_Signals!O40</f>
        <v/>
      </c>
      <c r="O40" s="4">
        <f>Driver_Race_Signals!P40</f>
        <v/>
      </c>
      <c r="P40" s="4">
        <f>Driver_Race_Signals!Q40</f>
        <v/>
      </c>
    </row>
    <row r="41" ht="18" customHeight="1">
      <c r="A41" s="4">
        <f>Driver_Race_Signals!A41</f>
        <v/>
      </c>
      <c r="B41" s="4">
        <f>Driver_Race_Signals!B41</f>
        <v/>
      </c>
      <c r="C41" s="4">
        <f>Driver_Race_Signals!C41</f>
        <v/>
      </c>
      <c r="D41" s="4">
        <f>Driver_Race_Signals!D41</f>
        <v/>
      </c>
      <c r="E41" s="4">
        <f>Driver_Race_Signals!E41</f>
        <v/>
      </c>
      <c r="F41" s="7">
        <f>Driver_Race_Signals!F41</f>
        <v/>
      </c>
      <c r="G41" s="4">
        <f>Driver_Race_Signals!G41</f>
        <v/>
      </c>
      <c r="H41" s="4">
        <f>Driver_Race_Signals!H41</f>
        <v/>
      </c>
      <c r="I41" s="4">
        <f>Driver_Race_Signals!I41</f>
        <v/>
      </c>
      <c r="J41" s="4">
        <f>Driver_Race_Signals!J41</f>
        <v/>
      </c>
      <c r="K41" s="4">
        <f>Driver_Race_Signals!K41</f>
        <v/>
      </c>
      <c r="L41" s="4">
        <f>Driver_Race_Signals!M41</f>
        <v/>
      </c>
      <c r="M41" s="4">
        <f>Driver_Race_Signals!N41</f>
        <v/>
      </c>
      <c r="N41" s="4">
        <f>Driver_Race_Signals!O41</f>
        <v/>
      </c>
      <c r="O41" s="4">
        <f>Driver_Race_Signals!P41</f>
        <v/>
      </c>
      <c r="P41" s="4">
        <f>Driver_Race_Signals!Q41</f>
        <v/>
      </c>
    </row>
    <row r="42" ht="18" customHeight="1">
      <c r="A42" s="4">
        <f>Driver_Race_Signals!A42</f>
        <v/>
      </c>
      <c r="B42" s="4">
        <f>Driver_Race_Signals!B42</f>
        <v/>
      </c>
      <c r="C42" s="4">
        <f>Driver_Race_Signals!C42</f>
        <v/>
      </c>
      <c r="D42" s="4">
        <f>Driver_Race_Signals!D42</f>
        <v/>
      </c>
      <c r="E42" s="4">
        <f>Driver_Race_Signals!E42</f>
        <v/>
      </c>
      <c r="F42" s="7">
        <f>Driver_Race_Signals!F42</f>
        <v/>
      </c>
      <c r="G42" s="4">
        <f>Driver_Race_Signals!G42</f>
        <v/>
      </c>
      <c r="H42" s="4">
        <f>Driver_Race_Signals!H42</f>
        <v/>
      </c>
      <c r="I42" s="4">
        <f>Driver_Race_Signals!I42</f>
        <v/>
      </c>
      <c r="J42" s="4">
        <f>Driver_Race_Signals!J42</f>
        <v/>
      </c>
      <c r="K42" s="4">
        <f>Driver_Race_Signals!K42</f>
        <v/>
      </c>
      <c r="L42" s="4">
        <f>Driver_Race_Signals!M42</f>
        <v/>
      </c>
      <c r="M42" s="4">
        <f>Driver_Race_Signals!N42</f>
        <v/>
      </c>
      <c r="N42" s="4">
        <f>Driver_Race_Signals!O42</f>
        <v/>
      </c>
      <c r="O42" s="4">
        <f>Driver_Race_Signals!P42</f>
        <v/>
      </c>
      <c r="P42" s="4">
        <f>Driver_Race_Signals!Q42</f>
        <v/>
      </c>
    </row>
    <row r="43" ht="18" customHeight="1">
      <c r="A43" s="4">
        <f>Driver_Race_Signals!A43</f>
        <v/>
      </c>
      <c r="B43" s="4">
        <f>Driver_Race_Signals!B43</f>
        <v/>
      </c>
      <c r="C43" s="4">
        <f>Driver_Race_Signals!C43</f>
        <v/>
      </c>
      <c r="D43" s="4">
        <f>Driver_Race_Signals!D43</f>
        <v/>
      </c>
      <c r="E43" s="4">
        <f>Driver_Race_Signals!E43</f>
        <v/>
      </c>
      <c r="F43" s="7">
        <f>Driver_Race_Signals!F43</f>
        <v/>
      </c>
      <c r="G43" s="4">
        <f>Driver_Race_Signals!G43</f>
        <v/>
      </c>
      <c r="H43" s="4">
        <f>Driver_Race_Signals!H43</f>
        <v/>
      </c>
      <c r="I43" s="4">
        <f>Driver_Race_Signals!I43</f>
        <v/>
      </c>
      <c r="J43" s="4">
        <f>Driver_Race_Signals!J43</f>
        <v/>
      </c>
      <c r="K43" s="4">
        <f>Driver_Race_Signals!K43</f>
        <v/>
      </c>
      <c r="L43" s="4">
        <f>Driver_Race_Signals!M43</f>
        <v/>
      </c>
      <c r="M43" s="4">
        <f>Driver_Race_Signals!N43</f>
        <v/>
      </c>
      <c r="N43" s="4">
        <f>Driver_Race_Signals!O43</f>
        <v/>
      </c>
      <c r="O43" s="4">
        <f>Driver_Race_Signals!P43</f>
        <v/>
      </c>
      <c r="P43" s="4">
        <f>Driver_Race_Signals!Q43</f>
        <v/>
      </c>
    </row>
    <row r="44" ht="18" customHeight="1">
      <c r="A44" s="4">
        <f>Driver_Race_Signals!A44</f>
        <v/>
      </c>
      <c r="B44" s="4">
        <f>Driver_Race_Signals!B44</f>
        <v/>
      </c>
      <c r="C44" s="4">
        <f>Driver_Race_Signals!C44</f>
        <v/>
      </c>
      <c r="D44" s="4">
        <f>Driver_Race_Signals!D44</f>
        <v/>
      </c>
      <c r="E44" s="4">
        <f>Driver_Race_Signals!E44</f>
        <v/>
      </c>
      <c r="F44" s="7">
        <f>Driver_Race_Signals!F44</f>
        <v/>
      </c>
      <c r="G44" s="4">
        <f>Driver_Race_Signals!G44</f>
        <v/>
      </c>
      <c r="H44" s="4">
        <f>Driver_Race_Signals!H44</f>
        <v/>
      </c>
      <c r="I44" s="4">
        <f>Driver_Race_Signals!I44</f>
        <v/>
      </c>
      <c r="J44" s="4">
        <f>Driver_Race_Signals!J44</f>
        <v/>
      </c>
      <c r="K44" s="4">
        <f>Driver_Race_Signals!K44</f>
        <v/>
      </c>
      <c r="L44" s="4">
        <f>Driver_Race_Signals!M44</f>
        <v/>
      </c>
      <c r="M44" s="4">
        <f>Driver_Race_Signals!N44</f>
        <v/>
      </c>
      <c r="N44" s="4">
        <f>Driver_Race_Signals!O44</f>
        <v/>
      </c>
      <c r="O44" s="4">
        <f>Driver_Race_Signals!P44</f>
        <v/>
      </c>
      <c r="P44" s="4">
        <f>Driver_Race_Signals!Q44</f>
        <v/>
      </c>
    </row>
    <row r="45" ht="18" customHeight="1">
      <c r="A45" s="4">
        <f>Driver_Race_Signals!A45</f>
        <v/>
      </c>
      <c r="B45" s="4">
        <f>Driver_Race_Signals!B45</f>
        <v/>
      </c>
      <c r="C45" s="4">
        <f>Driver_Race_Signals!C45</f>
        <v/>
      </c>
      <c r="D45" s="4">
        <f>Driver_Race_Signals!D45</f>
        <v/>
      </c>
      <c r="E45" s="4">
        <f>Driver_Race_Signals!E45</f>
        <v/>
      </c>
      <c r="F45" s="7">
        <f>Driver_Race_Signals!F45</f>
        <v/>
      </c>
      <c r="G45" s="4">
        <f>Driver_Race_Signals!G45</f>
        <v/>
      </c>
      <c r="H45" s="4">
        <f>Driver_Race_Signals!H45</f>
        <v/>
      </c>
      <c r="I45" s="4">
        <f>Driver_Race_Signals!I45</f>
        <v/>
      </c>
      <c r="J45" s="4">
        <f>Driver_Race_Signals!J45</f>
        <v/>
      </c>
      <c r="K45" s="4">
        <f>Driver_Race_Signals!K45</f>
        <v/>
      </c>
      <c r="L45" s="4">
        <f>Driver_Race_Signals!M45</f>
        <v/>
      </c>
      <c r="M45" s="4">
        <f>Driver_Race_Signals!N45</f>
        <v/>
      </c>
      <c r="N45" s="4">
        <f>Driver_Race_Signals!O45</f>
        <v/>
      </c>
      <c r="O45" s="4">
        <f>Driver_Race_Signals!P45</f>
        <v/>
      </c>
      <c r="P45" s="4">
        <f>Driver_Race_Signals!Q45</f>
        <v/>
      </c>
    </row>
    <row r="46" ht="18" customHeight="1">
      <c r="A46" s="4">
        <f>Driver_Race_Signals!A46</f>
        <v/>
      </c>
      <c r="B46" s="4">
        <f>Driver_Race_Signals!B46</f>
        <v/>
      </c>
      <c r="C46" s="4">
        <f>Driver_Race_Signals!C46</f>
        <v/>
      </c>
      <c r="D46" s="4">
        <f>Driver_Race_Signals!D46</f>
        <v/>
      </c>
      <c r="E46" s="4">
        <f>Driver_Race_Signals!E46</f>
        <v/>
      </c>
      <c r="F46" s="7">
        <f>Driver_Race_Signals!F46</f>
        <v/>
      </c>
      <c r="G46" s="4">
        <f>Driver_Race_Signals!G46</f>
        <v/>
      </c>
      <c r="H46" s="4">
        <f>Driver_Race_Signals!H46</f>
        <v/>
      </c>
      <c r="I46" s="4">
        <f>Driver_Race_Signals!I46</f>
        <v/>
      </c>
      <c r="J46" s="4">
        <f>Driver_Race_Signals!J46</f>
        <v/>
      </c>
      <c r="K46" s="4">
        <f>Driver_Race_Signals!K46</f>
        <v/>
      </c>
      <c r="L46" s="4">
        <f>Driver_Race_Signals!M46</f>
        <v/>
      </c>
      <c r="M46" s="4">
        <f>Driver_Race_Signals!N46</f>
        <v/>
      </c>
      <c r="N46" s="4">
        <f>Driver_Race_Signals!O46</f>
        <v/>
      </c>
      <c r="O46" s="4">
        <f>Driver_Race_Signals!P46</f>
        <v/>
      </c>
      <c r="P46" s="4">
        <f>Driver_Race_Signals!Q46</f>
        <v/>
      </c>
    </row>
    <row r="47" ht="18" customHeight="1">
      <c r="A47" s="4">
        <f>Driver_Race_Signals!A47</f>
        <v/>
      </c>
      <c r="B47" s="4">
        <f>Driver_Race_Signals!B47</f>
        <v/>
      </c>
      <c r="C47" s="4">
        <f>Driver_Race_Signals!C47</f>
        <v/>
      </c>
      <c r="D47" s="4">
        <f>Driver_Race_Signals!D47</f>
        <v/>
      </c>
      <c r="E47" s="4">
        <f>Driver_Race_Signals!E47</f>
        <v/>
      </c>
      <c r="F47" s="7">
        <f>Driver_Race_Signals!F47</f>
        <v/>
      </c>
      <c r="G47" s="4">
        <f>Driver_Race_Signals!G47</f>
        <v/>
      </c>
      <c r="H47" s="4">
        <f>Driver_Race_Signals!H47</f>
        <v/>
      </c>
      <c r="I47" s="4">
        <f>Driver_Race_Signals!I47</f>
        <v/>
      </c>
      <c r="J47" s="4">
        <f>Driver_Race_Signals!J47</f>
        <v/>
      </c>
      <c r="K47" s="4">
        <f>Driver_Race_Signals!K47</f>
        <v/>
      </c>
      <c r="L47" s="4">
        <f>Driver_Race_Signals!M47</f>
        <v/>
      </c>
      <c r="M47" s="4">
        <f>Driver_Race_Signals!N47</f>
        <v/>
      </c>
      <c r="N47" s="4">
        <f>Driver_Race_Signals!O47</f>
        <v/>
      </c>
      <c r="O47" s="4">
        <f>Driver_Race_Signals!P47</f>
        <v/>
      </c>
      <c r="P47" s="4">
        <f>Driver_Race_Signals!Q47</f>
        <v/>
      </c>
    </row>
    <row r="48" ht="18" customHeight="1">
      <c r="A48" s="4">
        <f>Driver_Race_Signals!A48</f>
        <v/>
      </c>
      <c r="B48" s="4">
        <f>Driver_Race_Signals!B48</f>
        <v/>
      </c>
      <c r="C48" s="4">
        <f>Driver_Race_Signals!C48</f>
        <v/>
      </c>
      <c r="D48" s="4">
        <f>Driver_Race_Signals!D48</f>
        <v/>
      </c>
      <c r="E48" s="4">
        <f>Driver_Race_Signals!E48</f>
        <v/>
      </c>
      <c r="F48" s="7">
        <f>Driver_Race_Signals!F48</f>
        <v/>
      </c>
      <c r="G48" s="4">
        <f>Driver_Race_Signals!G48</f>
        <v/>
      </c>
      <c r="H48" s="4">
        <f>Driver_Race_Signals!H48</f>
        <v/>
      </c>
      <c r="I48" s="4">
        <f>Driver_Race_Signals!I48</f>
        <v/>
      </c>
      <c r="J48" s="4">
        <f>Driver_Race_Signals!J48</f>
        <v/>
      </c>
      <c r="K48" s="4">
        <f>Driver_Race_Signals!K48</f>
        <v/>
      </c>
      <c r="L48" s="4">
        <f>Driver_Race_Signals!M48</f>
        <v/>
      </c>
      <c r="M48" s="4">
        <f>Driver_Race_Signals!N48</f>
        <v/>
      </c>
      <c r="N48" s="4">
        <f>Driver_Race_Signals!O48</f>
        <v/>
      </c>
      <c r="O48" s="4">
        <f>Driver_Race_Signals!P48</f>
        <v/>
      </c>
      <c r="P48" s="4">
        <f>Driver_Race_Signals!Q48</f>
        <v/>
      </c>
    </row>
    <row r="49" ht="18" customHeight="1">
      <c r="A49" s="4">
        <f>Driver_Race_Signals!A49</f>
        <v/>
      </c>
      <c r="B49" s="4">
        <f>Driver_Race_Signals!B49</f>
        <v/>
      </c>
      <c r="C49" s="4">
        <f>Driver_Race_Signals!C49</f>
        <v/>
      </c>
      <c r="D49" s="4">
        <f>Driver_Race_Signals!D49</f>
        <v/>
      </c>
      <c r="E49" s="4">
        <f>Driver_Race_Signals!E49</f>
        <v/>
      </c>
      <c r="F49" s="7">
        <f>Driver_Race_Signals!F49</f>
        <v/>
      </c>
      <c r="G49" s="4">
        <f>Driver_Race_Signals!G49</f>
        <v/>
      </c>
      <c r="H49" s="4">
        <f>Driver_Race_Signals!H49</f>
        <v/>
      </c>
      <c r="I49" s="4">
        <f>Driver_Race_Signals!I49</f>
        <v/>
      </c>
      <c r="J49" s="4">
        <f>Driver_Race_Signals!J49</f>
        <v/>
      </c>
      <c r="K49" s="4">
        <f>Driver_Race_Signals!K49</f>
        <v/>
      </c>
      <c r="L49" s="4">
        <f>Driver_Race_Signals!M49</f>
        <v/>
      </c>
      <c r="M49" s="4">
        <f>Driver_Race_Signals!N49</f>
        <v/>
      </c>
      <c r="N49" s="4">
        <f>Driver_Race_Signals!O49</f>
        <v/>
      </c>
      <c r="O49" s="4">
        <f>Driver_Race_Signals!P49</f>
        <v/>
      </c>
      <c r="P49" s="4">
        <f>Driver_Race_Signals!Q49</f>
        <v/>
      </c>
    </row>
    <row r="50" ht="18" customHeight="1">
      <c r="A50" s="4">
        <f>Driver_Race_Signals!A50</f>
        <v/>
      </c>
      <c r="B50" s="4">
        <f>Driver_Race_Signals!B50</f>
        <v/>
      </c>
      <c r="C50" s="4">
        <f>Driver_Race_Signals!C50</f>
        <v/>
      </c>
      <c r="D50" s="4">
        <f>Driver_Race_Signals!D50</f>
        <v/>
      </c>
      <c r="E50" s="4">
        <f>Driver_Race_Signals!E50</f>
        <v/>
      </c>
      <c r="F50" s="7">
        <f>Driver_Race_Signals!F50</f>
        <v/>
      </c>
      <c r="G50" s="4">
        <f>Driver_Race_Signals!G50</f>
        <v/>
      </c>
      <c r="H50" s="4">
        <f>Driver_Race_Signals!H50</f>
        <v/>
      </c>
      <c r="I50" s="4">
        <f>Driver_Race_Signals!I50</f>
        <v/>
      </c>
      <c r="J50" s="4">
        <f>Driver_Race_Signals!J50</f>
        <v/>
      </c>
      <c r="K50" s="4">
        <f>Driver_Race_Signals!K50</f>
        <v/>
      </c>
      <c r="L50" s="4">
        <f>Driver_Race_Signals!M50</f>
        <v/>
      </c>
      <c r="M50" s="4">
        <f>Driver_Race_Signals!N50</f>
        <v/>
      </c>
      <c r="N50" s="4">
        <f>Driver_Race_Signals!O50</f>
        <v/>
      </c>
      <c r="O50" s="4">
        <f>Driver_Race_Signals!P50</f>
        <v/>
      </c>
      <c r="P50" s="4">
        <f>Driver_Race_Signals!Q50</f>
        <v/>
      </c>
    </row>
    <row r="51" ht="18" customHeight="1">
      <c r="A51" s="4">
        <f>Driver_Race_Signals!A51</f>
        <v/>
      </c>
      <c r="B51" s="4">
        <f>Driver_Race_Signals!B51</f>
        <v/>
      </c>
      <c r="C51" s="4">
        <f>Driver_Race_Signals!C51</f>
        <v/>
      </c>
      <c r="D51" s="4">
        <f>Driver_Race_Signals!D51</f>
        <v/>
      </c>
      <c r="E51" s="4">
        <f>Driver_Race_Signals!E51</f>
        <v/>
      </c>
      <c r="F51" s="7">
        <f>Driver_Race_Signals!F51</f>
        <v/>
      </c>
      <c r="G51" s="4">
        <f>Driver_Race_Signals!G51</f>
        <v/>
      </c>
      <c r="H51" s="4">
        <f>Driver_Race_Signals!H51</f>
        <v/>
      </c>
      <c r="I51" s="4">
        <f>Driver_Race_Signals!I51</f>
        <v/>
      </c>
      <c r="J51" s="4">
        <f>Driver_Race_Signals!J51</f>
        <v/>
      </c>
      <c r="K51" s="4">
        <f>Driver_Race_Signals!K51</f>
        <v/>
      </c>
      <c r="L51" s="4">
        <f>Driver_Race_Signals!M51</f>
        <v/>
      </c>
      <c r="M51" s="4">
        <f>Driver_Race_Signals!N51</f>
        <v/>
      </c>
      <c r="N51" s="4">
        <f>Driver_Race_Signals!O51</f>
        <v/>
      </c>
      <c r="O51" s="4">
        <f>Driver_Race_Signals!P51</f>
        <v/>
      </c>
      <c r="P51" s="4">
        <f>Driver_Race_Signals!Q51</f>
        <v/>
      </c>
    </row>
    <row r="52" ht="18" customHeight="1">
      <c r="A52" s="4">
        <f>Driver_Race_Signals!A52</f>
        <v/>
      </c>
      <c r="B52" s="4">
        <f>Driver_Race_Signals!B52</f>
        <v/>
      </c>
      <c r="C52" s="4">
        <f>Driver_Race_Signals!C52</f>
        <v/>
      </c>
      <c r="D52" s="4">
        <f>Driver_Race_Signals!D52</f>
        <v/>
      </c>
      <c r="E52" s="4">
        <f>Driver_Race_Signals!E52</f>
        <v/>
      </c>
      <c r="F52" s="7">
        <f>Driver_Race_Signals!F52</f>
        <v/>
      </c>
      <c r="G52" s="4">
        <f>Driver_Race_Signals!G52</f>
        <v/>
      </c>
      <c r="H52" s="4">
        <f>Driver_Race_Signals!H52</f>
        <v/>
      </c>
      <c r="I52" s="4">
        <f>Driver_Race_Signals!I52</f>
        <v/>
      </c>
      <c r="J52" s="4">
        <f>Driver_Race_Signals!J52</f>
        <v/>
      </c>
      <c r="K52" s="4">
        <f>Driver_Race_Signals!K52</f>
        <v/>
      </c>
      <c r="L52" s="4">
        <f>Driver_Race_Signals!M52</f>
        <v/>
      </c>
      <c r="M52" s="4">
        <f>Driver_Race_Signals!N52</f>
        <v/>
      </c>
      <c r="N52" s="4">
        <f>Driver_Race_Signals!O52</f>
        <v/>
      </c>
      <c r="O52" s="4">
        <f>Driver_Race_Signals!P52</f>
        <v/>
      </c>
      <c r="P52" s="4">
        <f>Driver_Race_Signals!Q52</f>
        <v/>
      </c>
    </row>
    <row r="53" ht="18" customHeight="1">
      <c r="A53" s="4">
        <f>Driver_Race_Signals!A53</f>
        <v/>
      </c>
      <c r="B53" s="4">
        <f>Driver_Race_Signals!B53</f>
        <v/>
      </c>
      <c r="C53" s="4">
        <f>Driver_Race_Signals!C53</f>
        <v/>
      </c>
      <c r="D53" s="4">
        <f>Driver_Race_Signals!D53</f>
        <v/>
      </c>
      <c r="E53" s="4">
        <f>Driver_Race_Signals!E53</f>
        <v/>
      </c>
      <c r="F53" s="7">
        <f>Driver_Race_Signals!F53</f>
        <v/>
      </c>
      <c r="G53" s="4">
        <f>Driver_Race_Signals!G53</f>
        <v/>
      </c>
      <c r="H53" s="4">
        <f>Driver_Race_Signals!H53</f>
        <v/>
      </c>
      <c r="I53" s="4">
        <f>Driver_Race_Signals!I53</f>
        <v/>
      </c>
      <c r="J53" s="4">
        <f>Driver_Race_Signals!J53</f>
        <v/>
      </c>
      <c r="K53" s="4">
        <f>Driver_Race_Signals!K53</f>
        <v/>
      </c>
      <c r="L53" s="4">
        <f>Driver_Race_Signals!M53</f>
        <v/>
      </c>
      <c r="M53" s="4">
        <f>Driver_Race_Signals!N53</f>
        <v/>
      </c>
      <c r="N53" s="4">
        <f>Driver_Race_Signals!O53</f>
        <v/>
      </c>
      <c r="O53" s="4">
        <f>Driver_Race_Signals!P53</f>
        <v/>
      </c>
      <c r="P53" s="4">
        <f>Driver_Race_Signals!Q53</f>
        <v/>
      </c>
    </row>
    <row r="54" ht="18" customHeight="1">
      <c r="A54" s="4">
        <f>Driver_Race_Signals!A54</f>
        <v/>
      </c>
      <c r="B54" s="4">
        <f>Driver_Race_Signals!B54</f>
        <v/>
      </c>
      <c r="C54" s="4">
        <f>Driver_Race_Signals!C54</f>
        <v/>
      </c>
      <c r="D54" s="4">
        <f>Driver_Race_Signals!D54</f>
        <v/>
      </c>
      <c r="E54" s="4">
        <f>Driver_Race_Signals!E54</f>
        <v/>
      </c>
      <c r="F54" s="7">
        <f>Driver_Race_Signals!F54</f>
        <v/>
      </c>
      <c r="G54" s="4">
        <f>Driver_Race_Signals!G54</f>
        <v/>
      </c>
      <c r="H54" s="4">
        <f>Driver_Race_Signals!H54</f>
        <v/>
      </c>
      <c r="I54" s="4">
        <f>Driver_Race_Signals!I54</f>
        <v/>
      </c>
      <c r="J54" s="4">
        <f>Driver_Race_Signals!J54</f>
        <v/>
      </c>
      <c r="K54" s="4">
        <f>Driver_Race_Signals!K54</f>
        <v/>
      </c>
      <c r="L54" s="4">
        <f>Driver_Race_Signals!M54</f>
        <v/>
      </c>
      <c r="M54" s="4">
        <f>Driver_Race_Signals!N54</f>
        <v/>
      </c>
      <c r="N54" s="4">
        <f>Driver_Race_Signals!O54</f>
        <v/>
      </c>
      <c r="O54" s="4">
        <f>Driver_Race_Signals!P54</f>
        <v/>
      </c>
      <c r="P54" s="4">
        <f>Driver_Race_Signals!Q54</f>
        <v/>
      </c>
    </row>
    <row r="55" ht="18" customHeight="1">
      <c r="A55" s="4">
        <f>Driver_Race_Signals!A55</f>
        <v/>
      </c>
      <c r="B55" s="4">
        <f>Driver_Race_Signals!B55</f>
        <v/>
      </c>
      <c r="C55" s="4">
        <f>Driver_Race_Signals!C55</f>
        <v/>
      </c>
      <c r="D55" s="4">
        <f>Driver_Race_Signals!D55</f>
        <v/>
      </c>
      <c r="E55" s="4">
        <f>Driver_Race_Signals!E55</f>
        <v/>
      </c>
      <c r="F55" s="7">
        <f>Driver_Race_Signals!F55</f>
        <v/>
      </c>
      <c r="G55" s="4">
        <f>Driver_Race_Signals!G55</f>
        <v/>
      </c>
      <c r="H55" s="4">
        <f>Driver_Race_Signals!H55</f>
        <v/>
      </c>
      <c r="I55" s="4">
        <f>Driver_Race_Signals!I55</f>
        <v/>
      </c>
      <c r="J55" s="4">
        <f>Driver_Race_Signals!J55</f>
        <v/>
      </c>
      <c r="K55" s="4">
        <f>Driver_Race_Signals!K55</f>
        <v/>
      </c>
      <c r="L55" s="4">
        <f>Driver_Race_Signals!M55</f>
        <v/>
      </c>
      <c r="M55" s="4">
        <f>Driver_Race_Signals!N55</f>
        <v/>
      </c>
      <c r="N55" s="4">
        <f>Driver_Race_Signals!O55</f>
        <v/>
      </c>
      <c r="O55" s="4">
        <f>Driver_Race_Signals!P55</f>
        <v/>
      </c>
      <c r="P55" s="4">
        <f>Driver_Race_Signals!Q55</f>
        <v/>
      </c>
    </row>
    <row r="56" ht="18" customHeight="1">
      <c r="A56" s="4">
        <f>Driver_Race_Signals!A56</f>
        <v/>
      </c>
      <c r="B56" s="4">
        <f>Driver_Race_Signals!B56</f>
        <v/>
      </c>
      <c r="C56" s="4">
        <f>Driver_Race_Signals!C56</f>
        <v/>
      </c>
      <c r="D56" s="4">
        <f>Driver_Race_Signals!D56</f>
        <v/>
      </c>
      <c r="E56" s="4">
        <f>Driver_Race_Signals!E56</f>
        <v/>
      </c>
      <c r="F56" s="7">
        <f>Driver_Race_Signals!F56</f>
        <v/>
      </c>
      <c r="G56" s="4">
        <f>Driver_Race_Signals!G56</f>
        <v/>
      </c>
      <c r="H56" s="4">
        <f>Driver_Race_Signals!H56</f>
        <v/>
      </c>
      <c r="I56" s="4">
        <f>Driver_Race_Signals!I56</f>
        <v/>
      </c>
      <c r="J56" s="4">
        <f>Driver_Race_Signals!J56</f>
        <v/>
      </c>
      <c r="K56" s="4">
        <f>Driver_Race_Signals!K56</f>
        <v/>
      </c>
      <c r="L56" s="4">
        <f>Driver_Race_Signals!M56</f>
        <v/>
      </c>
      <c r="M56" s="4">
        <f>Driver_Race_Signals!N56</f>
        <v/>
      </c>
      <c r="N56" s="4">
        <f>Driver_Race_Signals!O56</f>
        <v/>
      </c>
      <c r="O56" s="4">
        <f>Driver_Race_Signals!P56</f>
        <v/>
      </c>
      <c r="P56" s="4">
        <f>Driver_Race_Signals!Q56</f>
        <v/>
      </c>
    </row>
    <row r="57" ht="18" customHeight="1">
      <c r="A57" s="4">
        <f>Driver_Race_Signals!A57</f>
        <v/>
      </c>
      <c r="B57" s="4">
        <f>Driver_Race_Signals!B57</f>
        <v/>
      </c>
      <c r="C57" s="4">
        <f>Driver_Race_Signals!C57</f>
        <v/>
      </c>
      <c r="D57" s="4">
        <f>Driver_Race_Signals!D57</f>
        <v/>
      </c>
      <c r="E57" s="4">
        <f>Driver_Race_Signals!E57</f>
        <v/>
      </c>
      <c r="F57" s="7">
        <f>Driver_Race_Signals!F57</f>
        <v/>
      </c>
      <c r="G57" s="4">
        <f>Driver_Race_Signals!G57</f>
        <v/>
      </c>
      <c r="H57" s="4">
        <f>Driver_Race_Signals!H57</f>
        <v/>
      </c>
      <c r="I57" s="4">
        <f>Driver_Race_Signals!I57</f>
        <v/>
      </c>
      <c r="J57" s="4">
        <f>Driver_Race_Signals!J57</f>
        <v/>
      </c>
      <c r="K57" s="4">
        <f>Driver_Race_Signals!K57</f>
        <v/>
      </c>
      <c r="L57" s="4">
        <f>Driver_Race_Signals!M57</f>
        <v/>
      </c>
      <c r="M57" s="4">
        <f>Driver_Race_Signals!N57</f>
        <v/>
      </c>
      <c r="N57" s="4">
        <f>Driver_Race_Signals!O57</f>
        <v/>
      </c>
      <c r="O57" s="4">
        <f>Driver_Race_Signals!P57</f>
        <v/>
      </c>
      <c r="P57" s="4">
        <f>Driver_Race_Signals!Q57</f>
        <v/>
      </c>
    </row>
    <row r="58" ht="18" customHeight="1">
      <c r="A58" s="4">
        <f>Driver_Race_Signals!A58</f>
        <v/>
      </c>
      <c r="B58" s="4">
        <f>Driver_Race_Signals!B58</f>
        <v/>
      </c>
      <c r="C58" s="4">
        <f>Driver_Race_Signals!C58</f>
        <v/>
      </c>
      <c r="D58" s="4">
        <f>Driver_Race_Signals!D58</f>
        <v/>
      </c>
      <c r="E58" s="4">
        <f>Driver_Race_Signals!E58</f>
        <v/>
      </c>
      <c r="F58" s="7">
        <f>Driver_Race_Signals!F58</f>
        <v/>
      </c>
      <c r="G58" s="4">
        <f>Driver_Race_Signals!G58</f>
        <v/>
      </c>
      <c r="H58" s="4">
        <f>Driver_Race_Signals!H58</f>
        <v/>
      </c>
      <c r="I58" s="4">
        <f>Driver_Race_Signals!I58</f>
        <v/>
      </c>
      <c r="J58" s="4">
        <f>Driver_Race_Signals!J58</f>
        <v/>
      </c>
      <c r="K58" s="4">
        <f>Driver_Race_Signals!K58</f>
        <v/>
      </c>
      <c r="L58" s="4">
        <f>Driver_Race_Signals!M58</f>
        <v/>
      </c>
      <c r="M58" s="4">
        <f>Driver_Race_Signals!N58</f>
        <v/>
      </c>
      <c r="N58" s="4">
        <f>Driver_Race_Signals!O58</f>
        <v/>
      </c>
      <c r="O58" s="4">
        <f>Driver_Race_Signals!P58</f>
        <v/>
      </c>
      <c r="P58" s="4">
        <f>Driver_Race_Signals!Q58</f>
        <v/>
      </c>
    </row>
    <row r="59" ht="18" customHeight="1">
      <c r="A59" s="4">
        <f>Driver_Race_Signals!A59</f>
        <v/>
      </c>
      <c r="B59" s="4">
        <f>Driver_Race_Signals!B59</f>
        <v/>
      </c>
      <c r="C59" s="4">
        <f>Driver_Race_Signals!C59</f>
        <v/>
      </c>
      <c r="D59" s="4">
        <f>Driver_Race_Signals!D59</f>
        <v/>
      </c>
      <c r="E59" s="4">
        <f>Driver_Race_Signals!E59</f>
        <v/>
      </c>
      <c r="F59" s="7">
        <f>Driver_Race_Signals!F59</f>
        <v/>
      </c>
      <c r="G59" s="4">
        <f>Driver_Race_Signals!G59</f>
        <v/>
      </c>
      <c r="H59" s="4">
        <f>Driver_Race_Signals!H59</f>
        <v/>
      </c>
      <c r="I59" s="4">
        <f>Driver_Race_Signals!I59</f>
        <v/>
      </c>
      <c r="J59" s="4">
        <f>Driver_Race_Signals!J59</f>
        <v/>
      </c>
      <c r="K59" s="4">
        <f>Driver_Race_Signals!K59</f>
        <v/>
      </c>
      <c r="L59" s="4">
        <f>Driver_Race_Signals!M59</f>
        <v/>
      </c>
      <c r="M59" s="4">
        <f>Driver_Race_Signals!N59</f>
        <v/>
      </c>
      <c r="N59" s="4">
        <f>Driver_Race_Signals!O59</f>
        <v/>
      </c>
      <c r="O59" s="4">
        <f>Driver_Race_Signals!P59</f>
        <v/>
      </c>
      <c r="P59" s="4">
        <f>Driver_Race_Signals!Q59</f>
        <v/>
      </c>
    </row>
    <row r="60" ht="18" customHeight="1">
      <c r="A60" s="4">
        <f>Driver_Race_Signals!A60</f>
        <v/>
      </c>
      <c r="B60" s="4">
        <f>Driver_Race_Signals!B60</f>
        <v/>
      </c>
      <c r="C60" s="4">
        <f>Driver_Race_Signals!C60</f>
        <v/>
      </c>
      <c r="D60" s="4">
        <f>Driver_Race_Signals!D60</f>
        <v/>
      </c>
      <c r="E60" s="4">
        <f>Driver_Race_Signals!E60</f>
        <v/>
      </c>
      <c r="F60" s="7">
        <f>Driver_Race_Signals!F60</f>
        <v/>
      </c>
      <c r="G60" s="4">
        <f>Driver_Race_Signals!G60</f>
        <v/>
      </c>
      <c r="H60" s="4">
        <f>Driver_Race_Signals!H60</f>
        <v/>
      </c>
      <c r="I60" s="4">
        <f>Driver_Race_Signals!I60</f>
        <v/>
      </c>
      <c r="J60" s="4">
        <f>Driver_Race_Signals!J60</f>
        <v/>
      </c>
      <c r="K60" s="4">
        <f>Driver_Race_Signals!K60</f>
        <v/>
      </c>
      <c r="L60" s="4">
        <f>Driver_Race_Signals!M60</f>
        <v/>
      </c>
      <c r="M60" s="4">
        <f>Driver_Race_Signals!N60</f>
        <v/>
      </c>
      <c r="N60" s="4">
        <f>Driver_Race_Signals!O60</f>
        <v/>
      </c>
      <c r="O60" s="4">
        <f>Driver_Race_Signals!P60</f>
        <v/>
      </c>
      <c r="P60" s="4">
        <f>Driver_Race_Signals!Q60</f>
        <v/>
      </c>
    </row>
    <row r="61" ht="18" customHeight="1">
      <c r="A61" s="4">
        <f>Driver_Race_Signals!A61</f>
        <v/>
      </c>
      <c r="B61" s="4">
        <f>Driver_Race_Signals!B61</f>
        <v/>
      </c>
      <c r="C61" s="4">
        <f>Driver_Race_Signals!C61</f>
        <v/>
      </c>
      <c r="D61" s="4">
        <f>Driver_Race_Signals!D61</f>
        <v/>
      </c>
      <c r="E61" s="4">
        <f>Driver_Race_Signals!E61</f>
        <v/>
      </c>
      <c r="F61" s="7">
        <f>Driver_Race_Signals!F61</f>
        <v/>
      </c>
      <c r="G61" s="4">
        <f>Driver_Race_Signals!G61</f>
        <v/>
      </c>
      <c r="H61" s="4">
        <f>Driver_Race_Signals!H61</f>
        <v/>
      </c>
      <c r="I61" s="4">
        <f>Driver_Race_Signals!I61</f>
        <v/>
      </c>
      <c r="J61" s="4">
        <f>Driver_Race_Signals!J61</f>
        <v/>
      </c>
      <c r="K61" s="4">
        <f>Driver_Race_Signals!K61</f>
        <v/>
      </c>
      <c r="L61" s="4">
        <f>Driver_Race_Signals!M61</f>
        <v/>
      </c>
      <c r="M61" s="4">
        <f>Driver_Race_Signals!N61</f>
        <v/>
      </c>
      <c r="N61" s="4">
        <f>Driver_Race_Signals!O61</f>
        <v/>
      </c>
      <c r="O61" s="4">
        <f>Driver_Race_Signals!P61</f>
        <v/>
      </c>
      <c r="P61" s="4">
        <f>Driver_Race_Signals!Q61</f>
        <v/>
      </c>
    </row>
    <row r="62" ht="18" customHeight="1">
      <c r="A62" s="4">
        <f>Driver_Race_Signals!A62</f>
        <v/>
      </c>
      <c r="B62" s="4">
        <f>Driver_Race_Signals!B62</f>
        <v/>
      </c>
      <c r="C62" s="4">
        <f>Driver_Race_Signals!C62</f>
        <v/>
      </c>
      <c r="D62" s="4">
        <f>Driver_Race_Signals!D62</f>
        <v/>
      </c>
      <c r="E62" s="4">
        <f>Driver_Race_Signals!E62</f>
        <v/>
      </c>
      <c r="F62" s="7">
        <f>Driver_Race_Signals!F62</f>
        <v/>
      </c>
      <c r="G62" s="4">
        <f>Driver_Race_Signals!G62</f>
        <v/>
      </c>
      <c r="H62" s="4">
        <f>Driver_Race_Signals!H62</f>
        <v/>
      </c>
      <c r="I62" s="4">
        <f>Driver_Race_Signals!I62</f>
        <v/>
      </c>
      <c r="J62" s="4">
        <f>Driver_Race_Signals!J62</f>
        <v/>
      </c>
      <c r="K62" s="4">
        <f>Driver_Race_Signals!K62</f>
        <v/>
      </c>
      <c r="L62" s="4">
        <f>Driver_Race_Signals!M62</f>
        <v/>
      </c>
      <c r="M62" s="4">
        <f>Driver_Race_Signals!N62</f>
        <v/>
      </c>
      <c r="N62" s="4">
        <f>Driver_Race_Signals!O62</f>
        <v/>
      </c>
      <c r="O62" s="4">
        <f>Driver_Race_Signals!P62</f>
        <v/>
      </c>
      <c r="P62" s="4">
        <f>Driver_Race_Signals!Q62</f>
        <v/>
      </c>
    </row>
    <row r="63" ht="18" customHeight="1">
      <c r="A63" s="4">
        <f>Driver_Race_Signals!A63</f>
        <v/>
      </c>
      <c r="B63" s="4">
        <f>Driver_Race_Signals!B63</f>
        <v/>
      </c>
      <c r="C63" s="4">
        <f>Driver_Race_Signals!C63</f>
        <v/>
      </c>
      <c r="D63" s="4">
        <f>Driver_Race_Signals!D63</f>
        <v/>
      </c>
      <c r="E63" s="4">
        <f>Driver_Race_Signals!E63</f>
        <v/>
      </c>
      <c r="F63" s="7">
        <f>Driver_Race_Signals!F63</f>
        <v/>
      </c>
      <c r="G63" s="4">
        <f>Driver_Race_Signals!G63</f>
        <v/>
      </c>
      <c r="H63" s="4">
        <f>Driver_Race_Signals!H63</f>
        <v/>
      </c>
      <c r="I63" s="4">
        <f>Driver_Race_Signals!I63</f>
        <v/>
      </c>
      <c r="J63" s="4">
        <f>Driver_Race_Signals!J63</f>
        <v/>
      </c>
      <c r="K63" s="4">
        <f>Driver_Race_Signals!K63</f>
        <v/>
      </c>
      <c r="L63" s="4">
        <f>Driver_Race_Signals!M63</f>
        <v/>
      </c>
      <c r="M63" s="4">
        <f>Driver_Race_Signals!N63</f>
        <v/>
      </c>
      <c r="N63" s="4">
        <f>Driver_Race_Signals!O63</f>
        <v/>
      </c>
      <c r="O63" s="4">
        <f>Driver_Race_Signals!P63</f>
        <v/>
      </c>
      <c r="P63" s="4">
        <f>Driver_Race_Signals!Q63</f>
        <v/>
      </c>
    </row>
    <row r="64" ht="18" customHeight="1">
      <c r="A64" s="4">
        <f>Driver_Race_Signals!A64</f>
        <v/>
      </c>
      <c r="B64" s="4">
        <f>Driver_Race_Signals!B64</f>
        <v/>
      </c>
      <c r="C64" s="4">
        <f>Driver_Race_Signals!C64</f>
        <v/>
      </c>
      <c r="D64" s="4">
        <f>Driver_Race_Signals!D64</f>
        <v/>
      </c>
      <c r="E64" s="4">
        <f>Driver_Race_Signals!E64</f>
        <v/>
      </c>
      <c r="F64" s="7">
        <f>Driver_Race_Signals!F64</f>
        <v/>
      </c>
      <c r="G64" s="4">
        <f>Driver_Race_Signals!G64</f>
        <v/>
      </c>
      <c r="H64" s="4">
        <f>Driver_Race_Signals!H64</f>
        <v/>
      </c>
      <c r="I64" s="4">
        <f>Driver_Race_Signals!I64</f>
        <v/>
      </c>
      <c r="J64" s="4">
        <f>Driver_Race_Signals!J64</f>
        <v/>
      </c>
      <c r="K64" s="4">
        <f>Driver_Race_Signals!K64</f>
        <v/>
      </c>
      <c r="L64" s="4">
        <f>Driver_Race_Signals!M64</f>
        <v/>
      </c>
      <c r="M64" s="4">
        <f>Driver_Race_Signals!N64</f>
        <v/>
      </c>
      <c r="N64" s="4">
        <f>Driver_Race_Signals!O64</f>
        <v/>
      </c>
      <c r="O64" s="4">
        <f>Driver_Race_Signals!P64</f>
        <v/>
      </c>
      <c r="P64" s="4">
        <f>Driver_Race_Signals!Q64</f>
        <v/>
      </c>
    </row>
    <row r="65" ht="18" customHeight="1">
      <c r="A65" s="4">
        <f>Driver_Race_Signals!A65</f>
        <v/>
      </c>
      <c r="B65" s="4">
        <f>Driver_Race_Signals!B65</f>
        <v/>
      </c>
      <c r="C65" s="4">
        <f>Driver_Race_Signals!C65</f>
        <v/>
      </c>
      <c r="D65" s="4">
        <f>Driver_Race_Signals!D65</f>
        <v/>
      </c>
      <c r="E65" s="4">
        <f>Driver_Race_Signals!E65</f>
        <v/>
      </c>
      <c r="F65" s="7">
        <f>Driver_Race_Signals!F65</f>
        <v/>
      </c>
      <c r="G65" s="4">
        <f>Driver_Race_Signals!G65</f>
        <v/>
      </c>
      <c r="H65" s="4">
        <f>Driver_Race_Signals!H65</f>
        <v/>
      </c>
      <c r="I65" s="4">
        <f>Driver_Race_Signals!I65</f>
        <v/>
      </c>
      <c r="J65" s="4">
        <f>Driver_Race_Signals!J65</f>
        <v/>
      </c>
      <c r="K65" s="4">
        <f>Driver_Race_Signals!K65</f>
        <v/>
      </c>
      <c r="L65" s="4">
        <f>Driver_Race_Signals!M65</f>
        <v/>
      </c>
      <c r="M65" s="4">
        <f>Driver_Race_Signals!N65</f>
        <v/>
      </c>
      <c r="N65" s="4">
        <f>Driver_Race_Signals!O65</f>
        <v/>
      </c>
      <c r="O65" s="4">
        <f>Driver_Race_Signals!P65</f>
        <v/>
      </c>
      <c r="P65" s="4">
        <f>Driver_Race_Signals!Q65</f>
        <v/>
      </c>
    </row>
    <row r="66" ht="18" customHeight="1">
      <c r="A66" s="4">
        <f>Driver_Race_Signals!A66</f>
        <v/>
      </c>
      <c r="B66" s="4">
        <f>Driver_Race_Signals!B66</f>
        <v/>
      </c>
      <c r="C66" s="4">
        <f>Driver_Race_Signals!C66</f>
        <v/>
      </c>
      <c r="D66" s="4">
        <f>Driver_Race_Signals!D66</f>
        <v/>
      </c>
      <c r="E66" s="4">
        <f>Driver_Race_Signals!E66</f>
        <v/>
      </c>
      <c r="F66" s="7">
        <f>Driver_Race_Signals!F66</f>
        <v/>
      </c>
      <c r="G66" s="4">
        <f>Driver_Race_Signals!G66</f>
        <v/>
      </c>
      <c r="H66" s="4">
        <f>Driver_Race_Signals!H66</f>
        <v/>
      </c>
      <c r="I66" s="4">
        <f>Driver_Race_Signals!I66</f>
        <v/>
      </c>
      <c r="J66" s="4">
        <f>Driver_Race_Signals!J66</f>
        <v/>
      </c>
      <c r="K66" s="4">
        <f>Driver_Race_Signals!K66</f>
        <v/>
      </c>
      <c r="L66" s="4">
        <f>Driver_Race_Signals!M66</f>
        <v/>
      </c>
      <c r="M66" s="4">
        <f>Driver_Race_Signals!N66</f>
        <v/>
      </c>
      <c r="N66" s="4">
        <f>Driver_Race_Signals!O66</f>
        <v/>
      </c>
      <c r="O66" s="4">
        <f>Driver_Race_Signals!P66</f>
        <v/>
      </c>
      <c r="P66" s="4">
        <f>Driver_Race_Signals!Q66</f>
        <v/>
      </c>
    </row>
    <row r="67" ht="18" customHeight="1">
      <c r="A67" s="4">
        <f>Driver_Race_Signals!A67</f>
        <v/>
      </c>
      <c r="B67" s="4">
        <f>Driver_Race_Signals!B67</f>
        <v/>
      </c>
      <c r="C67" s="4">
        <f>Driver_Race_Signals!C67</f>
        <v/>
      </c>
      <c r="D67" s="4">
        <f>Driver_Race_Signals!D67</f>
        <v/>
      </c>
      <c r="E67" s="4">
        <f>Driver_Race_Signals!E67</f>
        <v/>
      </c>
      <c r="F67" s="7">
        <f>Driver_Race_Signals!F67</f>
        <v/>
      </c>
      <c r="G67" s="4">
        <f>Driver_Race_Signals!G67</f>
        <v/>
      </c>
      <c r="H67" s="4">
        <f>Driver_Race_Signals!H67</f>
        <v/>
      </c>
      <c r="I67" s="4">
        <f>Driver_Race_Signals!I67</f>
        <v/>
      </c>
      <c r="J67" s="4">
        <f>Driver_Race_Signals!J67</f>
        <v/>
      </c>
      <c r="K67" s="4">
        <f>Driver_Race_Signals!K67</f>
        <v/>
      </c>
      <c r="L67" s="4">
        <f>Driver_Race_Signals!M67</f>
        <v/>
      </c>
      <c r="M67" s="4">
        <f>Driver_Race_Signals!N67</f>
        <v/>
      </c>
      <c r="N67" s="4">
        <f>Driver_Race_Signals!O67</f>
        <v/>
      </c>
      <c r="O67" s="4">
        <f>Driver_Race_Signals!P67</f>
        <v/>
      </c>
      <c r="P67" s="4">
        <f>Driver_Race_Signals!Q67</f>
        <v/>
      </c>
    </row>
    <row r="68" ht="18" customHeight="1">
      <c r="A68" s="4">
        <f>Driver_Race_Signals!A68</f>
        <v/>
      </c>
      <c r="B68" s="4">
        <f>Driver_Race_Signals!B68</f>
        <v/>
      </c>
      <c r="C68" s="4">
        <f>Driver_Race_Signals!C68</f>
        <v/>
      </c>
      <c r="D68" s="4">
        <f>Driver_Race_Signals!D68</f>
        <v/>
      </c>
      <c r="E68" s="4">
        <f>Driver_Race_Signals!E68</f>
        <v/>
      </c>
      <c r="F68" s="7">
        <f>Driver_Race_Signals!F68</f>
        <v/>
      </c>
      <c r="G68" s="4">
        <f>Driver_Race_Signals!G68</f>
        <v/>
      </c>
      <c r="H68" s="4">
        <f>Driver_Race_Signals!H68</f>
        <v/>
      </c>
      <c r="I68" s="4">
        <f>Driver_Race_Signals!I68</f>
        <v/>
      </c>
      <c r="J68" s="4">
        <f>Driver_Race_Signals!J68</f>
        <v/>
      </c>
      <c r="K68" s="4">
        <f>Driver_Race_Signals!K68</f>
        <v/>
      </c>
      <c r="L68" s="4">
        <f>Driver_Race_Signals!M68</f>
        <v/>
      </c>
      <c r="M68" s="4">
        <f>Driver_Race_Signals!N68</f>
        <v/>
      </c>
      <c r="N68" s="4">
        <f>Driver_Race_Signals!O68</f>
        <v/>
      </c>
      <c r="O68" s="4">
        <f>Driver_Race_Signals!P68</f>
        <v/>
      </c>
      <c r="P68" s="4">
        <f>Driver_Race_Signals!Q68</f>
        <v/>
      </c>
    </row>
    <row r="69" ht="18" customHeight="1">
      <c r="A69" s="4">
        <f>Driver_Race_Signals!A69</f>
        <v/>
      </c>
      <c r="B69" s="4">
        <f>Driver_Race_Signals!B69</f>
        <v/>
      </c>
      <c r="C69" s="4">
        <f>Driver_Race_Signals!C69</f>
        <v/>
      </c>
      <c r="D69" s="4">
        <f>Driver_Race_Signals!D69</f>
        <v/>
      </c>
      <c r="E69" s="4">
        <f>Driver_Race_Signals!E69</f>
        <v/>
      </c>
      <c r="F69" s="7">
        <f>Driver_Race_Signals!F69</f>
        <v/>
      </c>
      <c r="G69" s="4">
        <f>Driver_Race_Signals!G69</f>
        <v/>
      </c>
      <c r="H69" s="4">
        <f>Driver_Race_Signals!H69</f>
        <v/>
      </c>
      <c r="I69" s="4">
        <f>Driver_Race_Signals!I69</f>
        <v/>
      </c>
      <c r="J69" s="4">
        <f>Driver_Race_Signals!J69</f>
        <v/>
      </c>
      <c r="K69" s="4">
        <f>Driver_Race_Signals!K69</f>
        <v/>
      </c>
      <c r="L69" s="4">
        <f>Driver_Race_Signals!M69</f>
        <v/>
      </c>
      <c r="M69" s="4">
        <f>Driver_Race_Signals!N69</f>
        <v/>
      </c>
      <c r="N69" s="4">
        <f>Driver_Race_Signals!O69</f>
        <v/>
      </c>
      <c r="O69" s="4">
        <f>Driver_Race_Signals!P69</f>
        <v/>
      </c>
      <c r="P69" s="4">
        <f>Driver_Race_Signals!Q69</f>
        <v/>
      </c>
    </row>
    <row r="70" ht="18" customHeight="1">
      <c r="A70" s="4">
        <f>Driver_Race_Signals!A70</f>
        <v/>
      </c>
      <c r="B70" s="4">
        <f>Driver_Race_Signals!B70</f>
        <v/>
      </c>
      <c r="C70" s="4">
        <f>Driver_Race_Signals!C70</f>
        <v/>
      </c>
      <c r="D70" s="4">
        <f>Driver_Race_Signals!D70</f>
        <v/>
      </c>
      <c r="E70" s="4">
        <f>Driver_Race_Signals!E70</f>
        <v/>
      </c>
      <c r="F70" s="7">
        <f>Driver_Race_Signals!F70</f>
        <v/>
      </c>
      <c r="G70" s="4">
        <f>Driver_Race_Signals!G70</f>
        <v/>
      </c>
      <c r="H70" s="4">
        <f>Driver_Race_Signals!H70</f>
        <v/>
      </c>
      <c r="I70" s="4">
        <f>Driver_Race_Signals!I70</f>
        <v/>
      </c>
      <c r="J70" s="4">
        <f>Driver_Race_Signals!J70</f>
        <v/>
      </c>
      <c r="K70" s="4">
        <f>Driver_Race_Signals!K70</f>
        <v/>
      </c>
      <c r="L70" s="4">
        <f>Driver_Race_Signals!M70</f>
        <v/>
      </c>
      <c r="M70" s="4">
        <f>Driver_Race_Signals!N70</f>
        <v/>
      </c>
      <c r="N70" s="4">
        <f>Driver_Race_Signals!O70</f>
        <v/>
      </c>
      <c r="O70" s="4">
        <f>Driver_Race_Signals!P70</f>
        <v/>
      </c>
      <c r="P70" s="4">
        <f>Driver_Race_Signals!Q70</f>
        <v/>
      </c>
    </row>
    <row r="71" ht="18" customHeight="1">
      <c r="A71" s="4">
        <f>Driver_Race_Signals!A71</f>
        <v/>
      </c>
      <c r="B71" s="4">
        <f>Driver_Race_Signals!B71</f>
        <v/>
      </c>
      <c r="C71" s="4">
        <f>Driver_Race_Signals!C71</f>
        <v/>
      </c>
      <c r="D71" s="4">
        <f>Driver_Race_Signals!D71</f>
        <v/>
      </c>
      <c r="E71" s="4">
        <f>Driver_Race_Signals!E71</f>
        <v/>
      </c>
      <c r="F71" s="7">
        <f>Driver_Race_Signals!F71</f>
        <v/>
      </c>
      <c r="G71" s="4">
        <f>Driver_Race_Signals!G71</f>
        <v/>
      </c>
      <c r="H71" s="4">
        <f>Driver_Race_Signals!H71</f>
        <v/>
      </c>
      <c r="I71" s="4">
        <f>Driver_Race_Signals!I71</f>
        <v/>
      </c>
      <c r="J71" s="4">
        <f>Driver_Race_Signals!J71</f>
        <v/>
      </c>
      <c r="K71" s="4">
        <f>Driver_Race_Signals!K71</f>
        <v/>
      </c>
      <c r="L71" s="4">
        <f>Driver_Race_Signals!M71</f>
        <v/>
      </c>
      <c r="M71" s="4">
        <f>Driver_Race_Signals!N71</f>
        <v/>
      </c>
      <c r="N71" s="4">
        <f>Driver_Race_Signals!O71</f>
        <v/>
      </c>
      <c r="O71" s="4">
        <f>Driver_Race_Signals!P71</f>
        <v/>
      </c>
      <c r="P71" s="4">
        <f>Driver_Race_Signals!Q71</f>
        <v/>
      </c>
    </row>
    <row r="72" ht="18" customHeight="1">
      <c r="A72" s="4">
        <f>Driver_Race_Signals!A72</f>
        <v/>
      </c>
      <c r="B72" s="4">
        <f>Driver_Race_Signals!B72</f>
        <v/>
      </c>
      <c r="C72" s="4">
        <f>Driver_Race_Signals!C72</f>
        <v/>
      </c>
      <c r="D72" s="4">
        <f>Driver_Race_Signals!D72</f>
        <v/>
      </c>
      <c r="E72" s="4">
        <f>Driver_Race_Signals!E72</f>
        <v/>
      </c>
      <c r="F72" s="7">
        <f>Driver_Race_Signals!F72</f>
        <v/>
      </c>
      <c r="G72" s="4">
        <f>Driver_Race_Signals!G72</f>
        <v/>
      </c>
      <c r="H72" s="4">
        <f>Driver_Race_Signals!H72</f>
        <v/>
      </c>
      <c r="I72" s="4">
        <f>Driver_Race_Signals!I72</f>
        <v/>
      </c>
      <c r="J72" s="4">
        <f>Driver_Race_Signals!J72</f>
        <v/>
      </c>
      <c r="K72" s="4">
        <f>Driver_Race_Signals!K72</f>
        <v/>
      </c>
      <c r="L72" s="4">
        <f>Driver_Race_Signals!M72</f>
        <v/>
      </c>
      <c r="M72" s="4">
        <f>Driver_Race_Signals!N72</f>
        <v/>
      </c>
      <c r="N72" s="4">
        <f>Driver_Race_Signals!O72</f>
        <v/>
      </c>
      <c r="O72" s="4">
        <f>Driver_Race_Signals!P72</f>
        <v/>
      </c>
      <c r="P72" s="4">
        <f>Driver_Race_Signals!Q72</f>
        <v/>
      </c>
    </row>
    <row r="73" ht="18" customHeight="1">
      <c r="A73" s="4">
        <f>Driver_Race_Signals!A73</f>
        <v/>
      </c>
      <c r="B73" s="4">
        <f>Driver_Race_Signals!B73</f>
        <v/>
      </c>
      <c r="C73" s="4">
        <f>Driver_Race_Signals!C73</f>
        <v/>
      </c>
      <c r="D73" s="4">
        <f>Driver_Race_Signals!D73</f>
        <v/>
      </c>
      <c r="E73" s="4">
        <f>Driver_Race_Signals!E73</f>
        <v/>
      </c>
      <c r="F73" s="7">
        <f>Driver_Race_Signals!F73</f>
        <v/>
      </c>
      <c r="G73" s="4">
        <f>Driver_Race_Signals!G73</f>
        <v/>
      </c>
      <c r="H73" s="4">
        <f>Driver_Race_Signals!H73</f>
        <v/>
      </c>
      <c r="I73" s="4">
        <f>Driver_Race_Signals!I73</f>
        <v/>
      </c>
      <c r="J73" s="4">
        <f>Driver_Race_Signals!J73</f>
        <v/>
      </c>
      <c r="K73" s="4">
        <f>Driver_Race_Signals!K73</f>
        <v/>
      </c>
      <c r="L73" s="4">
        <f>Driver_Race_Signals!M73</f>
        <v/>
      </c>
      <c r="M73" s="4">
        <f>Driver_Race_Signals!N73</f>
        <v/>
      </c>
      <c r="N73" s="4">
        <f>Driver_Race_Signals!O73</f>
        <v/>
      </c>
      <c r="O73" s="4">
        <f>Driver_Race_Signals!P73</f>
        <v/>
      </c>
      <c r="P73" s="4">
        <f>Driver_Race_Signals!Q73</f>
        <v/>
      </c>
    </row>
    <row r="74" ht="18" customHeight="1">
      <c r="A74" s="4">
        <f>Driver_Race_Signals!A74</f>
        <v/>
      </c>
      <c r="B74" s="4">
        <f>Driver_Race_Signals!B74</f>
        <v/>
      </c>
      <c r="C74" s="4">
        <f>Driver_Race_Signals!C74</f>
        <v/>
      </c>
      <c r="D74" s="4">
        <f>Driver_Race_Signals!D74</f>
        <v/>
      </c>
      <c r="E74" s="4">
        <f>Driver_Race_Signals!E74</f>
        <v/>
      </c>
      <c r="F74" s="7">
        <f>Driver_Race_Signals!F74</f>
        <v/>
      </c>
      <c r="G74" s="4">
        <f>Driver_Race_Signals!G74</f>
        <v/>
      </c>
      <c r="H74" s="4">
        <f>Driver_Race_Signals!H74</f>
        <v/>
      </c>
      <c r="I74" s="4">
        <f>Driver_Race_Signals!I74</f>
        <v/>
      </c>
      <c r="J74" s="4">
        <f>Driver_Race_Signals!J74</f>
        <v/>
      </c>
      <c r="K74" s="4">
        <f>Driver_Race_Signals!K74</f>
        <v/>
      </c>
      <c r="L74" s="4">
        <f>Driver_Race_Signals!M74</f>
        <v/>
      </c>
      <c r="M74" s="4">
        <f>Driver_Race_Signals!N74</f>
        <v/>
      </c>
      <c r="N74" s="4">
        <f>Driver_Race_Signals!O74</f>
        <v/>
      </c>
      <c r="O74" s="4">
        <f>Driver_Race_Signals!P74</f>
        <v/>
      </c>
      <c r="P74" s="4">
        <f>Driver_Race_Signals!Q74</f>
        <v/>
      </c>
    </row>
    <row r="75" ht="18" customHeight="1">
      <c r="A75" s="4">
        <f>Driver_Race_Signals!A75</f>
        <v/>
      </c>
      <c r="B75" s="4">
        <f>Driver_Race_Signals!B75</f>
        <v/>
      </c>
      <c r="C75" s="4">
        <f>Driver_Race_Signals!C75</f>
        <v/>
      </c>
      <c r="D75" s="4">
        <f>Driver_Race_Signals!D75</f>
        <v/>
      </c>
      <c r="E75" s="4">
        <f>Driver_Race_Signals!E75</f>
        <v/>
      </c>
      <c r="F75" s="7">
        <f>Driver_Race_Signals!F75</f>
        <v/>
      </c>
      <c r="G75" s="4">
        <f>Driver_Race_Signals!G75</f>
        <v/>
      </c>
      <c r="H75" s="4">
        <f>Driver_Race_Signals!H75</f>
        <v/>
      </c>
      <c r="I75" s="4">
        <f>Driver_Race_Signals!I75</f>
        <v/>
      </c>
      <c r="J75" s="4">
        <f>Driver_Race_Signals!J75</f>
        <v/>
      </c>
      <c r="K75" s="4">
        <f>Driver_Race_Signals!K75</f>
        <v/>
      </c>
      <c r="L75" s="4">
        <f>Driver_Race_Signals!M75</f>
        <v/>
      </c>
      <c r="M75" s="4">
        <f>Driver_Race_Signals!N75</f>
        <v/>
      </c>
      <c r="N75" s="4">
        <f>Driver_Race_Signals!O75</f>
        <v/>
      </c>
      <c r="O75" s="4">
        <f>Driver_Race_Signals!P75</f>
        <v/>
      </c>
      <c r="P75" s="4">
        <f>Driver_Race_Signals!Q75</f>
        <v/>
      </c>
    </row>
    <row r="76" ht="18" customHeight="1">
      <c r="A76" s="4">
        <f>Driver_Race_Signals!A76</f>
        <v/>
      </c>
      <c r="B76" s="4">
        <f>Driver_Race_Signals!B76</f>
        <v/>
      </c>
      <c r="C76" s="4">
        <f>Driver_Race_Signals!C76</f>
        <v/>
      </c>
      <c r="D76" s="4">
        <f>Driver_Race_Signals!D76</f>
        <v/>
      </c>
      <c r="E76" s="4">
        <f>Driver_Race_Signals!E76</f>
        <v/>
      </c>
      <c r="F76" s="7">
        <f>Driver_Race_Signals!F76</f>
        <v/>
      </c>
      <c r="G76" s="4">
        <f>Driver_Race_Signals!G76</f>
        <v/>
      </c>
      <c r="H76" s="4">
        <f>Driver_Race_Signals!H76</f>
        <v/>
      </c>
      <c r="I76" s="4">
        <f>Driver_Race_Signals!I76</f>
        <v/>
      </c>
      <c r="J76" s="4">
        <f>Driver_Race_Signals!J76</f>
        <v/>
      </c>
      <c r="K76" s="4">
        <f>Driver_Race_Signals!K76</f>
        <v/>
      </c>
      <c r="L76" s="4">
        <f>Driver_Race_Signals!M76</f>
        <v/>
      </c>
      <c r="M76" s="4">
        <f>Driver_Race_Signals!N76</f>
        <v/>
      </c>
      <c r="N76" s="4">
        <f>Driver_Race_Signals!O76</f>
        <v/>
      </c>
      <c r="O76" s="4">
        <f>Driver_Race_Signals!P76</f>
        <v/>
      </c>
      <c r="P76" s="4">
        <f>Driver_Race_Signals!Q76</f>
        <v/>
      </c>
    </row>
    <row r="77" ht="18" customHeight="1">
      <c r="A77" s="4">
        <f>Driver_Race_Signals!A77</f>
        <v/>
      </c>
      <c r="B77" s="4">
        <f>Driver_Race_Signals!B77</f>
        <v/>
      </c>
      <c r="C77" s="4">
        <f>Driver_Race_Signals!C77</f>
        <v/>
      </c>
      <c r="D77" s="4">
        <f>Driver_Race_Signals!D77</f>
        <v/>
      </c>
      <c r="E77" s="4">
        <f>Driver_Race_Signals!E77</f>
        <v/>
      </c>
      <c r="F77" s="7">
        <f>Driver_Race_Signals!F77</f>
        <v/>
      </c>
      <c r="G77" s="4">
        <f>Driver_Race_Signals!G77</f>
        <v/>
      </c>
      <c r="H77" s="4">
        <f>Driver_Race_Signals!H77</f>
        <v/>
      </c>
      <c r="I77" s="4">
        <f>Driver_Race_Signals!I77</f>
        <v/>
      </c>
      <c r="J77" s="4">
        <f>Driver_Race_Signals!J77</f>
        <v/>
      </c>
      <c r="K77" s="4">
        <f>Driver_Race_Signals!K77</f>
        <v/>
      </c>
      <c r="L77" s="4">
        <f>Driver_Race_Signals!M77</f>
        <v/>
      </c>
      <c r="M77" s="4">
        <f>Driver_Race_Signals!N77</f>
        <v/>
      </c>
      <c r="N77" s="4">
        <f>Driver_Race_Signals!O77</f>
        <v/>
      </c>
      <c r="O77" s="4">
        <f>Driver_Race_Signals!P77</f>
        <v/>
      </c>
      <c r="P77" s="4">
        <f>Driver_Race_Signals!Q77</f>
        <v/>
      </c>
    </row>
    <row r="78" ht="18" customHeight="1">
      <c r="A78" s="4">
        <f>Driver_Race_Signals!A78</f>
        <v/>
      </c>
      <c r="B78" s="4">
        <f>Driver_Race_Signals!B78</f>
        <v/>
      </c>
      <c r="C78" s="4">
        <f>Driver_Race_Signals!C78</f>
        <v/>
      </c>
      <c r="D78" s="4">
        <f>Driver_Race_Signals!D78</f>
        <v/>
      </c>
      <c r="E78" s="4">
        <f>Driver_Race_Signals!E78</f>
        <v/>
      </c>
      <c r="F78" s="7">
        <f>Driver_Race_Signals!F78</f>
        <v/>
      </c>
      <c r="G78" s="4">
        <f>Driver_Race_Signals!G78</f>
        <v/>
      </c>
      <c r="H78" s="4">
        <f>Driver_Race_Signals!H78</f>
        <v/>
      </c>
      <c r="I78" s="4">
        <f>Driver_Race_Signals!I78</f>
        <v/>
      </c>
      <c r="J78" s="4">
        <f>Driver_Race_Signals!J78</f>
        <v/>
      </c>
      <c r="K78" s="4">
        <f>Driver_Race_Signals!K78</f>
        <v/>
      </c>
      <c r="L78" s="4">
        <f>Driver_Race_Signals!M78</f>
        <v/>
      </c>
      <c r="M78" s="4">
        <f>Driver_Race_Signals!N78</f>
        <v/>
      </c>
      <c r="N78" s="4">
        <f>Driver_Race_Signals!O78</f>
        <v/>
      </c>
      <c r="O78" s="4">
        <f>Driver_Race_Signals!P78</f>
        <v/>
      </c>
      <c r="P78" s="4">
        <f>Driver_Race_Signals!Q78</f>
        <v/>
      </c>
    </row>
    <row r="79" ht="18" customHeight="1">
      <c r="A79" s="4">
        <f>Driver_Race_Signals!A79</f>
        <v/>
      </c>
      <c r="B79" s="4">
        <f>Driver_Race_Signals!B79</f>
        <v/>
      </c>
      <c r="C79" s="4">
        <f>Driver_Race_Signals!C79</f>
        <v/>
      </c>
      <c r="D79" s="4">
        <f>Driver_Race_Signals!D79</f>
        <v/>
      </c>
      <c r="E79" s="4">
        <f>Driver_Race_Signals!E79</f>
        <v/>
      </c>
      <c r="F79" s="7">
        <f>Driver_Race_Signals!F79</f>
        <v/>
      </c>
      <c r="G79" s="4">
        <f>Driver_Race_Signals!G79</f>
        <v/>
      </c>
      <c r="H79" s="4">
        <f>Driver_Race_Signals!H79</f>
        <v/>
      </c>
      <c r="I79" s="4">
        <f>Driver_Race_Signals!I79</f>
        <v/>
      </c>
      <c r="J79" s="4">
        <f>Driver_Race_Signals!J79</f>
        <v/>
      </c>
      <c r="K79" s="4">
        <f>Driver_Race_Signals!K79</f>
        <v/>
      </c>
      <c r="L79" s="4">
        <f>Driver_Race_Signals!M79</f>
        <v/>
      </c>
      <c r="M79" s="4">
        <f>Driver_Race_Signals!N79</f>
        <v/>
      </c>
      <c r="N79" s="4">
        <f>Driver_Race_Signals!O79</f>
        <v/>
      </c>
      <c r="O79" s="4">
        <f>Driver_Race_Signals!P79</f>
        <v/>
      </c>
      <c r="P79" s="4">
        <f>Driver_Race_Signals!Q79</f>
        <v/>
      </c>
    </row>
    <row r="80" ht="18" customHeight="1">
      <c r="A80" s="4">
        <f>Driver_Race_Signals!A80</f>
        <v/>
      </c>
      <c r="B80" s="4">
        <f>Driver_Race_Signals!B80</f>
        <v/>
      </c>
      <c r="C80" s="4">
        <f>Driver_Race_Signals!C80</f>
        <v/>
      </c>
      <c r="D80" s="4">
        <f>Driver_Race_Signals!D80</f>
        <v/>
      </c>
      <c r="E80" s="4">
        <f>Driver_Race_Signals!E80</f>
        <v/>
      </c>
      <c r="F80" s="7">
        <f>Driver_Race_Signals!F80</f>
        <v/>
      </c>
      <c r="G80" s="4">
        <f>Driver_Race_Signals!G80</f>
        <v/>
      </c>
      <c r="H80" s="4">
        <f>Driver_Race_Signals!H80</f>
        <v/>
      </c>
      <c r="I80" s="4">
        <f>Driver_Race_Signals!I80</f>
        <v/>
      </c>
      <c r="J80" s="4">
        <f>Driver_Race_Signals!J80</f>
        <v/>
      </c>
      <c r="K80" s="4">
        <f>Driver_Race_Signals!K80</f>
        <v/>
      </c>
      <c r="L80" s="4">
        <f>Driver_Race_Signals!M80</f>
        <v/>
      </c>
      <c r="M80" s="4">
        <f>Driver_Race_Signals!N80</f>
        <v/>
      </c>
      <c r="N80" s="4">
        <f>Driver_Race_Signals!O80</f>
        <v/>
      </c>
      <c r="O80" s="4">
        <f>Driver_Race_Signals!P80</f>
        <v/>
      </c>
      <c r="P80" s="4">
        <f>Driver_Race_Signals!Q80</f>
        <v/>
      </c>
    </row>
    <row r="81" ht="18" customHeight="1">
      <c r="A81" s="4">
        <f>Driver_Race_Signals!A81</f>
        <v/>
      </c>
      <c r="B81" s="4">
        <f>Driver_Race_Signals!B81</f>
        <v/>
      </c>
      <c r="C81" s="4">
        <f>Driver_Race_Signals!C81</f>
        <v/>
      </c>
      <c r="D81" s="4">
        <f>Driver_Race_Signals!D81</f>
        <v/>
      </c>
      <c r="E81" s="4">
        <f>Driver_Race_Signals!E81</f>
        <v/>
      </c>
      <c r="F81" s="7">
        <f>Driver_Race_Signals!F81</f>
        <v/>
      </c>
      <c r="G81" s="4">
        <f>Driver_Race_Signals!G81</f>
        <v/>
      </c>
      <c r="H81" s="4">
        <f>Driver_Race_Signals!H81</f>
        <v/>
      </c>
      <c r="I81" s="4">
        <f>Driver_Race_Signals!I81</f>
        <v/>
      </c>
      <c r="J81" s="4">
        <f>Driver_Race_Signals!J81</f>
        <v/>
      </c>
      <c r="K81" s="4">
        <f>Driver_Race_Signals!K81</f>
        <v/>
      </c>
      <c r="L81" s="4">
        <f>Driver_Race_Signals!M81</f>
        <v/>
      </c>
      <c r="M81" s="4">
        <f>Driver_Race_Signals!N81</f>
        <v/>
      </c>
      <c r="N81" s="4">
        <f>Driver_Race_Signals!O81</f>
        <v/>
      </c>
      <c r="O81" s="4">
        <f>Driver_Race_Signals!P81</f>
        <v/>
      </c>
      <c r="P81" s="4">
        <f>Driver_Race_Signals!Q81</f>
        <v/>
      </c>
    </row>
    <row r="82" ht="18" customHeight="1">
      <c r="A82" s="4">
        <f>Driver_Race_Signals!A82</f>
        <v/>
      </c>
      <c r="B82" s="4">
        <f>Driver_Race_Signals!B82</f>
        <v/>
      </c>
      <c r="C82" s="4">
        <f>Driver_Race_Signals!C82</f>
        <v/>
      </c>
      <c r="D82" s="4">
        <f>Driver_Race_Signals!D82</f>
        <v/>
      </c>
      <c r="E82" s="4">
        <f>Driver_Race_Signals!E82</f>
        <v/>
      </c>
      <c r="F82" s="7">
        <f>Driver_Race_Signals!F82</f>
        <v/>
      </c>
      <c r="G82" s="4">
        <f>Driver_Race_Signals!G82</f>
        <v/>
      </c>
      <c r="H82" s="4">
        <f>Driver_Race_Signals!H82</f>
        <v/>
      </c>
      <c r="I82" s="4">
        <f>Driver_Race_Signals!I82</f>
        <v/>
      </c>
      <c r="J82" s="4">
        <f>Driver_Race_Signals!J82</f>
        <v/>
      </c>
      <c r="K82" s="4">
        <f>Driver_Race_Signals!K82</f>
        <v/>
      </c>
      <c r="L82" s="4">
        <f>Driver_Race_Signals!M82</f>
        <v/>
      </c>
      <c r="M82" s="4">
        <f>Driver_Race_Signals!N82</f>
        <v/>
      </c>
      <c r="N82" s="4">
        <f>Driver_Race_Signals!O82</f>
        <v/>
      </c>
      <c r="O82" s="4">
        <f>Driver_Race_Signals!P82</f>
        <v/>
      </c>
      <c r="P82" s="4">
        <f>Driver_Race_Signals!Q82</f>
        <v/>
      </c>
    </row>
    <row r="83" ht="18" customHeight="1">
      <c r="A83" s="4">
        <f>Driver_Race_Signals!A83</f>
        <v/>
      </c>
      <c r="B83" s="4">
        <f>Driver_Race_Signals!B83</f>
        <v/>
      </c>
      <c r="C83" s="4">
        <f>Driver_Race_Signals!C83</f>
        <v/>
      </c>
      <c r="D83" s="4">
        <f>Driver_Race_Signals!D83</f>
        <v/>
      </c>
      <c r="E83" s="4">
        <f>Driver_Race_Signals!E83</f>
        <v/>
      </c>
      <c r="F83" s="7">
        <f>Driver_Race_Signals!F83</f>
        <v/>
      </c>
      <c r="G83" s="4">
        <f>Driver_Race_Signals!G83</f>
        <v/>
      </c>
      <c r="H83" s="4">
        <f>Driver_Race_Signals!H83</f>
        <v/>
      </c>
      <c r="I83" s="4">
        <f>Driver_Race_Signals!I83</f>
        <v/>
      </c>
      <c r="J83" s="4">
        <f>Driver_Race_Signals!J83</f>
        <v/>
      </c>
      <c r="K83" s="4">
        <f>Driver_Race_Signals!K83</f>
        <v/>
      </c>
      <c r="L83" s="4">
        <f>Driver_Race_Signals!M83</f>
        <v/>
      </c>
      <c r="M83" s="4">
        <f>Driver_Race_Signals!N83</f>
        <v/>
      </c>
      <c r="N83" s="4">
        <f>Driver_Race_Signals!O83</f>
        <v/>
      </c>
      <c r="O83" s="4">
        <f>Driver_Race_Signals!P83</f>
        <v/>
      </c>
      <c r="P83" s="4">
        <f>Driver_Race_Signals!Q83</f>
        <v/>
      </c>
    </row>
    <row r="84" ht="18" customHeight="1">
      <c r="A84" s="4">
        <f>Driver_Race_Signals!A84</f>
        <v/>
      </c>
      <c r="B84" s="4">
        <f>Driver_Race_Signals!B84</f>
        <v/>
      </c>
      <c r="C84" s="4">
        <f>Driver_Race_Signals!C84</f>
        <v/>
      </c>
      <c r="D84" s="4">
        <f>Driver_Race_Signals!D84</f>
        <v/>
      </c>
      <c r="E84" s="4">
        <f>Driver_Race_Signals!E84</f>
        <v/>
      </c>
      <c r="F84" s="7">
        <f>Driver_Race_Signals!F84</f>
        <v/>
      </c>
      <c r="G84" s="4">
        <f>Driver_Race_Signals!G84</f>
        <v/>
      </c>
      <c r="H84" s="4">
        <f>Driver_Race_Signals!H84</f>
        <v/>
      </c>
      <c r="I84" s="4">
        <f>Driver_Race_Signals!I84</f>
        <v/>
      </c>
      <c r="J84" s="4">
        <f>Driver_Race_Signals!J84</f>
        <v/>
      </c>
      <c r="K84" s="4">
        <f>Driver_Race_Signals!K84</f>
        <v/>
      </c>
      <c r="L84" s="4">
        <f>Driver_Race_Signals!M84</f>
        <v/>
      </c>
      <c r="M84" s="4">
        <f>Driver_Race_Signals!N84</f>
        <v/>
      </c>
      <c r="N84" s="4">
        <f>Driver_Race_Signals!O84</f>
        <v/>
      </c>
      <c r="O84" s="4">
        <f>Driver_Race_Signals!P84</f>
        <v/>
      </c>
      <c r="P84" s="4">
        <f>Driver_Race_Signals!Q84</f>
        <v/>
      </c>
    </row>
    <row r="85" ht="18" customHeight="1">
      <c r="A85" s="4">
        <f>Driver_Race_Signals!A85</f>
        <v/>
      </c>
      <c r="B85" s="4">
        <f>Driver_Race_Signals!B85</f>
        <v/>
      </c>
      <c r="C85" s="4">
        <f>Driver_Race_Signals!C85</f>
        <v/>
      </c>
      <c r="D85" s="4">
        <f>Driver_Race_Signals!D85</f>
        <v/>
      </c>
      <c r="E85" s="4">
        <f>Driver_Race_Signals!E85</f>
        <v/>
      </c>
      <c r="F85" s="7">
        <f>Driver_Race_Signals!F85</f>
        <v/>
      </c>
      <c r="G85" s="4">
        <f>Driver_Race_Signals!G85</f>
        <v/>
      </c>
      <c r="H85" s="4">
        <f>Driver_Race_Signals!H85</f>
        <v/>
      </c>
      <c r="I85" s="4">
        <f>Driver_Race_Signals!I85</f>
        <v/>
      </c>
      <c r="J85" s="4">
        <f>Driver_Race_Signals!J85</f>
        <v/>
      </c>
      <c r="K85" s="4">
        <f>Driver_Race_Signals!K85</f>
        <v/>
      </c>
      <c r="L85" s="4">
        <f>Driver_Race_Signals!M85</f>
        <v/>
      </c>
      <c r="M85" s="4">
        <f>Driver_Race_Signals!N85</f>
        <v/>
      </c>
      <c r="N85" s="4">
        <f>Driver_Race_Signals!O85</f>
        <v/>
      </c>
      <c r="O85" s="4">
        <f>Driver_Race_Signals!P85</f>
        <v/>
      </c>
      <c r="P85" s="4">
        <f>Driver_Race_Signals!Q85</f>
        <v/>
      </c>
    </row>
    <row r="86" ht="18" customHeight="1">
      <c r="A86" s="4">
        <f>Driver_Race_Signals!A86</f>
        <v/>
      </c>
      <c r="B86" s="4">
        <f>Driver_Race_Signals!B86</f>
        <v/>
      </c>
      <c r="C86" s="4">
        <f>Driver_Race_Signals!C86</f>
        <v/>
      </c>
      <c r="D86" s="4">
        <f>Driver_Race_Signals!D86</f>
        <v/>
      </c>
      <c r="E86" s="4">
        <f>Driver_Race_Signals!E86</f>
        <v/>
      </c>
      <c r="F86" s="7">
        <f>Driver_Race_Signals!F86</f>
        <v/>
      </c>
      <c r="G86" s="4">
        <f>Driver_Race_Signals!G86</f>
        <v/>
      </c>
      <c r="H86" s="4">
        <f>Driver_Race_Signals!H86</f>
        <v/>
      </c>
      <c r="I86" s="4">
        <f>Driver_Race_Signals!I86</f>
        <v/>
      </c>
      <c r="J86" s="4">
        <f>Driver_Race_Signals!J86</f>
        <v/>
      </c>
      <c r="K86" s="4">
        <f>Driver_Race_Signals!K86</f>
        <v/>
      </c>
      <c r="L86" s="4">
        <f>Driver_Race_Signals!M86</f>
        <v/>
      </c>
      <c r="M86" s="4">
        <f>Driver_Race_Signals!N86</f>
        <v/>
      </c>
      <c r="N86" s="4">
        <f>Driver_Race_Signals!O86</f>
        <v/>
      </c>
      <c r="O86" s="4">
        <f>Driver_Race_Signals!P86</f>
        <v/>
      </c>
      <c r="P86" s="4">
        <f>Driver_Race_Signals!Q86</f>
        <v/>
      </c>
    </row>
    <row r="87" ht="18" customHeight="1">
      <c r="A87" s="4">
        <f>Driver_Race_Signals!A87</f>
        <v/>
      </c>
      <c r="B87" s="4">
        <f>Driver_Race_Signals!B87</f>
        <v/>
      </c>
      <c r="C87" s="4">
        <f>Driver_Race_Signals!C87</f>
        <v/>
      </c>
      <c r="D87" s="4">
        <f>Driver_Race_Signals!D87</f>
        <v/>
      </c>
      <c r="E87" s="4">
        <f>Driver_Race_Signals!E87</f>
        <v/>
      </c>
      <c r="F87" s="7">
        <f>Driver_Race_Signals!F87</f>
        <v/>
      </c>
      <c r="G87" s="4">
        <f>Driver_Race_Signals!G87</f>
        <v/>
      </c>
      <c r="H87" s="4">
        <f>Driver_Race_Signals!H87</f>
        <v/>
      </c>
      <c r="I87" s="4">
        <f>Driver_Race_Signals!I87</f>
        <v/>
      </c>
      <c r="J87" s="4">
        <f>Driver_Race_Signals!J87</f>
        <v/>
      </c>
      <c r="K87" s="4">
        <f>Driver_Race_Signals!K87</f>
        <v/>
      </c>
      <c r="L87" s="4">
        <f>Driver_Race_Signals!M87</f>
        <v/>
      </c>
      <c r="M87" s="4">
        <f>Driver_Race_Signals!N87</f>
        <v/>
      </c>
      <c r="N87" s="4">
        <f>Driver_Race_Signals!O87</f>
        <v/>
      </c>
      <c r="O87" s="4">
        <f>Driver_Race_Signals!P87</f>
        <v/>
      </c>
      <c r="P87" s="4">
        <f>Driver_Race_Signals!Q87</f>
        <v/>
      </c>
    </row>
    <row r="88" ht="18" customHeight="1">
      <c r="A88" s="4">
        <f>Driver_Race_Signals!A88</f>
        <v/>
      </c>
      <c r="B88" s="4">
        <f>Driver_Race_Signals!B88</f>
        <v/>
      </c>
      <c r="C88" s="4">
        <f>Driver_Race_Signals!C88</f>
        <v/>
      </c>
      <c r="D88" s="4">
        <f>Driver_Race_Signals!D88</f>
        <v/>
      </c>
      <c r="E88" s="4">
        <f>Driver_Race_Signals!E88</f>
        <v/>
      </c>
      <c r="F88" s="7">
        <f>Driver_Race_Signals!F88</f>
        <v/>
      </c>
      <c r="G88" s="4">
        <f>Driver_Race_Signals!G88</f>
        <v/>
      </c>
      <c r="H88" s="4">
        <f>Driver_Race_Signals!H88</f>
        <v/>
      </c>
      <c r="I88" s="4">
        <f>Driver_Race_Signals!I88</f>
        <v/>
      </c>
      <c r="J88" s="4">
        <f>Driver_Race_Signals!J88</f>
        <v/>
      </c>
      <c r="K88" s="4">
        <f>Driver_Race_Signals!K88</f>
        <v/>
      </c>
      <c r="L88" s="4">
        <f>Driver_Race_Signals!M88</f>
        <v/>
      </c>
      <c r="M88" s="4">
        <f>Driver_Race_Signals!N88</f>
        <v/>
      </c>
      <c r="N88" s="4">
        <f>Driver_Race_Signals!O88</f>
        <v/>
      </c>
      <c r="O88" s="4">
        <f>Driver_Race_Signals!P88</f>
        <v/>
      </c>
      <c r="P88" s="4">
        <f>Driver_Race_Signals!Q88</f>
        <v/>
      </c>
    </row>
    <row r="89" ht="18" customHeight="1">
      <c r="A89" s="4">
        <f>Driver_Race_Signals!A89</f>
        <v/>
      </c>
      <c r="B89" s="4">
        <f>Driver_Race_Signals!B89</f>
        <v/>
      </c>
      <c r="C89" s="4">
        <f>Driver_Race_Signals!C89</f>
        <v/>
      </c>
      <c r="D89" s="4">
        <f>Driver_Race_Signals!D89</f>
        <v/>
      </c>
      <c r="E89" s="4">
        <f>Driver_Race_Signals!E89</f>
        <v/>
      </c>
      <c r="F89" s="7">
        <f>Driver_Race_Signals!F89</f>
        <v/>
      </c>
      <c r="G89" s="4">
        <f>Driver_Race_Signals!G89</f>
        <v/>
      </c>
      <c r="H89" s="4">
        <f>Driver_Race_Signals!H89</f>
        <v/>
      </c>
      <c r="I89" s="4">
        <f>Driver_Race_Signals!I89</f>
        <v/>
      </c>
      <c r="J89" s="4">
        <f>Driver_Race_Signals!J89</f>
        <v/>
      </c>
      <c r="K89" s="4">
        <f>Driver_Race_Signals!K89</f>
        <v/>
      </c>
      <c r="L89" s="4">
        <f>Driver_Race_Signals!M89</f>
        <v/>
      </c>
      <c r="M89" s="4">
        <f>Driver_Race_Signals!N89</f>
        <v/>
      </c>
      <c r="N89" s="4">
        <f>Driver_Race_Signals!O89</f>
        <v/>
      </c>
      <c r="O89" s="4">
        <f>Driver_Race_Signals!P89</f>
        <v/>
      </c>
      <c r="P89" s="4">
        <f>Driver_Race_Signals!Q89</f>
        <v/>
      </c>
    </row>
    <row r="90" ht="18" customHeight="1">
      <c r="A90" s="4">
        <f>Driver_Race_Signals!A90</f>
        <v/>
      </c>
      <c r="B90" s="4">
        <f>Driver_Race_Signals!B90</f>
        <v/>
      </c>
      <c r="C90" s="4">
        <f>Driver_Race_Signals!C90</f>
        <v/>
      </c>
      <c r="D90" s="4">
        <f>Driver_Race_Signals!D90</f>
        <v/>
      </c>
      <c r="E90" s="4">
        <f>Driver_Race_Signals!E90</f>
        <v/>
      </c>
      <c r="F90" s="7">
        <f>Driver_Race_Signals!F90</f>
        <v/>
      </c>
      <c r="G90" s="4">
        <f>Driver_Race_Signals!G90</f>
        <v/>
      </c>
      <c r="H90" s="4">
        <f>Driver_Race_Signals!H90</f>
        <v/>
      </c>
      <c r="I90" s="4">
        <f>Driver_Race_Signals!I90</f>
        <v/>
      </c>
      <c r="J90" s="4">
        <f>Driver_Race_Signals!J90</f>
        <v/>
      </c>
      <c r="K90" s="4">
        <f>Driver_Race_Signals!K90</f>
        <v/>
      </c>
      <c r="L90" s="4">
        <f>Driver_Race_Signals!M90</f>
        <v/>
      </c>
      <c r="M90" s="4">
        <f>Driver_Race_Signals!N90</f>
        <v/>
      </c>
      <c r="N90" s="4">
        <f>Driver_Race_Signals!O90</f>
        <v/>
      </c>
      <c r="O90" s="4">
        <f>Driver_Race_Signals!P90</f>
        <v/>
      </c>
      <c r="P90" s="4">
        <f>Driver_Race_Signals!Q90</f>
        <v/>
      </c>
    </row>
    <row r="91" ht="18" customHeight="1">
      <c r="A91" s="4">
        <f>Driver_Race_Signals!A91</f>
        <v/>
      </c>
      <c r="B91" s="4">
        <f>Driver_Race_Signals!B91</f>
        <v/>
      </c>
      <c r="C91" s="4">
        <f>Driver_Race_Signals!C91</f>
        <v/>
      </c>
      <c r="D91" s="4">
        <f>Driver_Race_Signals!D91</f>
        <v/>
      </c>
      <c r="E91" s="4">
        <f>Driver_Race_Signals!E91</f>
        <v/>
      </c>
      <c r="F91" s="7">
        <f>Driver_Race_Signals!F91</f>
        <v/>
      </c>
      <c r="G91" s="4">
        <f>Driver_Race_Signals!G91</f>
        <v/>
      </c>
      <c r="H91" s="4">
        <f>Driver_Race_Signals!H91</f>
        <v/>
      </c>
      <c r="I91" s="4">
        <f>Driver_Race_Signals!I91</f>
        <v/>
      </c>
      <c r="J91" s="4">
        <f>Driver_Race_Signals!J91</f>
        <v/>
      </c>
      <c r="K91" s="4">
        <f>Driver_Race_Signals!K91</f>
        <v/>
      </c>
      <c r="L91" s="4">
        <f>Driver_Race_Signals!M91</f>
        <v/>
      </c>
      <c r="M91" s="4">
        <f>Driver_Race_Signals!N91</f>
        <v/>
      </c>
      <c r="N91" s="4">
        <f>Driver_Race_Signals!O91</f>
        <v/>
      </c>
      <c r="O91" s="4">
        <f>Driver_Race_Signals!P91</f>
        <v/>
      </c>
      <c r="P91" s="4">
        <f>Driver_Race_Signals!Q91</f>
        <v/>
      </c>
    </row>
    <row r="92" ht="18" customHeight="1">
      <c r="A92" s="4">
        <f>Driver_Race_Signals!A92</f>
        <v/>
      </c>
      <c r="B92" s="4">
        <f>Driver_Race_Signals!B92</f>
        <v/>
      </c>
      <c r="C92" s="4">
        <f>Driver_Race_Signals!C92</f>
        <v/>
      </c>
      <c r="D92" s="4">
        <f>Driver_Race_Signals!D92</f>
        <v/>
      </c>
      <c r="E92" s="4">
        <f>Driver_Race_Signals!E92</f>
        <v/>
      </c>
      <c r="F92" s="7">
        <f>Driver_Race_Signals!F92</f>
        <v/>
      </c>
      <c r="G92" s="4">
        <f>Driver_Race_Signals!G92</f>
        <v/>
      </c>
      <c r="H92" s="4">
        <f>Driver_Race_Signals!H92</f>
        <v/>
      </c>
      <c r="I92" s="4">
        <f>Driver_Race_Signals!I92</f>
        <v/>
      </c>
      <c r="J92" s="4">
        <f>Driver_Race_Signals!J92</f>
        <v/>
      </c>
      <c r="K92" s="4">
        <f>Driver_Race_Signals!K92</f>
        <v/>
      </c>
      <c r="L92" s="4">
        <f>Driver_Race_Signals!M92</f>
        <v/>
      </c>
      <c r="M92" s="4">
        <f>Driver_Race_Signals!N92</f>
        <v/>
      </c>
      <c r="N92" s="4">
        <f>Driver_Race_Signals!O92</f>
        <v/>
      </c>
      <c r="O92" s="4">
        <f>Driver_Race_Signals!P92</f>
        <v/>
      </c>
      <c r="P92" s="4">
        <f>Driver_Race_Signals!Q92</f>
        <v/>
      </c>
    </row>
    <row r="93" ht="18" customHeight="1">
      <c r="A93" s="4">
        <f>Driver_Race_Signals!A93</f>
        <v/>
      </c>
      <c r="B93" s="4">
        <f>Driver_Race_Signals!B93</f>
        <v/>
      </c>
      <c r="C93" s="4">
        <f>Driver_Race_Signals!C93</f>
        <v/>
      </c>
      <c r="D93" s="4">
        <f>Driver_Race_Signals!D93</f>
        <v/>
      </c>
      <c r="E93" s="4">
        <f>Driver_Race_Signals!E93</f>
        <v/>
      </c>
      <c r="F93" s="7">
        <f>Driver_Race_Signals!F93</f>
        <v/>
      </c>
      <c r="G93" s="4">
        <f>Driver_Race_Signals!G93</f>
        <v/>
      </c>
      <c r="H93" s="4">
        <f>Driver_Race_Signals!H93</f>
        <v/>
      </c>
      <c r="I93" s="4">
        <f>Driver_Race_Signals!I93</f>
        <v/>
      </c>
      <c r="J93" s="4">
        <f>Driver_Race_Signals!J93</f>
        <v/>
      </c>
      <c r="K93" s="4">
        <f>Driver_Race_Signals!K93</f>
        <v/>
      </c>
      <c r="L93" s="4">
        <f>Driver_Race_Signals!M93</f>
        <v/>
      </c>
      <c r="M93" s="4">
        <f>Driver_Race_Signals!N93</f>
        <v/>
      </c>
      <c r="N93" s="4">
        <f>Driver_Race_Signals!O93</f>
        <v/>
      </c>
      <c r="O93" s="4">
        <f>Driver_Race_Signals!P93</f>
        <v/>
      </c>
      <c r="P93" s="4">
        <f>Driver_Race_Signals!Q93</f>
        <v/>
      </c>
    </row>
    <row r="94" ht="18" customHeight="1">
      <c r="A94" s="4">
        <f>Driver_Race_Signals!A94</f>
        <v/>
      </c>
      <c r="B94" s="4">
        <f>Driver_Race_Signals!B94</f>
        <v/>
      </c>
      <c r="C94" s="4">
        <f>Driver_Race_Signals!C94</f>
        <v/>
      </c>
      <c r="D94" s="4">
        <f>Driver_Race_Signals!D94</f>
        <v/>
      </c>
      <c r="E94" s="4">
        <f>Driver_Race_Signals!E94</f>
        <v/>
      </c>
      <c r="F94" s="7">
        <f>Driver_Race_Signals!F94</f>
        <v/>
      </c>
      <c r="G94" s="4">
        <f>Driver_Race_Signals!G94</f>
        <v/>
      </c>
      <c r="H94" s="4">
        <f>Driver_Race_Signals!H94</f>
        <v/>
      </c>
      <c r="I94" s="4">
        <f>Driver_Race_Signals!I94</f>
        <v/>
      </c>
      <c r="J94" s="4">
        <f>Driver_Race_Signals!J94</f>
        <v/>
      </c>
      <c r="K94" s="4">
        <f>Driver_Race_Signals!K94</f>
        <v/>
      </c>
      <c r="L94" s="4">
        <f>Driver_Race_Signals!M94</f>
        <v/>
      </c>
      <c r="M94" s="4">
        <f>Driver_Race_Signals!N94</f>
        <v/>
      </c>
      <c r="N94" s="4">
        <f>Driver_Race_Signals!O94</f>
        <v/>
      </c>
      <c r="O94" s="4">
        <f>Driver_Race_Signals!P94</f>
        <v/>
      </c>
      <c r="P94" s="4">
        <f>Driver_Race_Signals!Q94</f>
        <v/>
      </c>
    </row>
    <row r="95" ht="18" customHeight="1">
      <c r="A95" s="4">
        <f>Driver_Race_Signals!A95</f>
        <v/>
      </c>
      <c r="B95" s="4">
        <f>Driver_Race_Signals!B95</f>
        <v/>
      </c>
      <c r="C95" s="4">
        <f>Driver_Race_Signals!C95</f>
        <v/>
      </c>
      <c r="D95" s="4">
        <f>Driver_Race_Signals!D95</f>
        <v/>
      </c>
      <c r="E95" s="4">
        <f>Driver_Race_Signals!E95</f>
        <v/>
      </c>
      <c r="F95" s="7">
        <f>Driver_Race_Signals!F95</f>
        <v/>
      </c>
      <c r="G95" s="4">
        <f>Driver_Race_Signals!G95</f>
        <v/>
      </c>
      <c r="H95" s="4">
        <f>Driver_Race_Signals!H95</f>
        <v/>
      </c>
      <c r="I95" s="4">
        <f>Driver_Race_Signals!I95</f>
        <v/>
      </c>
      <c r="J95" s="4">
        <f>Driver_Race_Signals!J95</f>
        <v/>
      </c>
      <c r="K95" s="4">
        <f>Driver_Race_Signals!K95</f>
        <v/>
      </c>
      <c r="L95" s="4">
        <f>Driver_Race_Signals!M95</f>
        <v/>
      </c>
      <c r="M95" s="4">
        <f>Driver_Race_Signals!N95</f>
        <v/>
      </c>
      <c r="N95" s="4">
        <f>Driver_Race_Signals!O95</f>
        <v/>
      </c>
      <c r="O95" s="4">
        <f>Driver_Race_Signals!P95</f>
        <v/>
      </c>
      <c r="P95" s="4">
        <f>Driver_Race_Signals!Q95</f>
        <v/>
      </c>
    </row>
    <row r="96" ht="18" customHeight="1">
      <c r="A96" s="4">
        <f>Driver_Race_Signals!A96</f>
        <v/>
      </c>
      <c r="B96" s="4">
        <f>Driver_Race_Signals!B96</f>
        <v/>
      </c>
      <c r="C96" s="4">
        <f>Driver_Race_Signals!C96</f>
        <v/>
      </c>
      <c r="D96" s="4">
        <f>Driver_Race_Signals!D96</f>
        <v/>
      </c>
      <c r="E96" s="4">
        <f>Driver_Race_Signals!E96</f>
        <v/>
      </c>
      <c r="F96" s="7">
        <f>Driver_Race_Signals!F96</f>
        <v/>
      </c>
      <c r="G96" s="4">
        <f>Driver_Race_Signals!G96</f>
        <v/>
      </c>
      <c r="H96" s="4">
        <f>Driver_Race_Signals!H96</f>
        <v/>
      </c>
      <c r="I96" s="4">
        <f>Driver_Race_Signals!I96</f>
        <v/>
      </c>
      <c r="J96" s="4">
        <f>Driver_Race_Signals!J96</f>
        <v/>
      </c>
      <c r="K96" s="4">
        <f>Driver_Race_Signals!K96</f>
        <v/>
      </c>
      <c r="L96" s="4">
        <f>Driver_Race_Signals!M96</f>
        <v/>
      </c>
      <c r="M96" s="4">
        <f>Driver_Race_Signals!N96</f>
        <v/>
      </c>
      <c r="N96" s="4">
        <f>Driver_Race_Signals!O96</f>
        <v/>
      </c>
      <c r="O96" s="4">
        <f>Driver_Race_Signals!P96</f>
        <v/>
      </c>
      <c r="P96" s="4">
        <f>Driver_Race_Signals!Q96</f>
        <v/>
      </c>
    </row>
    <row r="97" ht="18" customHeight="1">
      <c r="A97" s="4">
        <f>Driver_Race_Signals!A97</f>
        <v/>
      </c>
      <c r="B97" s="4">
        <f>Driver_Race_Signals!B97</f>
        <v/>
      </c>
      <c r="C97" s="4">
        <f>Driver_Race_Signals!C97</f>
        <v/>
      </c>
      <c r="D97" s="4">
        <f>Driver_Race_Signals!D97</f>
        <v/>
      </c>
      <c r="E97" s="4">
        <f>Driver_Race_Signals!E97</f>
        <v/>
      </c>
      <c r="F97" s="7">
        <f>Driver_Race_Signals!F97</f>
        <v/>
      </c>
      <c r="G97" s="4">
        <f>Driver_Race_Signals!G97</f>
        <v/>
      </c>
      <c r="H97" s="4">
        <f>Driver_Race_Signals!H97</f>
        <v/>
      </c>
      <c r="I97" s="4">
        <f>Driver_Race_Signals!I97</f>
        <v/>
      </c>
      <c r="J97" s="4">
        <f>Driver_Race_Signals!J97</f>
        <v/>
      </c>
      <c r="K97" s="4">
        <f>Driver_Race_Signals!K97</f>
        <v/>
      </c>
      <c r="L97" s="4">
        <f>Driver_Race_Signals!M97</f>
        <v/>
      </c>
      <c r="M97" s="4">
        <f>Driver_Race_Signals!N97</f>
        <v/>
      </c>
      <c r="N97" s="4">
        <f>Driver_Race_Signals!O97</f>
        <v/>
      </c>
      <c r="O97" s="4">
        <f>Driver_Race_Signals!P97</f>
        <v/>
      </c>
      <c r="P97" s="4">
        <f>Driver_Race_Signals!Q97</f>
        <v/>
      </c>
    </row>
    <row r="98" ht="18" customHeight="1">
      <c r="A98" s="4">
        <f>Driver_Race_Signals!A98</f>
        <v/>
      </c>
      <c r="B98" s="4">
        <f>Driver_Race_Signals!B98</f>
        <v/>
      </c>
      <c r="C98" s="4">
        <f>Driver_Race_Signals!C98</f>
        <v/>
      </c>
      <c r="D98" s="4">
        <f>Driver_Race_Signals!D98</f>
        <v/>
      </c>
      <c r="E98" s="4">
        <f>Driver_Race_Signals!E98</f>
        <v/>
      </c>
      <c r="F98" s="7">
        <f>Driver_Race_Signals!F98</f>
        <v/>
      </c>
      <c r="G98" s="4">
        <f>Driver_Race_Signals!G98</f>
        <v/>
      </c>
      <c r="H98" s="4">
        <f>Driver_Race_Signals!H98</f>
        <v/>
      </c>
      <c r="I98" s="4">
        <f>Driver_Race_Signals!I98</f>
        <v/>
      </c>
      <c r="J98" s="4">
        <f>Driver_Race_Signals!J98</f>
        <v/>
      </c>
      <c r="K98" s="4">
        <f>Driver_Race_Signals!K98</f>
        <v/>
      </c>
      <c r="L98" s="4">
        <f>Driver_Race_Signals!M98</f>
        <v/>
      </c>
      <c r="M98" s="4">
        <f>Driver_Race_Signals!N98</f>
        <v/>
      </c>
      <c r="N98" s="4">
        <f>Driver_Race_Signals!O98</f>
        <v/>
      </c>
      <c r="O98" s="4">
        <f>Driver_Race_Signals!P98</f>
        <v/>
      </c>
      <c r="P98" s="4">
        <f>Driver_Race_Signals!Q98</f>
        <v/>
      </c>
    </row>
    <row r="99" ht="18" customHeight="1">
      <c r="A99" s="4">
        <f>Driver_Race_Signals!A99</f>
        <v/>
      </c>
      <c r="B99" s="4">
        <f>Driver_Race_Signals!B99</f>
        <v/>
      </c>
      <c r="C99" s="4">
        <f>Driver_Race_Signals!C99</f>
        <v/>
      </c>
      <c r="D99" s="4">
        <f>Driver_Race_Signals!D99</f>
        <v/>
      </c>
      <c r="E99" s="4">
        <f>Driver_Race_Signals!E99</f>
        <v/>
      </c>
      <c r="F99" s="7">
        <f>Driver_Race_Signals!F99</f>
        <v/>
      </c>
      <c r="G99" s="4">
        <f>Driver_Race_Signals!G99</f>
        <v/>
      </c>
      <c r="H99" s="4">
        <f>Driver_Race_Signals!H99</f>
        <v/>
      </c>
      <c r="I99" s="4">
        <f>Driver_Race_Signals!I99</f>
        <v/>
      </c>
      <c r="J99" s="4">
        <f>Driver_Race_Signals!J99</f>
        <v/>
      </c>
      <c r="K99" s="4">
        <f>Driver_Race_Signals!K99</f>
        <v/>
      </c>
      <c r="L99" s="4">
        <f>Driver_Race_Signals!M99</f>
        <v/>
      </c>
      <c r="M99" s="4">
        <f>Driver_Race_Signals!N99</f>
        <v/>
      </c>
      <c r="N99" s="4">
        <f>Driver_Race_Signals!O99</f>
        <v/>
      </c>
      <c r="O99" s="4">
        <f>Driver_Race_Signals!P99</f>
        <v/>
      </c>
      <c r="P99" s="4">
        <f>Driver_Race_Signals!Q99</f>
        <v/>
      </c>
    </row>
    <row r="100" ht="18" customHeight="1">
      <c r="A100" s="4">
        <f>Driver_Race_Signals!A100</f>
        <v/>
      </c>
      <c r="B100" s="4">
        <f>Driver_Race_Signals!B100</f>
        <v/>
      </c>
      <c r="C100" s="4">
        <f>Driver_Race_Signals!C100</f>
        <v/>
      </c>
      <c r="D100" s="4">
        <f>Driver_Race_Signals!D100</f>
        <v/>
      </c>
      <c r="E100" s="4">
        <f>Driver_Race_Signals!E100</f>
        <v/>
      </c>
      <c r="F100" s="7">
        <f>Driver_Race_Signals!F100</f>
        <v/>
      </c>
      <c r="G100" s="4">
        <f>Driver_Race_Signals!G100</f>
        <v/>
      </c>
      <c r="H100" s="4">
        <f>Driver_Race_Signals!H100</f>
        <v/>
      </c>
      <c r="I100" s="4">
        <f>Driver_Race_Signals!I100</f>
        <v/>
      </c>
      <c r="J100" s="4">
        <f>Driver_Race_Signals!J100</f>
        <v/>
      </c>
      <c r="K100" s="4">
        <f>Driver_Race_Signals!K100</f>
        <v/>
      </c>
      <c r="L100" s="4">
        <f>Driver_Race_Signals!M100</f>
        <v/>
      </c>
      <c r="M100" s="4">
        <f>Driver_Race_Signals!N100</f>
        <v/>
      </c>
      <c r="N100" s="4">
        <f>Driver_Race_Signals!O100</f>
        <v/>
      </c>
      <c r="O100" s="4">
        <f>Driver_Race_Signals!P100</f>
        <v/>
      </c>
      <c r="P100" s="4">
        <f>Driver_Race_Signals!Q100</f>
        <v/>
      </c>
    </row>
    <row r="101" ht="18" customHeight="1">
      <c r="A101" s="4">
        <f>Driver_Race_Signals!A101</f>
        <v/>
      </c>
      <c r="B101" s="4">
        <f>Driver_Race_Signals!B101</f>
        <v/>
      </c>
      <c r="C101" s="4">
        <f>Driver_Race_Signals!C101</f>
        <v/>
      </c>
      <c r="D101" s="4">
        <f>Driver_Race_Signals!D101</f>
        <v/>
      </c>
      <c r="E101" s="4">
        <f>Driver_Race_Signals!E101</f>
        <v/>
      </c>
      <c r="F101" s="7">
        <f>Driver_Race_Signals!F101</f>
        <v/>
      </c>
      <c r="G101" s="4">
        <f>Driver_Race_Signals!G101</f>
        <v/>
      </c>
      <c r="H101" s="4">
        <f>Driver_Race_Signals!H101</f>
        <v/>
      </c>
      <c r="I101" s="4">
        <f>Driver_Race_Signals!I101</f>
        <v/>
      </c>
      <c r="J101" s="4">
        <f>Driver_Race_Signals!J101</f>
        <v/>
      </c>
      <c r="K101" s="4">
        <f>Driver_Race_Signals!K101</f>
        <v/>
      </c>
      <c r="L101" s="4">
        <f>Driver_Race_Signals!M101</f>
        <v/>
      </c>
      <c r="M101" s="4">
        <f>Driver_Race_Signals!N101</f>
        <v/>
      </c>
      <c r="N101" s="4">
        <f>Driver_Race_Signals!O101</f>
        <v/>
      </c>
      <c r="O101" s="4">
        <f>Driver_Race_Signals!P101</f>
        <v/>
      </c>
      <c r="P101" s="4">
        <f>Driver_Race_Signals!Q101</f>
        <v/>
      </c>
    </row>
    <row r="102" ht="18" customHeight="1">
      <c r="A102" s="4">
        <f>Driver_Race_Signals!A102</f>
        <v/>
      </c>
      <c r="B102" s="4">
        <f>Driver_Race_Signals!B102</f>
        <v/>
      </c>
      <c r="C102" s="4">
        <f>Driver_Race_Signals!C102</f>
        <v/>
      </c>
      <c r="D102" s="4">
        <f>Driver_Race_Signals!D102</f>
        <v/>
      </c>
      <c r="E102" s="4">
        <f>Driver_Race_Signals!E102</f>
        <v/>
      </c>
      <c r="F102" s="7">
        <f>Driver_Race_Signals!F102</f>
        <v/>
      </c>
      <c r="G102" s="4">
        <f>Driver_Race_Signals!G102</f>
        <v/>
      </c>
      <c r="H102" s="4">
        <f>Driver_Race_Signals!H102</f>
        <v/>
      </c>
      <c r="I102" s="4">
        <f>Driver_Race_Signals!I102</f>
        <v/>
      </c>
      <c r="J102" s="4">
        <f>Driver_Race_Signals!J102</f>
        <v/>
      </c>
      <c r="K102" s="4">
        <f>Driver_Race_Signals!K102</f>
        <v/>
      </c>
      <c r="L102" s="4">
        <f>Driver_Race_Signals!M102</f>
        <v/>
      </c>
      <c r="M102" s="4">
        <f>Driver_Race_Signals!N102</f>
        <v/>
      </c>
      <c r="N102" s="4">
        <f>Driver_Race_Signals!O102</f>
        <v/>
      </c>
      <c r="O102" s="4">
        <f>Driver_Race_Signals!P102</f>
        <v/>
      </c>
      <c r="P102" s="4">
        <f>Driver_Race_Signals!Q102</f>
        <v/>
      </c>
    </row>
    <row r="103" ht="18" customHeight="1">
      <c r="A103" s="4">
        <f>Driver_Race_Signals!A103</f>
        <v/>
      </c>
      <c r="B103" s="4">
        <f>Driver_Race_Signals!B103</f>
        <v/>
      </c>
      <c r="C103" s="4">
        <f>Driver_Race_Signals!C103</f>
        <v/>
      </c>
      <c r="D103" s="4">
        <f>Driver_Race_Signals!D103</f>
        <v/>
      </c>
      <c r="E103" s="4">
        <f>Driver_Race_Signals!E103</f>
        <v/>
      </c>
      <c r="F103" s="7">
        <f>Driver_Race_Signals!F103</f>
        <v/>
      </c>
      <c r="G103" s="4">
        <f>Driver_Race_Signals!G103</f>
        <v/>
      </c>
      <c r="H103" s="4">
        <f>Driver_Race_Signals!H103</f>
        <v/>
      </c>
      <c r="I103" s="4">
        <f>Driver_Race_Signals!I103</f>
        <v/>
      </c>
      <c r="J103" s="4">
        <f>Driver_Race_Signals!J103</f>
        <v/>
      </c>
      <c r="K103" s="4">
        <f>Driver_Race_Signals!K103</f>
        <v/>
      </c>
      <c r="L103" s="4">
        <f>Driver_Race_Signals!M103</f>
        <v/>
      </c>
      <c r="M103" s="4">
        <f>Driver_Race_Signals!N103</f>
        <v/>
      </c>
      <c r="N103" s="4">
        <f>Driver_Race_Signals!O103</f>
        <v/>
      </c>
      <c r="O103" s="4">
        <f>Driver_Race_Signals!P103</f>
        <v/>
      </c>
      <c r="P103" s="4">
        <f>Driver_Race_Signals!Q103</f>
        <v/>
      </c>
    </row>
    <row r="104" ht="18" customHeight="1">
      <c r="A104" s="4">
        <f>Driver_Race_Signals!A104</f>
        <v/>
      </c>
      <c r="B104" s="4">
        <f>Driver_Race_Signals!B104</f>
        <v/>
      </c>
      <c r="C104" s="4">
        <f>Driver_Race_Signals!C104</f>
        <v/>
      </c>
      <c r="D104" s="4">
        <f>Driver_Race_Signals!D104</f>
        <v/>
      </c>
      <c r="E104" s="4">
        <f>Driver_Race_Signals!E104</f>
        <v/>
      </c>
      <c r="F104" s="7">
        <f>Driver_Race_Signals!F104</f>
        <v/>
      </c>
      <c r="G104" s="4">
        <f>Driver_Race_Signals!G104</f>
        <v/>
      </c>
      <c r="H104" s="4">
        <f>Driver_Race_Signals!H104</f>
        <v/>
      </c>
      <c r="I104" s="4">
        <f>Driver_Race_Signals!I104</f>
        <v/>
      </c>
      <c r="J104" s="4">
        <f>Driver_Race_Signals!J104</f>
        <v/>
      </c>
      <c r="K104" s="4">
        <f>Driver_Race_Signals!K104</f>
        <v/>
      </c>
      <c r="L104" s="4">
        <f>Driver_Race_Signals!M104</f>
        <v/>
      </c>
      <c r="M104" s="4">
        <f>Driver_Race_Signals!N104</f>
        <v/>
      </c>
      <c r="N104" s="4">
        <f>Driver_Race_Signals!O104</f>
        <v/>
      </c>
      <c r="O104" s="4">
        <f>Driver_Race_Signals!P104</f>
        <v/>
      </c>
      <c r="P104" s="4">
        <f>Driver_Race_Signals!Q104</f>
        <v/>
      </c>
    </row>
    <row r="105" ht="18" customHeight="1">
      <c r="A105" s="4">
        <f>Driver_Race_Signals!A105</f>
        <v/>
      </c>
      <c r="B105" s="4">
        <f>Driver_Race_Signals!B105</f>
        <v/>
      </c>
      <c r="C105" s="4">
        <f>Driver_Race_Signals!C105</f>
        <v/>
      </c>
      <c r="D105" s="4">
        <f>Driver_Race_Signals!D105</f>
        <v/>
      </c>
      <c r="E105" s="4">
        <f>Driver_Race_Signals!E105</f>
        <v/>
      </c>
      <c r="F105" s="7">
        <f>Driver_Race_Signals!F105</f>
        <v/>
      </c>
      <c r="G105" s="4">
        <f>Driver_Race_Signals!G105</f>
        <v/>
      </c>
      <c r="H105" s="4">
        <f>Driver_Race_Signals!H105</f>
        <v/>
      </c>
      <c r="I105" s="4">
        <f>Driver_Race_Signals!I105</f>
        <v/>
      </c>
      <c r="J105" s="4">
        <f>Driver_Race_Signals!J105</f>
        <v/>
      </c>
      <c r="K105" s="4">
        <f>Driver_Race_Signals!K105</f>
        <v/>
      </c>
      <c r="L105" s="4">
        <f>Driver_Race_Signals!M105</f>
        <v/>
      </c>
      <c r="M105" s="4">
        <f>Driver_Race_Signals!N105</f>
        <v/>
      </c>
      <c r="N105" s="4">
        <f>Driver_Race_Signals!O105</f>
        <v/>
      </c>
      <c r="O105" s="4">
        <f>Driver_Race_Signals!P105</f>
        <v/>
      </c>
      <c r="P105" s="4">
        <f>Driver_Race_Signals!Q105</f>
        <v/>
      </c>
    </row>
    <row r="106" ht="18" customHeight="1">
      <c r="A106" s="4">
        <f>Driver_Race_Signals!A106</f>
        <v/>
      </c>
      <c r="B106" s="4">
        <f>Driver_Race_Signals!B106</f>
        <v/>
      </c>
      <c r="C106" s="4">
        <f>Driver_Race_Signals!C106</f>
        <v/>
      </c>
      <c r="D106" s="4">
        <f>Driver_Race_Signals!D106</f>
        <v/>
      </c>
      <c r="E106" s="4">
        <f>Driver_Race_Signals!E106</f>
        <v/>
      </c>
      <c r="F106" s="7">
        <f>Driver_Race_Signals!F106</f>
        <v/>
      </c>
      <c r="G106" s="4">
        <f>Driver_Race_Signals!G106</f>
        <v/>
      </c>
      <c r="H106" s="4">
        <f>Driver_Race_Signals!H106</f>
        <v/>
      </c>
      <c r="I106" s="4">
        <f>Driver_Race_Signals!I106</f>
        <v/>
      </c>
      <c r="J106" s="4">
        <f>Driver_Race_Signals!J106</f>
        <v/>
      </c>
      <c r="K106" s="4">
        <f>Driver_Race_Signals!K106</f>
        <v/>
      </c>
      <c r="L106" s="4">
        <f>Driver_Race_Signals!M106</f>
        <v/>
      </c>
      <c r="M106" s="4">
        <f>Driver_Race_Signals!N106</f>
        <v/>
      </c>
      <c r="N106" s="4">
        <f>Driver_Race_Signals!O106</f>
        <v/>
      </c>
      <c r="O106" s="4">
        <f>Driver_Race_Signals!P106</f>
        <v/>
      </c>
      <c r="P106" s="4">
        <f>Driver_Race_Signals!Q106</f>
        <v/>
      </c>
    </row>
    <row r="107" ht="18" customHeight="1">
      <c r="A107" s="4">
        <f>Driver_Race_Signals!A107</f>
        <v/>
      </c>
      <c r="B107" s="4">
        <f>Driver_Race_Signals!B107</f>
        <v/>
      </c>
      <c r="C107" s="4">
        <f>Driver_Race_Signals!C107</f>
        <v/>
      </c>
      <c r="D107" s="4">
        <f>Driver_Race_Signals!D107</f>
        <v/>
      </c>
      <c r="E107" s="4">
        <f>Driver_Race_Signals!E107</f>
        <v/>
      </c>
      <c r="F107" s="7">
        <f>Driver_Race_Signals!F107</f>
        <v/>
      </c>
      <c r="G107" s="4">
        <f>Driver_Race_Signals!G107</f>
        <v/>
      </c>
      <c r="H107" s="4">
        <f>Driver_Race_Signals!H107</f>
        <v/>
      </c>
      <c r="I107" s="4">
        <f>Driver_Race_Signals!I107</f>
        <v/>
      </c>
      <c r="J107" s="4">
        <f>Driver_Race_Signals!J107</f>
        <v/>
      </c>
      <c r="K107" s="4">
        <f>Driver_Race_Signals!K107</f>
        <v/>
      </c>
      <c r="L107" s="4">
        <f>Driver_Race_Signals!M107</f>
        <v/>
      </c>
      <c r="M107" s="4">
        <f>Driver_Race_Signals!N107</f>
        <v/>
      </c>
      <c r="N107" s="4">
        <f>Driver_Race_Signals!O107</f>
        <v/>
      </c>
      <c r="O107" s="4">
        <f>Driver_Race_Signals!P107</f>
        <v/>
      </c>
      <c r="P107" s="4">
        <f>Driver_Race_Signals!Q107</f>
        <v/>
      </c>
    </row>
    <row r="108" ht="18" customHeight="1">
      <c r="A108" s="4">
        <f>Driver_Race_Signals!A108</f>
        <v/>
      </c>
      <c r="B108" s="4">
        <f>Driver_Race_Signals!B108</f>
        <v/>
      </c>
      <c r="C108" s="4">
        <f>Driver_Race_Signals!C108</f>
        <v/>
      </c>
      <c r="D108" s="4">
        <f>Driver_Race_Signals!D108</f>
        <v/>
      </c>
      <c r="E108" s="4">
        <f>Driver_Race_Signals!E108</f>
        <v/>
      </c>
      <c r="F108" s="7">
        <f>Driver_Race_Signals!F108</f>
        <v/>
      </c>
      <c r="G108" s="4">
        <f>Driver_Race_Signals!G108</f>
        <v/>
      </c>
      <c r="H108" s="4">
        <f>Driver_Race_Signals!H108</f>
        <v/>
      </c>
      <c r="I108" s="4">
        <f>Driver_Race_Signals!I108</f>
        <v/>
      </c>
      <c r="J108" s="4">
        <f>Driver_Race_Signals!J108</f>
        <v/>
      </c>
      <c r="K108" s="4">
        <f>Driver_Race_Signals!K108</f>
        <v/>
      </c>
      <c r="L108" s="4">
        <f>Driver_Race_Signals!M108</f>
        <v/>
      </c>
      <c r="M108" s="4">
        <f>Driver_Race_Signals!N108</f>
        <v/>
      </c>
      <c r="N108" s="4">
        <f>Driver_Race_Signals!O108</f>
        <v/>
      </c>
      <c r="O108" s="4">
        <f>Driver_Race_Signals!P108</f>
        <v/>
      </c>
      <c r="P108" s="4">
        <f>Driver_Race_Signals!Q108</f>
        <v/>
      </c>
    </row>
    <row r="109" ht="18" customHeight="1">
      <c r="A109" s="4">
        <f>Driver_Race_Signals!A109</f>
        <v/>
      </c>
      <c r="B109" s="4">
        <f>Driver_Race_Signals!B109</f>
        <v/>
      </c>
      <c r="C109" s="4">
        <f>Driver_Race_Signals!C109</f>
        <v/>
      </c>
      <c r="D109" s="4">
        <f>Driver_Race_Signals!D109</f>
        <v/>
      </c>
      <c r="E109" s="4">
        <f>Driver_Race_Signals!E109</f>
        <v/>
      </c>
      <c r="F109" s="7">
        <f>Driver_Race_Signals!F109</f>
        <v/>
      </c>
      <c r="G109" s="4">
        <f>Driver_Race_Signals!G109</f>
        <v/>
      </c>
      <c r="H109" s="4">
        <f>Driver_Race_Signals!H109</f>
        <v/>
      </c>
      <c r="I109" s="4">
        <f>Driver_Race_Signals!I109</f>
        <v/>
      </c>
      <c r="J109" s="4">
        <f>Driver_Race_Signals!J109</f>
        <v/>
      </c>
      <c r="K109" s="4">
        <f>Driver_Race_Signals!K109</f>
        <v/>
      </c>
      <c r="L109" s="4">
        <f>Driver_Race_Signals!M109</f>
        <v/>
      </c>
      <c r="M109" s="4">
        <f>Driver_Race_Signals!N109</f>
        <v/>
      </c>
      <c r="N109" s="4">
        <f>Driver_Race_Signals!O109</f>
        <v/>
      </c>
      <c r="O109" s="4">
        <f>Driver_Race_Signals!P109</f>
        <v/>
      </c>
      <c r="P109" s="4">
        <f>Driver_Race_Signals!Q109</f>
        <v/>
      </c>
    </row>
    <row r="110" ht="18" customHeight="1">
      <c r="A110" s="4">
        <f>Driver_Race_Signals!A110</f>
        <v/>
      </c>
      <c r="B110" s="4">
        <f>Driver_Race_Signals!B110</f>
        <v/>
      </c>
      <c r="C110" s="4">
        <f>Driver_Race_Signals!C110</f>
        <v/>
      </c>
      <c r="D110" s="4">
        <f>Driver_Race_Signals!D110</f>
        <v/>
      </c>
      <c r="E110" s="4">
        <f>Driver_Race_Signals!E110</f>
        <v/>
      </c>
      <c r="F110" s="7">
        <f>Driver_Race_Signals!F110</f>
        <v/>
      </c>
      <c r="G110" s="4">
        <f>Driver_Race_Signals!G110</f>
        <v/>
      </c>
      <c r="H110" s="4">
        <f>Driver_Race_Signals!H110</f>
        <v/>
      </c>
      <c r="I110" s="4">
        <f>Driver_Race_Signals!I110</f>
        <v/>
      </c>
      <c r="J110" s="4">
        <f>Driver_Race_Signals!J110</f>
        <v/>
      </c>
      <c r="K110" s="4">
        <f>Driver_Race_Signals!K110</f>
        <v/>
      </c>
      <c r="L110" s="4">
        <f>Driver_Race_Signals!M110</f>
        <v/>
      </c>
      <c r="M110" s="4">
        <f>Driver_Race_Signals!N110</f>
        <v/>
      </c>
      <c r="N110" s="4">
        <f>Driver_Race_Signals!O110</f>
        <v/>
      </c>
      <c r="O110" s="4">
        <f>Driver_Race_Signals!P110</f>
        <v/>
      </c>
      <c r="P110" s="4">
        <f>Driver_Race_Signals!Q110</f>
        <v/>
      </c>
    </row>
    <row r="111" ht="18" customHeight="1">
      <c r="A111" s="4">
        <f>Driver_Race_Signals!A111</f>
        <v/>
      </c>
      <c r="B111" s="4">
        <f>Driver_Race_Signals!B111</f>
        <v/>
      </c>
      <c r="C111" s="4">
        <f>Driver_Race_Signals!C111</f>
        <v/>
      </c>
      <c r="D111" s="4">
        <f>Driver_Race_Signals!D111</f>
        <v/>
      </c>
      <c r="E111" s="4">
        <f>Driver_Race_Signals!E111</f>
        <v/>
      </c>
      <c r="F111" s="7">
        <f>Driver_Race_Signals!F111</f>
        <v/>
      </c>
      <c r="G111" s="4">
        <f>Driver_Race_Signals!G111</f>
        <v/>
      </c>
      <c r="H111" s="4">
        <f>Driver_Race_Signals!H111</f>
        <v/>
      </c>
      <c r="I111" s="4">
        <f>Driver_Race_Signals!I111</f>
        <v/>
      </c>
      <c r="J111" s="4">
        <f>Driver_Race_Signals!J111</f>
        <v/>
      </c>
      <c r="K111" s="4">
        <f>Driver_Race_Signals!K111</f>
        <v/>
      </c>
      <c r="L111" s="4">
        <f>Driver_Race_Signals!M111</f>
        <v/>
      </c>
      <c r="M111" s="4">
        <f>Driver_Race_Signals!N111</f>
        <v/>
      </c>
      <c r="N111" s="4">
        <f>Driver_Race_Signals!O111</f>
        <v/>
      </c>
      <c r="O111" s="4">
        <f>Driver_Race_Signals!P111</f>
        <v/>
      </c>
      <c r="P111" s="4">
        <f>Driver_Race_Signals!Q111</f>
        <v/>
      </c>
    </row>
    <row r="112" ht="18" customHeight="1">
      <c r="A112" s="4">
        <f>Driver_Race_Signals!A112</f>
        <v/>
      </c>
      <c r="B112" s="4">
        <f>Driver_Race_Signals!B112</f>
        <v/>
      </c>
      <c r="C112" s="4">
        <f>Driver_Race_Signals!C112</f>
        <v/>
      </c>
      <c r="D112" s="4">
        <f>Driver_Race_Signals!D112</f>
        <v/>
      </c>
      <c r="E112" s="4">
        <f>Driver_Race_Signals!E112</f>
        <v/>
      </c>
      <c r="F112" s="7">
        <f>Driver_Race_Signals!F112</f>
        <v/>
      </c>
      <c r="G112" s="4">
        <f>Driver_Race_Signals!G112</f>
        <v/>
      </c>
      <c r="H112" s="4">
        <f>Driver_Race_Signals!H112</f>
        <v/>
      </c>
      <c r="I112" s="4">
        <f>Driver_Race_Signals!I112</f>
        <v/>
      </c>
      <c r="J112" s="4">
        <f>Driver_Race_Signals!J112</f>
        <v/>
      </c>
      <c r="K112" s="4">
        <f>Driver_Race_Signals!K112</f>
        <v/>
      </c>
      <c r="L112" s="4">
        <f>Driver_Race_Signals!M112</f>
        <v/>
      </c>
      <c r="M112" s="4">
        <f>Driver_Race_Signals!N112</f>
        <v/>
      </c>
      <c r="N112" s="4">
        <f>Driver_Race_Signals!O112</f>
        <v/>
      </c>
      <c r="O112" s="4">
        <f>Driver_Race_Signals!P112</f>
        <v/>
      </c>
      <c r="P112" s="4">
        <f>Driver_Race_Signals!Q112</f>
        <v/>
      </c>
    </row>
    <row r="113" ht="18" customHeight="1">
      <c r="A113" s="4">
        <f>Driver_Race_Signals!A113</f>
        <v/>
      </c>
      <c r="B113" s="4">
        <f>Driver_Race_Signals!B113</f>
        <v/>
      </c>
      <c r="C113" s="4">
        <f>Driver_Race_Signals!C113</f>
        <v/>
      </c>
      <c r="D113" s="4">
        <f>Driver_Race_Signals!D113</f>
        <v/>
      </c>
      <c r="E113" s="4">
        <f>Driver_Race_Signals!E113</f>
        <v/>
      </c>
      <c r="F113" s="7">
        <f>Driver_Race_Signals!F113</f>
        <v/>
      </c>
      <c r="G113" s="4">
        <f>Driver_Race_Signals!G113</f>
        <v/>
      </c>
      <c r="H113" s="4">
        <f>Driver_Race_Signals!H113</f>
        <v/>
      </c>
      <c r="I113" s="4">
        <f>Driver_Race_Signals!I113</f>
        <v/>
      </c>
      <c r="J113" s="4">
        <f>Driver_Race_Signals!J113</f>
        <v/>
      </c>
      <c r="K113" s="4">
        <f>Driver_Race_Signals!K113</f>
        <v/>
      </c>
      <c r="L113" s="4">
        <f>Driver_Race_Signals!M113</f>
        <v/>
      </c>
      <c r="M113" s="4">
        <f>Driver_Race_Signals!N113</f>
        <v/>
      </c>
      <c r="N113" s="4">
        <f>Driver_Race_Signals!O113</f>
        <v/>
      </c>
      <c r="O113" s="4">
        <f>Driver_Race_Signals!P113</f>
        <v/>
      </c>
      <c r="P113" s="4">
        <f>Driver_Race_Signals!Q113</f>
        <v/>
      </c>
    </row>
    <row r="114" ht="18" customHeight="1">
      <c r="A114" s="4">
        <f>Driver_Race_Signals!A114</f>
        <v/>
      </c>
      <c r="B114" s="4">
        <f>Driver_Race_Signals!B114</f>
        <v/>
      </c>
      <c r="C114" s="4">
        <f>Driver_Race_Signals!C114</f>
        <v/>
      </c>
      <c r="D114" s="4">
        <f>Driver_Race_Signals!D114</f>
        <v/>
      </c>
      <c r="E114" s="4">
        <f>Driver_Race_Signals!E114</f>
        <v/>
      </c>
      <c r="F114" s="7">
        <f>Driver_Race_Signals!F114</f>
        <v/>
      </c>
      <c r="G114" s="4">
        <f>Driver_Race_Signals!G114</f>
        <v/>
      </c>
      <c r="H114" s="4">
        <f>Driver_Race_Signals!H114</f>
        <v/>
      </c>
      <c r="I114" s="4">
        <f>Driver_Race_Signals!I114</f>
        <v/>
      </c>
      <c r="J114" s="4">
        <f>Driver_Race_Signals!J114</f>
        <v/>
      </c>
      <c r="K114" s="4">
        <f>Driver_Race_Signals!K114</f>
        <v/>
      </c>
      <c r="L114" s="4">
        <f>Driver_Race_Signals!M114</f>
        <v/>
      </c>
      <c r="M114" s="4">
        <f>Driver_Race_Signals!N114</f>
        <v/>
      </c>
      <c r="N114" s="4">
        <f>Driver_Race_Signals!O114</f>
        <v/>
      </c>
      <c r="O114" s="4">
        <f>Driver_Race_Signals!P114</f>
        <v/>
      </c>
      <c r="P114" s="4">
        <f>Driver_Race_Signals!Q114</f>
        <v/>
      </c>
    </row>
    <row r="115" ht="18" customHeight="1">
      <c r="A115" s="4">
        <f>Driver_Race_Signals!A115</f>
        <v/>
      </c>
      <c r="B115" s="4">
        <f>Driver_Race_Signals!B115</f>
        <v/>
      </c>
      <c r="C115" s="4">
        <f>Driver_Race_Signals!C115</f>
        <v/>
      </c>
      <c r="D115" s="4">
        <f>Driver_Race_Signals!D115</f>
        <v/>
      </c>
      <c r="E115" s="4">
        <f>Driver_Race_Signals!E115</f>
        <v/>
      </c>
      <c r="F115" s="7">
        <f>Driver_Race_Signals!F115</f>
        <v/>
      </c>
      <c r="G115" s="4">
        <f>Driver_Race_Signals!G115</f>
        <v/>
      </c>
      <c r="H115" s="4">
        <f>Driver_Race_Signals!H115</f>
        <v/>
      </c>
      <c r="I115" s="4">
        <f>Driver_Race_Signals!I115</f>
        <v/>
      </c>
      <c r="J115" s="4">
        <f>Driver_Race_Signals!J115</f>
        <v/>
      </c>
      <c r="K115" s="4">
        <f>Driver_Race_Signals!K115</f>
        <v/>
      </c>
      <c r="L115" s="4">
        <f>Driver_Race_Signals!M115</f>
        <v/>
      </c>
      <c r="M115" s="4">
        <f>Driver_Race_Signals!N115</f>
        <v/>
      </c>
      <c r="N115" s="4">
        <f>Driver_Race_Signals!O115</f>
        <v/>
      </c>
      <c r="O115" s="4">
        <f>Driver_Race_Signals!P115</f>
        <v/>
      </c>
      <c r="P115" s="4">
        <f>Driver_Race_Signals!Q115</f>
        <v/>
      </c>
    </row>
    <row r="116" ht="18" customHeight="1">
      <c r="A116" s="4">
        <f>Driver_Race_Signals!A116</f>
        <v/>
      </c>
      <c r="B116" s="4">
        <f>Driver_Race_Signals!B116</f>
        <v/>
      </c>
      <c r="C116" s="4">
        <f>Driver_Race_Signals!C116</f>
        <v/>
      </c>
      <c r="D116" s="4">
        <f>Driver_Race_Signals!D116</f>
        <v/>
      </c>
      <c r="E116" s="4">
        <f>Driver_Race_Signals!E116</f>
        <v/>
      </c>
      <c r="F116" s="7">
        <f>Driver_Race_Signals!F116</f>
        <v/>
      </c>
      <c r="G116" s="4">
        <f>Driver_Race_Signals!G116</f>
        <v/>
      </c>
      <c r="H116" s="4">
        <f>Driver_Race_Signals!H116</f>
        <v/>
      </c>
      <c r="I116" s="4">
        <f>Driver_Race_Signals!I116</f>
        <v/>
      </c>
      <c r="J116" s="4">
        <f>Driver_Race_Signals!J116</f>
        <v/>
      </c>
      <c r="K116" s="4">
        <f>Driver_Race_Signals!K116</f>
        <v/>
      </c>
      <c r="L116" s="4">
        <f>Driver_Race_Signals!M116</f>
        <v/>
      </c>
      <c r="M116" s="4">
        <f>Driver_Race_Signals!N116</f>
        <v/>
      </c>
      <c r="N116" s="4">
        <f>Driver_Race_Signals!O116</f>
        <v/>
      </c>
      <c r="O116" s="4">
        <f>Driver_Race_Signals!P116</f>
        <v/>
      </c>
      <c r="P116" s="4">
        <f>Driver_Race_Signals!Q116</f>
        <v/>
      </c>
    </row>
    <row r="117" ht="18" customHeight="1">
      <c r="A117" s="4">
        <f>Driver_Race_Signals!A117</f>
        <v/>
      </c>
      <c r="B117" s="4">
        <f>Driver_Race_Signals!B117</f>
        <v/>
      </c>
      <c r="C117" s="4">
        <f>Driver_Race_Signals!C117</f>
        <v/>
      </c>
      <c r="D117" s="4">
        <f>Driver_Race_Signals!D117</f>
        <v/>
      </c>
      <c r="E117" s="4">
        <f>Driver_Race_Signals!E117</f>
        <v/>
      </c>
      <c r="F117" s="7">
        <f>Driver_Race_Signals!F117</f>
        <v/>
      </c>
      <c r="G117" s="4">
        <f>Driver_Race_Signals!G117</f>
        <v/>
      </c>
      <c r="H117" s="4">
        <f>Driver_Race_Signals!H117</f>
        <v/>
      </c>
      <c r="I117" s="4">
        <f>Driver_Race_Signals!I117</f>
        <v/>
      </c>
      <c r="J117" s="4">
        <f>Driver_Race_Signals!J117</f>
        <v/>
      </c>
      <c r="K117" s="4">
        <f>Driver_Race_Signals!K117</f>
        <v/>
      </c>
      <c r="L117" s="4">
        <f>Driver_Race_Signals!M117</f>
        <v/>
      </c>
      <c r="M117" s="4">
        <f>Driver_Race_Signals!N117</f>
        <v/>
      </c>
      <c r="N117" s="4">
        <f>Driver_Race_Signals!O117</f>
        <v/>
      </c>
      <c r="O117" s="4">
        <f>Driver_Race_Signals!P117</f>
        <v/>
      </c>
      <c r="P117" s="4">
        <f>Driver_Race_Signals!Q117</f>
        <v/>
      </c>
    </row>
    <row r="118" ht="18" customHeight="1">
      <c r="A118" s="4">
        <f>Driver_Race_Signals!A118</f>
        <v/>
      </c>
      <c r="B118" s="4">
        <f>Driver_Race_Signals!B118</f>
        <v/>
      </c>
      <c r="C118" s="4">
        <f>Driver_Race_Signals!C118</f>
        <v/>
      </c>
      <c r="D118" s="4">
        <f>Driver_Race_Signals!D118</f>
        <v/>
      </c>
      <c r="E118" s="4">
        <f>Driver_Race_Signals!E118</f>
        <v/>
      </c>
      <c r="F118" s="7">
        <f>Driver_Race_Signals!F118</f>
        <v/>
      </c>
      <c r="G118" s="4">
        <f>Driver_Race_Signals!G118</f>
        <v/>
      </c>
      <c r="H118" s="4">
        <f>Driver_Race_Signals!H118</f>
        <v/>
      </c>
      <c r="I118" s="4">
        <f>Driver_Race_Signals!I118</f>
        <v/>
      </c>
      <c r="J118" s="4">
        <f>Driver_Race_Signals!J118</f>
        <v/>
      </c>
      <c r="K118" s="4">
        <f>Driver_Race_Signals!K118</f>
        <v/>
      </c>
      <c r="L118" s="4">
        <f>Driver_Race_Signals!M118</f>
        <v/>
      </c>
      <c r="M118" s="4">
        <f>Driver_Race_Signals!N118</f>
        <v/>
      </c>
      <c r="N118" s="4">
        <f>Driver_Race_Signals!O118</f>
        <v/>
      </c>
      <c r="O118" s="4">
        <f>Driver_Race_Signals!P118</f>
        <v/>
      </c>
      <c r="P118" s="4">
        <f>Driver_Race_Signals!Q118</f>
        <v/>
      </c>
    </row>
    <row r="119" ht="18" customHeight="1">
      <c r="A119" s="4">
        <f>Driver_Race_Signals!A119</f>
        <v/>
      </c>
      <c r="B119" s="4">
        <f>Driver_Race_Signals!B119</f>
        <v/>
      </c>
      <c r="C119" s="4">
        <f>Driver_Race_Signals!C119</f>
        <v/>
      </c>
      <c r="D119" s="4">
        <f>Driver_Race_Signals!D119</f>
        <v/>
      </c>
      <c r="E119" s="4">
        <f>Driver_Race_Signals!E119</f>
        <v/>
      </c>
      <c r="F119" s="7">
        <f>Driver_Race_Signals!F119</f>
        <v/>
      </c>
      <c r="G119" s="4">
        <f>Driver_Race_Signals!G119</f>
        <v/>
      </c>
      <c r="H119" s="4">
        <f>Driver_Race_Signals!H119</f>
        <v/>
      </c>
      <c r="I119" s="4">
        <f>Driver_Race_Signals!I119</f>
        <v/>
      </c>
      <c r="J119" s="4">
        <f>Driver_Race_Signals!J119</f>
        <v/>
      </c>
      <c r="K119" s="4">
        <f>Driver_Race_Signals!K119</f>
        <v/>
      </c>
      <c r="L119" s="4">
        <f>Driver_Race_Signals!M119</f>
        <v/>
      </c>
      <c r="M119" s="4">
        <f>Driver_Race_Signals!N119</f>
        <v/>
      </c>
      <c r="N119" s="4">
        <f>Driver_Race_Signals!O119</f>
        <v/>
      </c>
      <c r="O119" s="4">
        <f>Driver_Race_Signals!P119</f>
        <v/>
      </c>
      <c r="P119" s="4">
        <f>Driver_Race_Signals!Q119</f>
        <v/>
      </c>
    </row>
    <row r="120" ht="18" customHeight="1">
      <c r="A120" s="4">
        <f>Driver_Race_Signals!A120</f>
        <v/>
      </c>
      <c r="B120" s="4">
        <f>Driver_Race_Signals!B120</f>
        <v/>
      </c>
      <c r="C120" s="4">
        <f>Driver_Race_Signals!C120</f>
        <v/>
      </c>
      <c r="D120" s="4">
        <f>Driver_Race_Signals!D120</f>
        <v/>
      </c>
      <c r="E120" s="4">
        <f>Driver_Race_Signals!E120</f>
        <v/>
      </c>
      <c r="F120" s="7">
        <f>Driver_Race_Signals!F120</f>
        <v/>
      </c>
      <c r="G120" s="4">
        <f>Driver_Race_Signals!G120</f>
        <v/>
      </c>
      <c r="H120" s="4">
        <f>Driver_Race_Signals!H120</f>
        <v/>
      </c>
      <c r="I120" s="4">
        <f>Driver_Race_Signals!I120</f>
        <v/>
      </c>
      <c r="J120" s="4">
        <f>Driver_Race_Signals!J120</f>
        <v/>
      </c>
      <c r="K120" s="4">
        <f>Driver_Race_Signals!K120</f>
        <v/>
      </c>
      <c r="L120" s="4">
        <f>Driver_Race_Signals!M120</f>
        <v/>
      </c>
      <c r="M120" s="4">
        <f>Driver_Race_Signals!N120</f>
        <v/>
      </c>
      <c r="N120" s="4">
        <f>Driver_Race_Signals!O120</f>
        <v/>
      </c>
      <c r="O120" s="4">
        <f>Driver_Race_Signals!P120</f>
        <v/>
      </c>
      <c r="P120" s="4">
        <f>Driver_Race_Signals!Q120</f>
        <v/>
      </c>
    </row>
    <row r="121" ht="18" customHeight="1">
      <c r="A121" s="4">
        <f>Driver_Race_Signals!A121</f>
        <v/>
      </c>
      <c r="B121" s="4">
        <f>Driver_Race_Signals!B121</f>
        <v/>
      </c>
      <c r="C121" s="4">
        <f>Driver_Race_Signals!C121</f>
        <v/>
      </c>
      <c r="D121" s="4">
        <f>Driver_Race_Signals!D121</f>
        <v/>
      </c>
      <c r="E121" s="4">
        <f>Driver_Race_Signals!E121</f>
        <v/>
      </c>
      <c r="F121" s="7">
        <f>Driver_Race_Signals!F121</f>
        <v/>
      </c>
      <c r="G121" s="4">
        <f>Driver_Race_Signals!G121</f>
        <v/>
      </c>
      <c r="H121" s="4">
        <f>Driver_Race_Signals!H121</f>
        <v/>
      </c>
      <c r="I121" s="4">
        <f>Driver_Race_Signals!I121</f>
        <v/>
      </c>
      <c r="J121" s="4">
        <f>Driver_Race_Signals!J121</f>
        <v/>
      </c>
      <c r="K121" s="4">
        <f>Driver_Race_Signals!K121</f>
        <v/>
      </c>
      <c r="L121" s="4">
        <f>Driver_Race_Signals!M121</f>
        <v/>
      </c>
      <c r="M121" s="4">
        <f>Driver_Race_Signals!N121</f>
        <v/>
      </c>
      <c r="N121" s="4">
        <f>Driver_Race_Signals!O121</f>
        <v/>
      </c>
      <c r="O121" s="4">
        <f>Driver_Race_Signals!P121</f>
        <v/>
      </c>
      <c r="P121" s="4">
        <f>Driver_Race_Signals!Q121</f>
        <v/>
      </c>
    </row>
    <row r="122" ht="18" customHeight="1">
      <c r="A122" s="4">
        <f>Driver_Race_Signals!A122</f>
        <v/>
      </c>
      <c r="B122" s="4">
        <f>Driver_Race_Signals!B122</f>
        <v/>
      </c>
      <c r="C122" s="4">
        <f>Driver_Race_Signals!C122</f>
        <v/>
      </c>
      <c r="D122" s="4">
        <f>Driver_Race_Signals!D122</f>
        <v/>
      </c>
      <c r="E122" s="4">
        <f>Driver_Race_Signals!E122</f>
        <v/>
      </c>
      <c r="F122" s="7">
        <f>Driver_Race_Signals!F122</f>
        <v/>
      </c>
      <c r="G122" s="4">
        <f>Driver_Race_Signals!G122</f>
        <v/>
      </c>
      <c r="H122" s="4">
        <f>Driver_Race_Signals!H122</f>
        <v/>
      </c>
      <c r="I122" s="4">
        <f>Driver_Race_Signals!I122</f>
        <v/>
      </c>
      <c r="J122" s="4">
        <f>Driver_Race_Signals!J122</f>
        <v/>
      </c>
      <c r="K122" s="4">
        <f>Driver_Race_Signals!K122</f>
        <v/>
      </c>
      <c r="L122" s="4">
        <f>Driver_Race_Signals!M122</f>
        <v/>
      </c>
      <c r="M122" s="4">
        <f>Driver_Race_Signals!N122</f>
        <v/>
      </c>
      <c r="N122" s="4">
        <f>Driver_Race_Signals!O122</f>
        <v/>
      </c>
      <c r="O122" s="4">
        <f>Driver_Race_Signals!P122</f>
        <v/>
      </c>
      <c r="P122" s="4">
        <f>Driver_Race_Signals!Q122</f>
        <v/>
      </c>
    </row>
    <row r="123" ht="18" customHeight="1">
      <c r="A123" s="4">
        <f>Driver_Race_Signals!A123</f>
        <v/>
      </c>
      <c r="B123" s="4">
        <f>Driver_Race_Signals!B123</f>
        <v/>
      </c>
      <c r="C123" s="4">
        <f>Driver_Race_Signals!C123</f>
        <v/>
      </c>
      <c r="D123" s="4">
        <f>Driver_Race_Signals!D123</f>
        <v/>
      </c>
      <c r="E123" s="4">
        <f>Driver_Race_Signals!E123</f>
        <v/>
      </c>
      <c r="F123" s="7">
        <f>Driver_Race_Signals!F123</f>
        <v/>
      </c>
      <c r="G123" s="4">
        <f>Driver_Race_Signals!G123</f>
        <v/>
      </c>
      <c r="H123" s="4">
        <f>Driver_Race_Signals!H123</f>
        <v/>
      </c>
      <c r="I123" s="4">
        <f>Driver_Race_Signals!I123</f>
        <v/>
      </c>
      <c r="J123" s="4">
        <f>Driver_Race_Signals!J123</f>
        <v/>
      </c>
      <c r="K123" s="4">
        <f>Driver_Race_Signals!K123</f>
        <v/>
      </c>
      <c r="L123" s="4">
        <f>Driver_Race_Signals!M123</f>
        <v/>
      </c>
      <c r="M123" s="4">
        <f>Driver_Race_Signals!N123</f>
        <v/>
      </c>
      <c r="N123" s="4">
        <f>Driver_Race_Signals!O123</f>
        <v/>
      </c>
      <c r="O123" s="4">
        <f>Driver_Race_Signals!P123</f>
        <v/>
      </c>
      <c r="P123" s="4">
        <f>Driver_Race_Signals!Q123</f>
        <v/>
      </c>
    </row>
    <row r="124" ht="18" customHeight="1">
      <c r="A124" s="4">
        <f>Driver_Race_Signals!A124</f>
        <v/>
      </c>
      <c r="B124" s="4">
        <f>Driver_Race_Signals!B124</f>
        <v/>
      </c>
      <c r="C124" s="4">
        <f>Driver_Race_Signals!C124</f>
        <v/>
      </c>
      <c r="D124" s="4">
        <f>Driver_Race_Signals!D124</f>
        <v/>
      </c>
      <c r="E124" s="4">
        <f>Driver_Race_Signals!E124</f>
        <v/>
      </c>
      <c r="F124" s="7">
        <f>Driver_Race_Signals!F124</f>
        <v/>
      </c>
      <c r="G124" s="4">
        <f>Driver_Race_Signals!G124</f>
        <v/>
      </c>
      <c r="H124" s="4">
        <f>Driver_Race_Signals!H124</f>
        <v/>
      </c>
      <c r="I124" s="4">
        <f>Driver_Race_Signals!I124</f>
        <v/>
      </c>
      <c r="J124" s="4">
        <f>Driver_Race_Signals!J124</f>
        <v/>
      </c>
      <c r="K124" s="4">
        <f>Driver_Race_Signals!K124</f>
        <v/>
      </c>
      <c r="L124" s="4">
        <f>Driver_Race_Signals!M124</f>
        <v/>
      </c>
      <c r="M124" s="4">
        <f>Driver_Race_Signals!N124</f>
        <v/>
      </c>
      <c r="N124" s="4">
        <f>Driver_Race_Signals!O124</f>
        <v/>
      </c>
      <c r="O124" s="4">
        <f>Driver_Race_Signals!P124</f>
        <v/>
      </c>
      <c r="P124" s="4">
        <f>Driver_Race_Signals!Q124</f>
        <v/>
      </c>
    </row>
    <row r="125" ht="18" customHeight="1">
      <c r="A125" s="4">
        <f>Driver_Race_Signals!A125</f>
        <v/>
      </c>
      <c r="B125" s="4">
        <f>Driver_Race_Signals!B125</f>
        <v/>
      </c>
      <c r="C125" s="4">
        <f>Driver_Race_Signals!C125</f>
        <v/>
      </c>
      <c r="D125" s="4">
        <f>Driver_Race_Signals!D125</f>
        <v/>
      </c>
      <c r="E125" s="4">
        <f>Driver_Race_Signals!E125</f>
        <v/>
      </c>
      <c r="F125" s="7">
        <f>Driver_Race_Signals!F125</f>
        <v/>
      </c>
      <c r="G125" s="4">
        <f>Driver_Race_Signals!G125</f>
        <v/>
      </c>
      <c r="H125" s="4">
        <f>Driver_Race_Signals!H125</f>
        <v/>
      </c>
      <c r="I125" s="4">
        <f>Driver_Race_Signals!I125</f>
        <v/>
      </c>
      <c r="J125" s="4">
        <f>Driver_Race_Signals!J125</f>
        <v/>
      </c>
      <c r="K125" s="4">
        <f>Driver_Race_Signals!K125</f>
        <v/>
      </c>
      <c r="L125" s="4">
        <f>Driver_Race_Signals!M125</f>
        <v/>
      </c>
      <c r="M125" s="4">
        <f>Driver_Race_Signals!N125</f>
        <v/>
      </c>
      <c r="N125" s="4">
        <f>Driver_Race_Signals!O125</f>
        <v/>
      </c>
      <c r="O125" s="4">
        <f>Driver_Race_Signals!P125</f>
        <v/>
      </c>
      <c r="P125" s="4">
        <f>Driver_Race_Signals!Q125</f>
        <v/>
      </c>
    </row>
    <row r="126" ht="18" customHeight="1">
      <c r="A126" s="4">
        <f>Driver_Race_Signals!A126</f>
        <v/>
      </c>
      <c r="B126" s="4">
        <f>Driver_Race_Signals!B126</f>
        <v/>
      </c>
      <c r="C126" s="4">
        <f>Driver_Race_Signals!C126</f>
        <v/>
      </c>
      <c r="D126" s="4">
        <f>Driver_Race_Signals!D126</f>
        <v/>
      </c>
      <c r="E126" s="4">
        <f>Driver_Race_Signals!E126</f>
        <v/>
      </c>
      <c r="F126" s="7">
        <f>Driver_Race_Signals!F126</f>
        <v/>
      </c>
      <c r="G126" s="4">
        <f>Driver_Race_Signals!G126</f>
        <v/>
      </c>
      <c r="H126" s="4">
        <f>Driver_Race_Signals!H126</f>
        <v/>
      </c>
      <c r="I126" s="4">
        <f>Driver_Race_Signals!I126</f>
        <v/>
      </c>
      <c r="J126" s="4">
        <f>Driver_Race_Signals!J126</f>
        <v/>
      </c>
      <c r="K126" s="4">
        <f>Driver_Race_Signals!K126</f>
        <v/>
      </c>
      <c r="L126" s="4">
        <f>Driver_Race_Signals!M126</f>
        <v/>
      </c>
      <c r="M126" s="4">
        <f>Driver_Race_Signals!N126</f>
        <v/>
      </c>
      <c r="N126" s="4">
        <f>Driver_Race_Signals!O126</f>
        <v/>
      </c>
      <c r="O126" s="4">
        <f>Driver_Race_Signals!P126</f>
        <v/>
      </c>
      <c r="P126" s="4">
        <f>Driver_Race_Signals!Q126</f>
        <v/>
      </c>
    </row>
    <row r="127" ht="18" customHeight="1">
      <c r="A127" s="4">
        <f>Driver_Race_Signals!A127</f>
        <v/>
      </c>
      <c r="B127" s="4">
        <f>Driver_Race_Signals!B127</f>
        <v/>
      </c>
      <c r="C127" s="4">
        <f>Driver_Race_Signals!C127</f>
        <v/>
      </c>
      <c r="D127" s="4">
        <f>Driver_Race_Signals!D127</f>
        <v/>
      </c>
      <c r="E127" s="4">
        <f>Driver_Race_Signals!E127</f>
        <v/>
      </c>
      <c r="F127" s="7">
        <f>Driver_Race_Signals!F127</f>
        <v/>
      </c>
      <c r="G127" s="4">
        <f>Driver_Race_Signals!G127</f>
        <v/>
      </c>
      <c r="H127" s="4">
        <f>Driver_Race_Signals!H127</f>
        <v/>
      </c>
      <c r="I127" s="4">
        <f>Driver_Race_Signals!I127</f>
        <v/>
      </c>
      <c r="J127" s="4">
        <f>Driver_Race_Signals!J127</f>
        <v/>
      </c>
      <c r="K127" s="4">
        <f>Driver_Race_Signals!K127</f>
        <v/>
      </c>
      <c r="L127" s="4">
        <f>Driver_Race_Signals!M127</f>
        <v/>
      </c>
      <c r="M127" s="4">
        <f>Driver_Race_Signals!N127</f>
        <v/>
      </c>
      <c r="N127" s="4">
        <f>Driver_Race_Signals!O127</f>
        <v/>
      </c>
      <c r="O127" s="4">
        <f>Driver_Race_Signals!P127</f>
        <v/>
      </c>
      <c r="P127" s="4">
        <f>Driver_Race_Signals!Q127</f>
        <v/>
      </c>
    </row>
    <row r="128" ht="18" customHeight="1">
      <c r="A128" s="4">
        <f>Driver_Race_Signals!A128</f>
        <v/>
      </c>
      <c r="B128" s="4">
        <f>Driver_Race_Signals!B128</f>
        <v/>
      </c>
      <c r="C128" s="4">
        <f>Driver_Race_Signals!C128</f>
        <v/>
      </c>
      <c r="D128" s="4">
        <f>Driver_Race_Signals!D128</f>
        <v/>
      </c>
      <c r="E128" s="4">
        <f>Driver_Race_Signals!E128</f>
        <v/>
      </c>
      <c r="F128" s="7">
        <f>Driver_Race_Signals!F128</f>
        <v/>
      </c>
      <c r="G128" s="4">
        <f>Driver_Race_Signals!G128</f>
        <v/>
      </c>
      <c r="H128" s="4">
        <f>Driver_Race_Signals!H128</f>
        <v/>
      </c>
      <c r="I128" s="4">
        <f>Driver_Race_Signals!I128</f>
        <v/>
      </c>
      <c r="J128" s="4">
        <f>Driver_Race_Signals!J128</f>
        <v/>
      </c>
      <c r="K128" s="4">
        <f>Driver_Race_Signals!K128</f>
        <v/>
      </c>
      <c r="L128" s="4">
        <f>Driver_Race_Signals!M128</f>
        <v/>
      </c>
      <c r="M128" s="4">
        <f>Driver_Race_Signals!N128</f>
        <v/>
      </c>
      <c r="N128" s="4">
        <f>Driver_Race_Signals!O128</f>
        <v/>
      </c>
      <c r="O128" s="4">
        <f>Driver_Race_Signals!P128</f>
        <v/>
      </c>
      <c r="P128" s="4">
        <f>Driver_Race_Signals!Q128</f>
        <v/>
      </c>
    </row>
    <row r="129" ht="18" customHeight="1">
      <c r="A129" s="4">
        <f>Driver_Race_Signals!A129</f>
        <v/>
      </c>
      <c r="B129" s="4">
        <f>Driver_Race_Signals!B129</f>
        <v/>
      </c>
      <c r="C129" s="4">
        <f>Driver_Race_Signals!C129</f>
        <v/>
      </c>
      <c r="D129" s="4">
        <f>Driver_Race_Signals!D129</f>
        <v/>
      </c>
      <c r="E129" s="4">
        <f>Driver_Race_Signals!E129</f>
        <v/>
      </c>
      <c r="F129" s="7">
        <f>Driver_Race_Signals!F129</f>
        <v/>
      </c>
      <c r="G129" s="4">
        <f>Driver_Race_Signals!G129</f>
        <v/>
      </c>
      <c r="H129" s="4">
        <f>Driver_Race_Signals!H129</f>
        <v/>
      </c>
      <c r="I129" s="4">
        <f>Driver_Race_Signals!I129</f>
        <v/>
      </c>
      <c r="J129" s="4">
        <f>Driver_Race_Signals!J129</f>
        <v/>
      </c>
      <c r="K129" s="4">
        <f>Driver_Race_Signals!K129</f>
        <v/>
      </c>
      <c r="L129" s="4">
        <f>Driver_Race_Signals!M129</f>
        <v/>
      </c>
      <c r="M129" s="4">
        <f>Driver_Race_Signals!N129</f>
        <v/>
      </c>
      <c r="N129" s="4">
        <f>Driver_Race_Signals!O129</f>
        <v/>
      </c>
      <c r="O129" s="4">
        <f>Driver_Race_Signals!P129</f>
        <v/>
      </c>
      <c r="P129" s="4">
        <f>Driver_Race_Signals!Q129</f>
        <v/>
      </c>
    </row>
    <row r="130" ht="18" customHeight="1">
      <c r="A130" s="4">
        <f>Driver_Race_Signals!A130</f>
        <v/>
      </c>
      <c r="B130" s="4">
        <f>Driver_Race_Signals!B130</f>
        <v/>
      </c>
      <c r="C130" s="4">
        <f>Driver_Race_Signals!C130</f>
        <v/>
      </c>
      <c r="D130" s="4">
        <f>Driver_Race_Signals!D130</f>
        <v/>
      </c>
      <c r="E130" s="4">
        <f>Driver_Race_Signals!E130</f>
        <v/>
      </c>
      <c r="F130" s="7">
        <f>Driver_Race_Signals!F130</f>
        <v/>
      </c>
      <c r="G130" s="4">
        <f>Driver_Race_Signals!G130</f>
        <v/>
      </c>
      <c r="H130" s="4">
        <f>Driver_Race_Signals!H130</f>
        <v/>
      </c>
      <c r="I130" s="4">
        <f>Driver_Race_Signals!I130</f>
        <v/>
      </c>
      <c r="J130" s="4">
        <f>Driver_Race_Signals!J130</f>
        <v/>
      </c>
      <c r="K130" s="4">
        <f>Driver_Race_Signals!K130</f>
        <v/>
      </c>
      <c r="L130" s="4">
        <f>Driver_Race_Signals!M130</f>
        <v/>
      </c>
      <c r="M130" s="4">
        <f>Driver_Race_Signals!N130</f>
        <v/>
      </c>
      <c r="N130" s="4">
        <f>Driver_Race_Signals!O130</f>
        <v/>
      </c>
      <c r="O130" s="4">
        <f>Driver_Race_Signals!P130</f>
        <v/>
      </c>
      <c r="P130" s="4">
        <f>Driver_Race_Signals!Q130</f>
        <v/>
      </c>
    </row>
    <row r="131" ht="18" customHeight="1">
      <c r="A131" s="4">
        <f>Driver_Race_Signals!A131</f>
        <v/>
      </c>
      <c r="B131" s="4">
        <f>Driver_Race_Signals!B131</f>
        <v/>
      </c>
      <c r="C131" s="4">
        <f>Driver_Race_Signals!C131</f>
        <v/>
      </c>
      <c r="D131" s="4">
        <f>Driver_Race_Signals!D131</f>
        <v/>
      </c>
      <c r="E131" s="4">
        <f>Driver_Race_Signals!E131</f>
        <v/>
      </c>
      <c r="F131" s="7">
        <f>Driver_Race_Signals!F131</f>
        <v/>
      </c>
      <c r="G131" s="4">
        <f>Driver_Race_Signals!G131</f>
        <v/>
      </c>
      <c r="H131" s="4">
        <f>Driver_Race_Signals!H131</f>
        <v/>
      </c>
      <c r="I131" s="4">
        <f>Driver_Race_Signals!I131</f>
        <v/>
      </c>
      <c r="J131" s="4">
        <f>Driver_Race_Signals!J131</f>
        <v/>
      </c>
      <c r="K131" s="4">
        <f>Driver_Race_Signals!K131</f>
        <v/>
      </c>
      <c r="L131" s="4">
        <f>Driver_Race_Signals!M131</f>
        <v/>
      </c>
      <c r="M131" s="4">
        <f>Driver_Race_Signals!N131</f>
        <v/>
      </c>
      <c r="N131" s="4">
        <f>Driver_Race_Signals!O131</f>
        <v/>
      </c>
      <c r="O131" s="4">
        <f>Driver_Race_Signals!P131</f>
        <v/>
      </c>
      <c r="P131" s="4">
        <f>Driver_Race_Signals!Q131</f>
        <v/>
      </c>
    </row>
    <row r="132" ht="18" customHeight="1">
      <c r="A132" s="4">
        <f>Driver_Race_Signals!A132</f>
        <v/>
      </c>
      <c r="B132" s="4">
        <f>Driver_Race_Signals!B132</f>
        <v/>
      </c>
      <c r="C132" s="4">
        <f>Driver_Race_Signals!C132</f>
        <v/>
      </c>
      <c r="D132" s="4">
        <f>Driver_Race_Signals!D132</f>
        <v/>
      </c>
      <c r="E132" s="4">
        <f>Driver_Race_Signals!E132</f>
        <v/>
      </c>
      <c r="F132" s="7">
        <f>Driver_Race_Signals!F132</f>
        <v/>
      </c>
      <c r="G132" s="4">
        <f>Driver_Race_Signals!G132</f>
        <v/>
      </c>
      <c r="H132" s="4">
        <f>Driver_Race_Signals!H132</f>
        <v/>
      </c>
      <c r="I132" s="4">
        <f>Driver_Race_Signals!I132</f>
        <v/>
      </c>
      <c r="J132" s="4">
        <f>Driver_Race_Signals!J132</f>
        <v/>
      </c>
      <c r="K132" s="4">
        <f>Driver_Race_Signals!K132</f>
        <v/>
      </c>
      <c r="L132" s="4">
        <f>Driver_Race_Signals!M132</f>
        <v/>
      </c>
      <c r="M132" s="4">
        <f>Driver_Race_Signals!N132</f>
        <v/>
      </c>
      <c r="N132" s="4">
        <f>Driver_Race_Signals!O132</f>
        <v/>
      </c>
      <c r="O132" s="4">
        <f>Driver_Race_Signals!P132</f>
        <v/>
      </c>
      <c r="P132" s="4">
        <f>Driver_Race_Signals!Q132</f>
        <v/>
      </c>
    </row>
    <row r="133" ht="18" customHeight="1">
      <c r="A133" s="4">
        <f>Driver_Race_Signals!A133</f>
        <v/>
      </c>
      <c r="B133" s="4">
        <f>Driver_Race_Signals!B133</f>
        <v/>
      </c>
      <c r="C133" s="4">
        <f>Driver_Race_Signals!C133</f>
        <v/>
      </c>
      <c r="D133" s="4">
        <f>Driver_Race_Signals!D133</f>
        <v/>
      </c>
      <c r="E133" s="4">
        <f>Driver_Race_Signals!E133</f>
        <v/>
      </c>
      <c r="F133" s="7">
        <f>Driver_Race_Signals!F133</f>
        <v/>
      </c>
      <c r="G133" s="4">
        <f>Driver_Race_Signals!G133</f>
        <v/>
      </c>
      <c r="H133" s="4">
        <f>Driver_Race_Signals!H133</f>
        <v/>
      </c>
      <c r="I133" s="4">
        <f>Driver_Race_Signals!I133</f>
        <v/>
      </c>
      <c r="J133" s="4">
        <f>Driver_Race_Signals!J133</f>
        <v/>
      </c>
      <c r="K133" s="4">
        <f>Driver_Race_Signals!K133</f>
        <v/>
      </c>
      <c r="L133" s="4">
        <f>Driver_Race_Signals!M133</f>
        <v/>
      </c>
      <c r="M133" s="4">
        <f>Driver_Race_Signals!N133</f>
        <v/>
      </c>
      <c r="N133" s="4">
        <f>Driver_Race_Signals!O133</f>
        <v/>
      </c>
      <c r="O133" s="4">
        <f>Driver_Race_Signals!P133</f>
        <v/>
      </c>
      <c r="P133" s="4">
        <f>Driver_Race_Signals!Q133</f>
        <v/>
      </c>
    </row>
    <row r="134" ht="18" customHeight="1">
      <c r="A134" s="4">
        <f>Driver_Race_Signals!A134</f>
        <v/>
      </c>
      <c r="B134" s="4">
        <f>Driver_Race_Signals!B134</f>
        <v/>
      </c>
      <c r="C134" s="4">
        <f>Driver_Race_Signals!C134</f>
        <v/>
      </c>
      <c r="D134" s="4">
        <f>Driver_Race_Signals!D134</f>
        <v/>
      </c>
      <c r="E134" s="4">
        <f>Driver_Race_Signals!E134</f>
        <v/>
      </c>
      <c r="F134" s="7">
        <f>Driver_Race_Signals!F134</f>
        <v/>
      </c>
      <c r="G134" s="4">
        <f>Driver_Race_Signals!G134</f>
        <v/>
      </c>
      <c r="H134" s="4">
        <f>Driver_Race_Signals!H134</f>
        <v/>
      </c>
      <c r="I134" s="4">
        <f>Driver_Race_Signals!I134</f>
        <v/>
      </c>
      <c r="J134" s="4">
        <f>Driver_Race_Signals!J134</f>
        <v/>
      </c>
      <c r="K134" s="4">
        <f>Driver_Race_Signals!K134</f>
        <v/>
      </c>
      <c r="L134" s="4">
        <f>Driver_Race_Signals!M134</f>
        <v/>
      </c>
      <c r="M134" s="4">
        <f>Driver_Race_Signals!N134</f>
        <v/>
      </c>
      <c r="N134" s="4">
        <f>Driver_Race_Signals!O134</f>
        <v/>
      </c>
      <c r="O134" s="4">
        <f>Driver_Race_Signals!P134</f>
        <v/>
      </c>
      <c r="P134" s="4">
        <f>Driver_Race_Signals!Q134</f>
        <v/>
      </c>
    </row>
    <row r="135" ht="18" customHeight="1">
      <c r="A135" s="4">
        <f>Driver_Race_Signals!A135</f>
        <v/>
      </c>
      <c r="B135" s="4">
        <f>Driver_Race_Signals!B135</f>
        <v/>
      </c>
      <c r="C135" s="4">
        <f>Driver_Race_Signals!C135</f>
        <v/>
      </c>
      <c r="D135" s="4">
        <f>Driver_Race_Signals!D135</f>
        <v/>
      </c>
      <c r="E135" s="4">
        <f>Driver_Race_Signals!E135</f>
        <v/>
      </c>
      <c r="F135" s="7">
        <f>Driver_Race_Signals!F135</f>
        <v/>
      </c>
      <c r="G135" s="4">
        <f>Driver_Race_Signals!G135</f>
        <v/>
      </c>
      <c r="H135" s="4">
        <f>Driver_Race_Signals!H135</f>
        <v/>
      </c>
      <c r="I135" s="4">
        <f>Driver_Race_Signals!I135</f>
        <v/>
      </c>
      <c r="J135" s="4">
        <f>Driver_Race_Signals!J135</f>
        <v/>
      </c>
      <c r="K135" s="4">
        <f>Driver_Race_Signals!K135</f>
        <v/>
      </c>
      <c r="L135" s="4">
        <f>Driver_Race_Signals!M135</f>
        <v/>
      </c>
      <c r="M135" s="4">
        <f>Driver_Race_Signals!N135</f>
        <v/>
      </c>
      <c r="N135" s="4">
        <f>Driver_Race_Signals!O135</f>
        <v/>
      </c>
      <c r="O135" s="4">
        <f>Driver_Race_Signals!P135</f>
        <v/>
      </c>
      <c r="P135" s="4">
        <f>Driver_Race_Signals!Q135</f>
        <v/>
      </c>
    </row>
    <row r="136" ht="18" customHeight="1">
      <c r="A136" s="4">
        <f>Driver_Race_Signals!A136</f>
        <v/>
      </c>
      <c r="B136" s="4">
        <f>Driver_Race_Signals!B136</f>
        <v/>
      </c>
      <c r="C136" s="4">
        <f>Driver_Race_Signals!C136</f>
        <v/>
      </c>
      <c r="D136" s="4">
        <f>Driver_Race_Signals!D136</f>
        <v/>
      </c>
      <c r="E136" s="4">
        <f>Driver_Race_Signals!E136</f>
        <v/>
      </c>
      <c r="F136" s="7">
        <f>Driver_Race_Signals!F136</f>
        <v/>
      </c>
      <c r="G136" s="4">
        <f>Driver_Race_Signals!G136</f>
        <v/>
      </c>
      <c r="H136" s="4">
        <f>Driver_Race_Signals!H136</f>
        <v/>
      </c>
      <c r="I136" s="4">
        <f>Driver_Race_Signals!I136</f>
        <v/>
      </c>
      <c r="J136" s="4">
        <f>Driver_Race_Signals!J136</f>
        <v/>
      </c>
      <c r="K136" s="4">
        <f>Driver_Race_Signals!K136</f>
        <v/>
      </c>
      <c r="L136" s="4">
        <f>Driver_Race_Signals!M136</f>
        <v/>
      </c>
      <c r="M136" s="4">
        <f>Driver_Race_Signals!N136</f>
        <v/>
      </c>
      <c r="N136" s="4">
        <f>Driver_Race_Signals!O136</f>
        <v/>
      </c>
      <c r="O136" s="4">
        <f>Driver_Race_Signals!P136</f>
        <v/>
      </c>
      <c r="P136" s="4">
        <f>Driver_Race_Signals!Q136</f>
        <v/>
      </c>
    </row>
    <row r="137" ht="18" customHeight="1">
      <c r="A137" s="4">
        <f>Driver_Race_Signals!A137</f>
        <v/>
      </c>
      <c r="B137" s="4">
        <f>Driver_Race_Signals!B137</f>
        <v/>
      </c>
      <c r="C137" s="4">
        <f>Driver_Race_Signals!C137</f>
        <v/>
      </c>
      <c r="D137" s="4">
        <f>Driver_Race_Signals!D137</f>
        <v/>
      </c>
      <c r="E137" s="4">
        <f>Driver_Race_Signals!E137</f>
        <v/>
      </c>
      <c r="F137" s="7">
        <f>Driver_Race_Signals!F137</f>
        <v/>
      </c>
      <c r="G137" s="4">
        <f>Driver_Race_Signals!G137</f>
        <v/>
      </c>
      <c r="H137" s="4">
        <f>Driver_Race_Signals!H137</f>
        <v/>
      </c>
      <c r="I137" s="4">
        <f>Driver_Race_Signals!I137</f>
        <v/>
      </c>
      <c r="J137" s="4">
        <f>Driver_Race_Signals!J137</f>
        <v/>
      </c>
      <c r="K137" s="4">
        <f>Driver_Race_Signals!K137</f>
        <v/>
      </c>
      <c r="L137" s="4">
        <f>Driver_Race_Signals!M137</f>
        <v/>
      </c>
      <c r="M137" s="4">
        <f>Driver_Race_Signals!N137</f>
        <v/>
      </c>
      <c r="N137" s="4">
        <f>Driver_Race_Signals!O137</f>
        <v/>
      </c>
      <c r="O137" s="4">
        <f>Driver_Race_Signals!P137</f>
        <v/>
      </c>
      <c r="P137" s="4">
        <f>Driver_Race_Signals!Q137</f>
        <v/>
      </c>
    </row>
    <row r="138" ht="18" customHeight="1">
      <c r="A138" s="4">
        <f>Driver_Race_Signals!A138</f>
        <v/>
      </c>
      <c r="B138" s="4">
        <f>Driver_Race_Signals!B138</f>
        <v/>
      </c>
      <c r="C138" s="4">
        <f>Driver_Race_Signals!C138</f>
        <v/>
      </c>
      <c r="D138" s="4">
        <f>Driver_Race_Signals!D138</f>
        <v/>
      </c>
      <c r="E138" s="4">
        <f>Driver_Race_Signals!E138</f>
        <v/>
      </c>
      <c r="F138" s="7">
        <f>Driver_Race_Signals!F138</f>
        <v/>
      </c>
      <c r="G138" s="4">
        <f>Driver_Race_Signals!G138</f>
        <v/>
      </c>
      <c r="H138" s="4">
        <f>Driver_Race_Signals!H138</f>
        <v/>
      </c>
      <c r="I138" s="4">
        <f>Driver_Race_Signals!I138</f>
        <v/>
      </c>
      <c r="J138" s="4">
        <f>Driver_Race_Signals!J138</f>
        <v/>
      </c>
      <c r="K138" s="4">
        <f>Driver_Race_Signals!K138</f>
        <v/>
      </c>
      <c r="L138" s="4">
        <f>Driver_Race_Signals!M138</f>
        <v/>
      </c>
      <c r="M138" s="4">
        <f>Driver_Race_Signals!N138</f>
        <v/>
      </c>
      <c r="N138" s="4">
        <f>Driver_Race_Signals!O138</f>
        <v/>
      </c>
      <c r="O138" s="4">
        <f>Driver_Race_Signals!P138</f>
        <v/>
      </c>
      <c r="P138" s="4">
        <f>Driver_Race_Signals!Q138</f>
        <v/>
      </c>
    </row>
    <row r="139" ht="18" customHeight="1">
      <c r="A139" s="4">
        <f>Driver_Race_Signals!A139</f>
        <v/>
      </c>
      <c r="B139" s="4">
        <f>Driver_Race_Signals!B139</f>
        <v/>
      </c>
      <c r="C139" s="4">
        <f>Driver_Race_Signals!C139</f>
        <v/>
      </c>
      <c r="D139" s="4">
        <f>Driver_Race_Signals!D139</f>
        <v/>
      </c>
      <c r="E139" s="4">
        <f>Driver_Race_Signals!E139</f>
        <v/>
      </c>
      <c r="F139" s="7">
        <f>Driver_Race_Signals!F139</f>
        <v/>
      </c>
      <c r="G139" s="4">
        <f>Driver_Race_Signals!G139</f>
        <v/>
      </c>
      <c r="H139" s="4">
        <f>Driver_Race_Signals!H139</f>
        <v/>
      </c>
      <c r="I139" s="4">
        <f>Driver_Race_Signals!I139</f>
        <v/>
      </c>
      <c r="J139" s="4">
        <f>Driver_Race_Signals!J139</f>
        <v/>
      </c>
      <c r="K139" s="4">
        <f>Driver_Race_Signals!K139</f>
        <v/>
      </c>
      <c r="L139" s="4">
        <f>Driver_Race_Signals!M139</f>
        <v/>
      </c>
      <c r="M139" s="4">
        <f>Driver_Race_Signals!N139</f>
        <v/>
      </c>
      <c r="N139" s="4">
        <f>Driver_Race_Signals!O139</f>
        <v/>
      </c>
      <c r="O139" s="4">
        <f>Driver_Race_Signals!P139</f>
        <v/>
      </c>
      <c r="P139" s="4">
        <f>Driver_Race_Signals!Q139</f>
        <v/>
      </c>
    </row>
    <row r="140" ht="18" customHeight="1">
      <c r="A140" s="4">
        <f>Driver_Race_Signals!A140</f>
        <v/>
      </c>
      <c r="B140" s="4">
        <f>Driver_Race_Signals!B140</f>
        <v/>
      </c>
      <c r="C140" s="4">
        <f>Driver_Race_Signals!C140</f>
        <v/>
      </c>
      <c r="D140" s="4">
        <f>Driver_Race_Signals!D140</f>
        <v/>
      </c>
      <c r="E140" s="4">
        <f>Driver_Race_Signals!E140</f>
        <v/>
      </c>
      <c r="F140" s="7">
        <f>Driver_Race_Signals!F140</f>
        <v/>
      </c>
      <c r="G140" s="4">
        <f>Driver_Race_Signals!G140</f>
        <v/>
      </c>
      <c r="H140" s="4">
        <f>Driver_Race_Signals!H140</f>
        <v/>
      </c>
      <c r="I140" s="4">
        <f>Driver_Race_Signals!I140</f>
        <v/>
      </c>
      <c r="J140" s="4">
        <f>Driver_Race_Signals!J140</f>
        <v/>
      </c>
      <c r="K140" s="4">
        <f>Driver_Race_Signals!K140</f>
        <v/>
      </c>
      <c r="L140" s="4">
        <f>Driver_Race_Signals!M140</f>
        <v/>
      </c>
      <c r="M140" s="4">
        <f>Driver_Race_Signals!N140</f>
        <v/>
      </c>
      <c r="N140" s="4">
        <f>Driver_Race_Signals!O140</f>
        <v/>
      </c>
      <c r="O140" s="4">
        <f>Driver_Race_Signals!P140</f>
        <v/>
      </c>
      <c r="P140" s="4">
        <f>Driver_Race_Signals!Q140</f>
        <v/>
      </c>
    </row>
    <row r="141" ht="18" customHeight="1">
      <c r="A141" s="4">
        <f>Driver_Race_Signals!A141</f>
        <v/>
      </c>
      <c r="B141" s="4">
        <f>Driver_Race_Signals!B141</f>
        <v/>
      </c>
      <c r="C141" s="4">
        <f>Driver_Race_Signals!C141</f>
        <v/>
      </c>
      <c r="D141" s="4">
        <f>Driver_Race_Signals!D141</f>
        <v/>
      </c>
      <c r="E141" s="4">
        <f>Driver_Race_Signals!E141</f>
        <v/>
      </c>
      <c r="F141" s="7">
        <f>Driver_Race_Signals!F141</f>
        <v/>
      </c>
      <c r="G141" s="4">
        <f>Driver_Race_Signals!G141</f>
        <v/>
      </c>
      <c r="H141" s="4">
        <f>Driver_Race_Signals!H141</f>
        <v/>
      </c>
      <c r="I141" s="4">
        <f>Driver_Race_Signals!I141</f>
        <v/>
      </c>
      <c r="J141" s="4">
        <f>Driver_Race_Signals!J141</f>
        <v/>
      </c>
      <c r="K141" s="4">
        <f>Driver_Race_Signals!K141</f>
        <v/>
      </c>
      <c r="L141" s="4">
        <f>Driver_Race_Signals!M141</f>
        <v/>
      </c>
      <c r="M141" s="4">
        <f>Driver_Race_Signals!N141</f>
        <v/>
      </c>
      <c r="N141" s="4">
        <f>Driver_Race_Signals!O141</f>
        <v/>
      </c>
      <c r="O141" s="4">
        <f>Driver_Race_Signals!P141</f>
        <v/>
      </c>
      <c r="P141" s="4">
        <f>Driver_Race_Signals!Q141</f>
        <v/>
      </c>
    </row>
    <row r="142" ht="18" customHeight="1">
      <c r="A142" s="4">
        <f>Driver_Race_Signals!A142</f>
        <v/>
      </c>
      <c r="B142" s="4">
        <f>Driver_Race_Signals!B142</f>
        <v/>
      </c>
      <c r="C142" s="4">
        <f>Driver_Race_Signals!C142</f>
        <v/>
      </c>
      <c r="D142" s="4">
        <f>Driver_Race_Signals!D142</f>
        <v/>
      </c>
      <c r="E142" s="4">
        <f>Driver_Race_Signals!E142</f>
        <v/>
      </c>
      <c r="F142" s="7">
        <f>Driver_Race_Signals!F142</f>
        <v/>
      </c>
      <c r="G142" s="4">
        <f>Driver_Race_Signals!G142</f>
        <v/>
      </c>
      <c r="H142" s="4">
        <f>Driver_Race_Signals!H142</f>
        <v/>
      </c>
      <c r="I142" s="4">
        <f>Driver_Race_Signals!I142</f>
        <v/>
      </c>
      <c r="J142" s="4">
        <f>Driver_Race_Signals!J142</f>
        <v/>
      </c>
      <c r="K142" s="4">
        <f>Driver_Race_Signals!K142</f>
        <v/>
      </c>
      <c r="L142" s="4">
        <f>Driver_Race_Signals!M142</f>
        <v/>
      </c>
      <c r="M142" s="4">
        <f>Driver_Race_Signals!N142</f>
        <v/>
      </c>
      <c r="N142" s="4">
        <f>Driver_Race_Signals!O142</f>
        <v/>
      </c>
      <c r="O142" s="4">
        <f>Driver_Race_Signals!P142</f>
        <v/>
      </c>
      <c r="P142" s="4">
        <f>Driver_Race_Signals!Q142</f>
        <v/>
      </c>
    </row>
    <row r="143" ht="18" customHeight="1">
      <c r="A143" s="4">
        <f>Driver_Race_Signals!A143</f>
        <v/>
      </c>
      <c r="B143" s="4">
        <f>Driver_Race_Signals!B143</f>
        <v/>
      </c>
      <c r="C143" s="4">
        <f>Driver_Race_Signals!C143</f>
        <v/>
      </c>
      <c r="D143" s="4">
        <f>Driver_Race_Signals!D143</f>
        <v/>
      </c>
      <c r="E143" s="4">
        <f>Driver_Race_Signals!E143</f>
        <v/>
      </c>
      <c r="F143" s="7">
        <f>Driver_Race_Signals!F143</f>
        <v/>
      </c>
      <c r="G143" s="4">
        <f>Driver_Race_Signals!G143</f>
        <v/>
      </c>
      <c r="H143" s="4">
        <f>Driver_Race_Signals!H143</f>
        <v/>
      </c>
      <c r="I143" s="4">
        <f>Driver_Race_Signals!I143</f>
        <v/>
      </c>
      <c r="J143" s="4">
        <f>Driver_Race_Signals!J143</f>
        <v/>
      </c>
      <c r="K143" s="4">
        <f>Driver_Race_Signals!K143</f>
        <v/>
      </c>
      <c r="L143" s="4">
        <f>Driver_Race_Signals!M143</f>
        <v/>
      </c>
      <c r="M143" s="4">
        <f>Driver_Race_Signals!N143</f>
        <v/>
      </c>
      <c r="N143" s="4">
        <f>Driver_Race_Signals!O143</f>
        <v/>
      </c>
      <c r="O143" s="4">
        <f>Driver_Race_Signals!P143</f>
        <v/>
      </c>
      <c r="P143" s="4">
        <f>Driver_Race_Signals!Q143</f>
        <v/>
      </c>
    </row>
    <row r="144" ht="18" customHeight="1">
      <c r="A144" s="4">
        <f>Driver_Race_Signals!A144</f>
        <v/>
      </c>
      <c r="B144" s="4">
        <f>Driver_Race_Signals!B144</f>
        <v/>
      </c>
      <c r="C144" s="4">
        <f>Driver_Race_Signals!C144</f>
        <v/>
      </c>
      <c r="D144" s="4">
        <f>Driver_Race_Signals!D144</f>
        <v/>
      </c>
      <c r="E144" s="4">
        <f>Driver_Race_Signals!E144</f>
        <v/>
      </c>
      <c r="F144" s="7">
        <f>Driver_Race_Signals!F144</f>
        <v/>
      </c>
      <c r="G144" s="4">
        <f>Driver_Race_Signals!G144</f>
        <v/>
      </c>
      <c r="H144" s="4">
        <f>Driver_Race_Signals!H144</f>
        <v/>
      </c>
      <c r="I144" s="4">
        <f>Driver_Race_Signals!I144</f>
        <v/>
      </c>
      <c r="J144" s="4">
        <f>Driver_Race_Signals!J144</f>
        <v/>
      </c>
      <c r="K144" s="4">
        <f>Driver_Race_Signals!K144</f>
        <v/>
      </c>
      <c r="L144" s="4">
        <f>Driver_Race_Signals!M144</f>
        <v/>
      </c>
      <c r="M144" s="4">
        <f>Driver_Race_Signals!N144</f>
        <v/>
      </c>
      <c r="N144" s="4">
        <f>Driver_Race_Signals!O144</f>
        <v/>
      </c>
      <c r="O144" s="4">
        <f>Driver_Race_Signals!P144</f>
        <v/>
      </c>
      <c r="P144" s="4">
        <f>Driver_Race_Signals!Q144</f>
        <v/>
      </c>
    </row>
    <row r="145" ht="18" customHeight="1">
      <c r="A145" s="4">
        <f>Driver_Race_Signals!A145</f>
        <v/>
      </c>
      <c r="B145" s="4">
        <f>Driver_Race_Signals!B145</f>
        <v/>
      </c>
      <c r="C145" s="4">
        <f>Driver_Race_Signals!C145</f>
        <v/>
      </c>
      <c r="D145" s="4">
        <f>Driver_Race_Signals!D145</f>
        <v/>
      </c>
      <c r="E145" s="4">
        <f>Driver_Race_Signals!E145</f>
        <v/>
      </c>
      <c r="F145" s="7">
        <f>Driver_Race_Signals!F145</f>
        <v/>
      </c>
      <c r="G145" s="4">
        <f>Driver_Race_Signals!G145</f>
        <v/>
      </c>
      <c r="H145" s="4">
        <f>Driver_Race_Signals!H145</f>
        <v/>
      </c>
      <c r="I145" s="4">
        <f>Driver_Race_Signals!I145</f>
        <v/>
      </c>
      <c r="J145" s="4">
        <f>Driver_Race_Signals!J145</f>
        <v/>
      </c>
      <c r="K145" s="4">
        <f>Driver_Race_Signals!K145</f>
        <v/>
      </c>
      <c r="L145" s="4">
        <f>Driver_Race_Signals!M145</f>
        <v/>
      </c>
      <c r="M145" s="4">
        <f>Driver_Race_Signals!N145</f>
        <v/>
      </c>
      <c r="N145" s="4">
        <f>Driver_Race_Signals!O145</f>
        <v/>
      </c>
      <c r="O145" s="4">
        <f>Driver_Race_Signals!P145</f>
        <v/>
      </c>
      <c r="P145" s="4">
        <f>Driver_Race_Signals!Q145</f>
        <v/>
      </c>
    </row>
    <row r="146" ht="18" customHeight="1">
      <c r="A146" s="4">
        <f>Driver_Race_Signals!A146</f>
        <v/>
      </c>
      <c r="B146" s="4">
        <f>Driver_Race_Signals!B146</f>
        <v/>
      </c>
      <c r="C146" s="4">
        <f>Driver_Race_Signals!C146</f>
        <v/>
      </c>
      <c r="D146" s="4">
        <f>Driver_Race_Signals!D146</f>
        <v/>
      </c>
      <c r="E146" s="4">
        <f>Driver_Race_Signals!E146</f>
        <v/>
      </c>
      <c r="F146" s="7">
        <f>Driver_Race_Signals!F146</f>
        <v/>
      </c>
      <c r="G146" s="4">
        <f>Driver_Race_Signals!G146</f>
        <v/>
      </c>
      <c r="H146" s="4">
        <f>Driver_Race_Signals!H146</f>
        <v/>
      </c>
      <c r="I146" s="4">
        <f>Driver_Race_Signals!I146</f>
        <v/>
      </c>
      <c r="J146" s="4">
        <f>Driver_Race_Signals!J146</f>
        <v/>
      </c>
      <c r="K146" s="4">
        <f>Driver_Race_Signals!K146</f>
        <v/>
      </c>
      <c r="L146" s="4">
        <f>Driver_Race_Signals!M146</f>
        <v/>
      </c>
      <c r="M146" s="4">
        <f>Driver_Race_Signals!N146</f>
        <v/>
      </c>
      <c r="N146" s="4">
        <f>Driver_Race_Signals!O146</f>
        <v/>
      </c>
      <c r="O146" s="4">
        <f>Driver_Race_Signals!P146</f>
        <v/>
      </c>
      <c r="P146" s="4">
        <f>Driver_Race_Signals!Q146</f>
        <v/>
      </c>
    </row>
    <row r="147" ht="18" customHeight="1">
      <c r="A147" s="4">
        <f>Driver_Race_Signals!A147</f>
        <v/>
      </c>
      <c r="B147" s="4">
        <f>Driver_Race_Signals!B147</f>
        <v/>
      </c>
      <c r="C147" s="4">
        <f>Driver_Race_Signals!C147</f>
        <v/>
      </c>
      <c r="D147" s="4">
        <f>Driver_Race_Signals!D147</f>
        <v/>
      </c>
      <c r="E147" s="4">
        <f>Driver_Race_Signals!E147</f>
        <v/>
      </c>
      <c r="F147" s="7">
        <f>Driver_Race_Signals!F147</f>
        <v/>
      </c>
      <c r="G147" s="4">
        <f>Driver_Race_Signals!G147</f>
        <v/>
      </c>
      <c r="H147" s="4">
        <f>Driver_Race_Signals!H147</f>
        <v/>
      </c>
      <c r="I147" s="4">
        <f>Driver_Race_Signals!I147</f>
        <v/>
      </c>
      <c r="J147" s="4">
        <f>Driver_Race_Signals!J147</f>
        <v/>
      </c>
      <c r="K147" s="4">
        <f>Driver_Race_Signals!K147</f>
        <v/>
      </c>
      <c r="L147" s="4">
        <f>Driver_Race_Signals!M147</f>
        <v/>
      </c>
      <c r="M147" s="4">
        <f>Driver_Race_Signals!N147</f>
        <v/>
      </c>
      <c r="N147" s="4">
        <f>Driver_Race_Signals!O147</f>
        <v/>
      </c>
      <c r="O147" s="4">
        <f>Driver_Race_Signals!P147</f>
        <v/>
      </c>
      <c r="P147" s="4">
        <f>Driver_Race_Signals!Q147</f>
        <v/>
      </c>
    </row>
    <row r="148" ht="18" customHeight="1">
      <c r="A148" s="4">
        <f>Driver_Race_Signals!A148</f>
        <v/>
      </c>
      <c r="B148" s="4">
        <f>Driver_Race_Signals!B148</f>
        <v/>
      </c>
      <c r="C148" s="4">
        <f>Driver_Race_Signals!C148</f>
        <v/>
      </c>
      <c r="D148" s="4">
        <f>Driver_Race_Signals!D148</f>
        <v/>
      </c>
      <c r="E148" s="4">
        <f>Driver_Race_Signals!E148</f>
        <v/>
      </c>
      <c r="F148" s="7">
        <f>Driver_Race_Signals!F148</f>
        <v/>
      </c>
      <c r="G148" s="4">
        <f>Driver_Race_Signals!G148</f>
        <v/>
      </c>
      <c r="H148" s="4">
        <f>Driver_Race_Signals!H148</f>
        <v/>
      </c>
      <c r="I148" s="4">
        <f>Driver_Race_Signals!I148</f>
        <v/>
      </c>
      <c r="J148" s="4">
        <f>Driver_Race_Signals!J148</f>
        <v/>
      </c>
      <c r="K148" s="4">
        <f>Driver_Race_Signals!K148</f>
        <v/>
      </c>
      <c r="L148" s="4">
        <f>Driver_Race_Signals!M148</f>
        <v/>
      </c>
      <c r="M148" s="4">
        <f>Driver_Race_Signals!N148</f>
        <v/>
      </c>
      <c r="N148" s="4">
        <f>Driver_Race_Signals!O148</f>
        <v/>
      </c>
      <c r="O148" s="4">
        <f>Driver_Race_Signals!P148</f>
        <v/>
      </c>
      <c r="P148" s="4">
        <f>Driver_Race_Signals!Q148</f>
        <v/>
      </c>
    </row>
    <row r="149" ht="18" customHeight="1">
      <c r="A149" s="4">
        <f>Driver_Race_Signals!A149</f>
        <v/>
      </c>
      <c r="B149" s="4">
        <f>Driver_Race_Signals!B149</f>
        <v/>
      </c>
      <c r="C149" s="4">
        <f>Driver_Race_Signals!C149</f>
        <v/>
      </c>
      <c r="D149" s="4">
        <f>Driver_Race_Signals!D149</f>
        <v/>
      </c>
      <c r="E149" s="4">
        <f>Driver_Race_Signals!E149</f>
        <v/>
      </c>
      <c r="F149" s="7">
        <f>Driver_Race_Signals!F149</f>
        <v/>
      </c>
      <c r="G149" s="4">
        <f>Driver_Race_Signals!G149</f>
        <v/>
      </c>
      <c r="H149" s="4">
        <f>Driver_Race_Signals!H149</f>
        <v/>
      </c>
      <c r="I149" s="4">
        <f>Driver_Race_Signals!I149</f>
        <v/>
      </c>
      <c r="J149" s="4">
        <f>Driver_Race_Signals!J149</f>
        <v/>
      </c>
      <c r="K149" s="4">
        <f>Driver_Race_Signals!K149</f>
        <v/>
      </c>
      <c r="L149" s="4">
        <f>Driver_Race_Signals!M149</f>
        <v/>
      </c>
      <c r="M149" s="4">
        <f>Driver_Race_Signals!N149</f>
        <v/>
      </c>
      <c r="N149" s="4">
        <f>Driver_Race_Signals!O149</f>
        <v/>
      </c>
      <c r="O149" s="4">
        <f>Driver_Race_Signals!P149</f>
        <v/>
      </c>
      <c r="P149" s="4">
        <f>Driver_Race_Signals!Q149</f>
        <v/>
      </c>
    </row>
    <row r="150" ht="18" customHeight="1">
      <c r="A150" s="4">
        <f>Driver_Race_Signals!A150</f>
        <v/>
      </c>
      <c r="B150" s="4">
        <f>Driver_Race_Signals!B150</f>
        <v/>
      </c>
      <c r="C150" s="4">
        <f>Driver_Race_Signals!C150</f>
        <v/>
      </c>
      <c r="D150" s="4">
        <f>Driver_Race_Signals!D150</f>
        <v/>
      </c>
      <c r="E150" s="4">
        <f>Driver_Race_Signals!E150</f>
        <v/>
      </c>
      <c r="F150" s="7">
        <f>Driver_Race_Signals!F150</f>
        <v/>
      </c>
      <c r="G150" s="4">
        <f>Driver_Race_Signals!G150</f>
        <v/>
      </c>
      <c r="H150" s="4">
        <f>Driver_Race_Signals!H150</f>
        <v/>
      </c>
      <c r="I150" s="4">
        <f>Driver_Race_Signals!I150</f>
        <v/>
      </c>
      <c r="J150" s="4">
        <f>Driver_Race_Signals!J150</f>
        <v/>
      </c>
      <c r="K150" s="4">
        <f>Driver_Race_Signals!K150</f>
        <v/>
      </c>
      <c r="L150" s="4">
        <f>Driver_Race_Signals!M150</f>
        <v/>
      </c>
      <c r="M150" s="4">
        <f>Driver_Race_Signals!N150</f>
        <v/>
      </c>
      <c r="N150" s="4">
        <f>Driver_Race_Signals!O150</f>
        <v/>
      </c>
      <c r="O150" s="4">
        <f>Driver_Race_Signals!P150</f>
        <v/>
      </c>
      <c r="P150" s="4">
        <f>Driver_Race_Signals!Q150</f>
        <v/>
      </c>
    </row>
    <row r="151" ht="18" customHeight="1">
      <c r="A151" s="4">
        <f>Driver_Race_Signals!A151</f>
        <v/>
      </c>
      <c r="B151" s="4">
        <f>Driver_Race_Signals!B151</f>
        <v/>
      </c>
      <c r="C151" s="4">
        <f>Driver_Race_Signals!C151</f>
        <v/>
      </c>
      <c r="D151" s="4">
        <f>Driver_Race_Signals!D151</f>
        <v/>
      </c>
      <c r="E151" s="4">
        <f>Driver_Race_Signals!E151</f>
        <v/>
      </c>
      <c r="F151" s="7">
        <f>Driver_Race_Signals!F151</f>
        <v/>
      </c>
      <c r="G151" s="4">
        <f>Driver_Race_Signals!G151</f>
        <v/>
      </c>
      <c r="H151" s="4">
        <f>Driver_Race_Signals!H151</f>
        <v/>
      </c>
      <c r="I151" s="4">
        <f>Driver_Race_Signals!I151</f>
        <v/>
      </c>
      <c r="J151" s="4">
        <f>Driver_Race_Signals!J151</f>
        <v/>
      </c>
      <c r="K151" s="4">
        <f>Driver_Race_Signals!K151</f>
        <v/>
      </c>
      <c r="L151" s="4">
        <f>Driver_Race_Signals!M151</f>
        <v/>
      </c>
      <c r="M151" s="4">
        <f>Driver_Race_Signals!N151</f>
        <v/>
      </c>
      <c r="N151" s="4">
        <f>Driver_Race_Signals!O151</f>
        <v/>
      </c>
      <c r="O151" s="4">
        <f>Driver_Race_Signals!P151</f>
        <v/>
      </c>
      <c r="P151" s="4">
        <f>Driver_Race_Signals!Q151</f>
        <v/>
      </c>
    </row>
    <row r="152" ht="18" customHeight="1">
      <c r="A152" s="4">
        <f>Driver_Race_Signals!A152</f>
        <v/>
      </c>
      <c r="B152" s="4">
        <f>Driver_Race_Signals!B152</f>
        <v/>
      </c>
      <c r="C152" s="4">
        <f>Driver_Race_Signals!C152</f>
        <v/>
      </c>
      <c r="D152" s="4">
        <f>Driver_Race_Signals!D152</f>
        <v/>
      </c>
      <c r="E152" s="4">
        <f>Driver_Race_Signals!E152</f>
        <v/>
      </c>
      <c r="F152" s="7">
        <f>Driver_Race_Signals!F152</f>
        <v/>
      </c>
      <c r="G152" s="4">
        <f>Driver_Race_Signals!G152</f>
        <v/>
      </c>
      <c r="H152" s="4">
        <f>Driver_Race_Signals!H152</f>
        <v/>
      </c>
      <c r="I152" s="4">
        <f>Driver_Race_Signals!I152</f>
        <v/>
      </c>
      <c r="J152" s="4">
        <f>Driver_Race_Signals!J152</f>
        <v/>
      </c>
      <c r="K152" s="4">
        <f>Driver_Race_Signals!K152</f>
        <v/>
      </c>
      <c r="L152" s="4">
        <f>Driver_Race_Signals!M152</f>
        <v/>
      </c>
      <c r="M152" s="4">
        <f>Driver_Race_Signals!N152</f>
        <v/>
      </c>
      <c r="N152" s="4">
        <f>Driver_Race_Signals!O152</f>
        <v/>
      </c>
      <c r="O152" s="4">
        <f>Driver_Race_Signals!P152</f>
        <v/>
      </c>
      <c r="P152" s="4">
        <f>Driver_Race_Signals!Q152</f>
        <v/>
      </c>
    </row>
    <row r="153" ht="18" customHeight="1">
      <c r="A153" s="4">
        <f>Driver_Race_Signals!A153</f>
        <v/>
      </c>
      <c r="B153" s="4">
        <f>Driver_Race_Signals!B153</f>
        <v/>
      </c>
      <c r="C153" s="4">
        <f>Driver_Race_Signals!C153</f>
        <v/>
      </c>
      <c r="D153" s="4">
        <f>Driver_Race_Signals!D153</f>
        <v/>
      </c>
      <c r="E153" s="4">
        <f>Driver_Race_Signals!E153</f>
        <v/>
      </c>
      <c r="F153" s="7">
        <f>Driver_Race_Signals!F153</f>
        <v/>
      </c>
      <c r="G153" s="4">
        <f>Driver_Race_Signals!G153</f>
        <v/>
      </c>
      <c r="H153" s="4">
        <f>Driver_Race_Signals!H153</f>
        <v/>
      </c>
      <c r="I153" s="4">
        <f>Driver_Race_Signals!I153</f>
        <v/>
      </c>
      <c r="J153" s="4">
        <f>Driver_Race_Signals!J153</f>
        <v/>
      </c>
      <c r="K153" s="4">
        <f>Driver_Race_Signals!K153</f>
        <v/>
      </c>
      <c r="L153" s="4">
        <f>Driver_Race_Signals!M153</f>
        <v/>
      </c>
      <c r="M153" s="4">
        <f>Driver_Race_Signals!N153</f>
        <v/>
      </c>
      <c r="N153" s="4">
        <f>Driver_Race_Signals!O153</f>
        <v/>
      </c>
      <c r="O153" s="4">
        <f>Driver_Race_Signals!P153</f>
        <v/>
      </c>
      <c r="P153" s="4">
        <f>Driver_Race_Signals!Q153</f>
        <v/>
      </c>
    </row>
    <row r="154" ht="18" customHeight="1">
      <c r="A154" s="4">
        <f>Driver_Race_Signals!A154</f>
        <v/>
      </c>
      <c r="B154" s="4">
        <f>Driver_Race_Signals!B154</f>
        <v/>
      </c>
      <c r="C154" s="4">
        <f>Driver_Race_Signals!C154</f>
        <v/>
      </c>
      <c r="D154" s="4">
        <f>Driver_Race_Signals!D154</f>
        <v/>
      </c>
      <c r="E154" s="4">
        <f>Driver_Race_Signals!E154</f>
        <v/>
      </c>
      <c r="F154" s="7">
        <f>Driver_Race_Signals!F154</f>
        <v/>
      </c>
      <c r="G154" s="4">
        <f>Driver_Race_Signals!G154</f>
        <v/>
      </c>
      <c r="H154" s="4">
        <f>Driver_Race_Signals!H154</f>
        <v/>
      </c>
      <c r="I154" s="4">
        <f>Driver_Race_Signals!I154</f>
        <v/>
      </c>
      <c r="J154" s="4">
        <f>Driver_Race_Signals!J154</f>
        <v/>
      </c>
      <c r="K154" s="4">
        <f>Driver_Race_Signals!K154</f>
        <v/>
      </c>
      <c r="L154" s="4">
        <f>Driver_Race_Signals!M154</f>
        <v/>
      </c>
      <c r="M154" s="4">
        <f>Driver_Race_Signals!N154</f>
        <v/>
      </c>
      <c r="N154" s="4">
        <f>Driver_Race_Signals!O154</f>
        <v/>
      </c>
      <c r="O154" s="4">
        <f>Driver_Race_Signals!P154</f>
        <v/>
      </c>
      <c r="P154" s="4">
        <f>Driver_Race_Signals!Q154</f>
        <v/>
      </c>
    </row>
    <row r="155" ht="18" customHeight="1">
      <c r="A155" s="4">
        <f>Driver_Race_Signals!A155</f>
        <v/>
      </c>
      <c r="B155" s="4">
        <f>Driver_Race_Signals!B155</f>
        <v/>
      </c>
      <c r="C155" s="4">
        <f>Driver_Race_Signals!C155</f>
        <v/>
      </c>
      <c r="D155" s="4">
        <f>Driver_Race_Signals!D155</f>
        <v/>
      </c>
      <c r="E155" s="4">
        <f>Driver_Race_Signals!E155</f>
        <v/>
      </c>
      <c r="F155" s="7">
        <f>Driver_Race_Signals!F155</f>
        <v/>
      </c>
      <c r="G155" s="4">
        <f>Driver_Race_Signals!G155</f>
        <v/>
      </c>
      <c r="H155" s="4">
        <f>Driver_Race_Signals!H155</f>
        <v/>
      </c>
      <c r="I155" s="4">
        <f>Driver_Race_Signals!I155</f>
        <v/>
      </c>
      <c r="J155" s="4">
        <f>Driver_Race_Signals!J155</f>
        <v/>
      </c>
      <c r="K155" s="4">
        <f>Driver_Race_Signals!K155</f>
        <v/>
      </c>
      <c r="L155" s="4">
        <f>Driver_Race_Signals!M155</f>
        <v/>
      </c>
      <c r="M155" s="4">
        <f>Driver_Race_Signals!N155</f>
        <v/>
      </c>
      <c r="N155" s="4">
        <f>Driver_Race_Signals!O155</f>
        <v/>
      </c>
      <c r="O155" s="4">
        <f>Driver_Race_Signals!P155</f>
        <v/>
      </c>
      <c r="P155" s="4">
        <f>Driver_Race_Signals!Q155</f>
        <v/>
      </c>
    </row>
    <row r="156" ht="18" customHeight="1">
      <c r="A156" s="4">
        <f>Driver_Race_Signals!A156</f>
        <v/>
      </c>
      <c r="B156" s="4">
        <f>Driver_Race_Signals!B156</f>
        <v/>
      </c>
      <c r="C156" s="4">
        <f>Driver_Race_Signals!C156</f>
        <v/>
      </c>
      <c r="D156" s="4">
        <f>Driver_Race_Signals!D156</f>
        <v/>
      </c>
      <c r="E156" s="4">
        <f>Driver_Race_Signals!E156</f>
        <v/>
      </c>
      <c r="F156" s="7">
        <f>Driver_Race_Signals!F156</f>
        <v/>
      </c>
      <c r="G156" s="4">
        <f>Driver_Race_Signals!G156</f>
        <v/>
      </c>
      <c r="H156" s="4">
        <f>Driver_Race_Signals!H156</f>
        <v/>
      </c>
      <c r="I156" s="4">
        <f>Driver_Race_Signals!I156</f>
        <v/>
      </c>
      <c r="J156" s="4">
        <f>Driver_Race_Signals!J156</f>
        <v/>
      </c>
      <c r="K156" s="4">
        <f>Driver_Race_Signals!K156</f>
        <v/>
      </c>
      <c r="L156" s="4">
        <f>Driver_Race_Signals!M156</f>
        <v/>
      </c>
      <c r="M156" s="4">
        <f>Driver_Race_Signals!N156</f>
        <v/>
      </c>
      <c r="N156" s="4">
        <f>Driver_Race_Signals!O156</f>
        <v/>
      </c>
      <c r="O156" s="4">
        <f>Driver_Race_Signals!P156</f>
        <v/>
      </c>
      <c r="P156" s="4">
        <f>Driver_Race_Signals!Q156</f>
        <v/>
      </c>
    </row>
    <row r="157" ht="18" customHeight="1">
      <c r="A157" s="4">
        <f>Driver_Race_Signals!A157</f>
        <v/>
      </c>
      <c r="B157" s="4">
        <f>Driver_Race_Signals!B157</f>
        <v/>
      </c>
      <c r="C157" s="4">
        <f>Driver_Race_Signals!C157</f>
        <v/>
      </c>
      <c r="D157" s="4">
        <f>Driver_Race_Signals!D157</f>
        <v/>
      </c>
      <c r="E157" s="4">
        <f>Driver_Race_Signals!E157</f>
        <v/>
      </c>
      <c r="F157" s="7">
        <f>Driver_Race_Signals!F157</f>
        <v/>
      </c>
      <c r="G157" s="4">
        <f>Driver_Race_Signals!G157</f>
        <v/>
      </c>
      <c r="H157" s="4">
        <f>Driver_Race_Signals!H157</f>
        <v/>
      </c>
      <c r="I157" s="4">
        <f>Driver_Race_Signals!I157</f>
        <v/>
      </c>
      <c r="J157" s="4">
        <f>Driver_Race_Signals!J157</f>
        <v/>
      </c>
      <c r="K157" s="4">
        <f>Driver_Race_Signals!K157</f>
        <v/>
      </c>
      <c r="L157" s="4">
        <f>Driver_Race_Signals!M157</f>
        <v/>
      </c>
      <c r="M157" s="4">
        <f>Driver_Race_Signals!N157</f>
        <v/>
      </c>
      <c r="N157" s="4">
        <f>Driver_Race_Signals!O157</f>
        <v/>
      </c>
      <c r="O157" s="4">
        <f>Driver_Race_Signals!P157</f>
        <v/>
      </c>
      <c r="P157" s="4">
        <f>Driver_Race_Signals!Q157</f>
        <v/>
      </c>
    </row>
    <row r="158" ht="18" customHeight="1">
      <c r="A158" s="4">
        <f>Driver_Race_Signals!A158</f>
        <v/>
      </c>
      <c r="B158" s="4">
        <f>Driver_Race_Signals!B158</f>
        <v/>
      </c>
      <c r="C158" s="4">
        <f>Driver_Race_Signals!C158</f>
        <v/>
      </c>
      <c r="D158" s="4">
        <f>Driver_Race_Signals!D158</f>
        <v/>
      </c>
      <c r="E158" s="4">
        <f>Driver_Race_Signals!E158</f>
        <v/>
      </c>
      <c r="F158" s="7">
        <f>Driver_Race_Signals!F158</f>
        <v/>
      </c>
      <c r="G158" s="4">
        <f>Driver_Race_Signals!G158</f>
        <v/>
      </c>
      <c r="H158" s="4">
        <f>Driver_Race_Signals!H158</f>
        <v/>
      </c>
      <c r="I158" s="4">
        <f>Driver_Race_Signals!I158</f>
        <v/>
      </c>
      <c r="J158" s="4">
        <f>Driver_Race_Signals!J158</f>
        <v/>
      </c>
      <c r="K158" s="4">
        <f>Driver_Race_Signals!K158</f>
        <v/>
      </c>
      <c r="L158" s="4">
        <f>Driver_Race_Signals!M158</f>
        <v/>
      </c>
      <c r="M158" s="4">
        <f>Driver_Race_Signals!N158</f>
        <v/>
      </c>
      <c r="N158" s="4">
        <f>Driver_Race_Signals!O158</f>
        <v/>
      </c>
      <c r="O158" s="4">
        <f>Driver_Race_Signals!P158</f>
        <v/>
      </c>
      <c r="P158" s="4">
        <f>Driver_Race_Signals!Q158</f>
        <v/>
      </c>
    </row>
    <row r="159" ht="18" customHeight="1">
      <c r="A159" s="4">
        <f>Driver_Race_Signals!A159</f>
        <v/>
      </c>
      <c r="B159" s="4">
        <f>Driver_Race_Signals!B159</f>
        <v/>
      </c>
      <c r="C159" s="4">
        <f>Driver_Race_Signals!C159</f>
        <v/>
      </c>
      <c r="D159" s="4">
        <f>Driver_Race_Signals!D159</f>
        <v/>
      </c>
      <c r="E159" s="4">
        <f>Driver_Race_Signals!E159</f>
        <v/>
      </c>
      <c r="F159" s="7">
        <f>Driver_Race_Signals!F159</f>
        <v/>
      </c>
      <c r="G159" s="4">
        <f>Driver_Race_Signals!G159</f>
        <v/>
      </c>
      <c r="H159" s="4">
        <f>Driver_Race_Signals!H159</f>
        <v/>
      </c>
      <c r="I159" s="4">
        <f>Driver_Race_Signals!I159</f>
        <v/>
      </c>
      <c r="J159" s="4">
        <f>Driver_Race_Signals!J159</f>
        <v/>
      </c>
      <c r="K159" s="4">
        <f>Driver_Race_Signals!K159</f>
        <v/>
      </c>
      <c r="L159" s="4">
        <f>Driver_Race_Signals!M159</f>
        <v/>
      </c>
      <c r="M159" s="4">
        <f>Driver_Race_Signals!N159</f>
        <v/>
      </c>
      <c r="N159" s="4">
        <f>Driver_Race_Signals!O159</f>
        <v/>
      </c>
      <c r="O159" s="4">
        <f>Driver_Race_Signals!P159</f>
        <v/>
      </c>
      <c r="P159" s="4">
        <f>Driver_Race_Signals!Q159</f>
        <v/>
      </c>
    </row>
    <row r="160" ht="18" customHeight="1">
      <c r="A160" s="4">
        <f>Driver_Race_Signals!A160</f>
        <v/>
      </c>
      <c r="B160" s="4">
        <f>Driver_Race_Signals!B160</f>
        <v/>
      </c>
      <c r="C160" s="4">
        <f>Driver_Race_Signals!C160</f>
        <v/>
      </c>
      <c r="D160" s="4">
        <f>Driver_Race_Signals!D160</f>
        <v/>
      </c>
      <c r="E160" s="4">
        <f>Driver_Race_Signals!E160</f>
        <v/>
      </c>
      <c r="F160" s="7">
        <f>Driver_Race_Signals!F160</f>
        <v/>
      </c>
      <c r="G160" s="4">
        <f>Driver_Race_Signals!G160</f>
        <v/>
      </c>
      <c r="H160" s="4">
        <f>Driver_Race_Signals!H160</f>
        <v/>
      </c>
      <c r="I160" s="4">
        <f>Driver_Race_Signals!I160</f>
        <v/>
      </c>
      <c r="J160" s="4">
        <f>Driver_Race_Signals!J160</f>
        <v/>
      </c>
      <c r="K160" s="4">
        <f>Driver_Race_Signals!K160</f>
        <v/>
      </c>
      <c r="L160" s="4">
        <f>Driver_Race_Signals!M160</f>
        <v/>
      </c>
      <c r="M160" s="4">
        <f>Driver_Race_Signals!N160</f>
        <v/>
      </c>
      <c r="N160" s="4">
        <f>Driver_Race_Signals!O160</f>
        <v/>
      </c>
      <c r="O160" s="4">
        <f>Driver_Race_Signals!P160</f>
        <v/>
      </c>
      <c r="P160" s="4">
        <f>Driver_Race_Signals!Q160</f>
        <v/>
      </c>
    </row>
    <row r="161" ht="18" customHeight="1">
      <c r="A161" s="4">
        <f>Driver_Race_Signals!A161</f>
        <v/>
      </c>
      <c r="B161" s="4">
        <f>Driver_Race_Signals!B161</f>
        <v/>
      </c>
      <c r="C161" s="4">
        <f>Driver_Race_Signals!C161</f>
        <v/>
      </c>
      <c r="D161" s="4">
        <f>Driver_Race_Signals!D161</f>
        <v/>
      </c>
      <c r="E161" s="4">
        <f>Driver_Race_Signals!E161</f>
        <v/>
      </c>
      <c r="F161" s="7">
        <f>Driver_Race_Signals!F161</f>
        <v/>
      </c>
      <c r="G161" s="4">
        <f>Driver_Race_Signals!G161</f>
        <v/>
      </c>
      <c r="H161" s="4">
        <f>Driver_Race_Signals!H161</f>
        <v/>
      </c>
      <c r="I161" s="4">
        <f>Driver_Race_Signals!I161</f>
        <v/>
      </c>
      <c r="J161" s="4">
        <f>Driver_Race_Signals!J161</f>
        <v/>
      </c>
      <c r="K161" s="4">
        <f>Driver_Race_Signals!K161</f>
        <v/>
      </c>
      <c r="L161" s="4">
        <f>Driver_Race_Signals!M161</f>
        <v/>
      </c>
      <c r="M161" s="4">
        <f>Driver_Race_Signals!N161</f>
        <v/>
      </c>
      <c r="N161" s="4">
        <f>Driver_Race_Signals!O161</f>
        <v/>
      </c>
      <c r="O161" s="4">
        <f>Driver_Race_Signals!P161</f>
        <v/>
      </c>
      <c r="P161" s="4">
        <f>Driver_Race_Signals!Q161</f>
        <v/>
      </c>
    </row>
    <row r="162" ht="18" customHeight="1">
      <c r="A162" s="4">
        <f>Driver_Race_Signals!A162</f>
        <v/>
      </c>
      <c r="B162" s="4">
        <f>Driver_Race_Signals!B162</f>
        <v/>
      </c>
      <c r="C162" s="4">
        <f>Driver_Race_Signals!C162</f>
        <v/>
      </c>
      <c r="D162" s="4">
        <f>Driver_Race_Signals!D162</f>
        <v/>
      </c>
      <c r="E162" s="4">
        <f>Driver_Race_Signals!E162</f>
        <v/>
      </c>
      <c r="F162" s="7">
        <f>Driver_Race_Signals!F162</f>
        <v/>
      </c>
      <c r="G162" s="4">
        <f>Driver_Race_Signals!G162</f>
        <v/>
      </c>
      <c r="H162" s="4">
        <f>Driver_Race_Signals!H162</f>
        <v/>
      </c>
      <c r="I162" s="4">
        <f>Driver_Race_Signals!I162</f>
        <v/>
      </c>
      <c r="J162" s="4">
        <f>Driver_Race_Signals!J162</f>
        <v/>
      </c>
      <c r="K162" s="4">
        <f>Driver_Race_Signals!K162</f>
        <v/>
      </c>
      <c r="L162" s="4">
        <f>Driver_Race_Signals!M162</f>
        <v/>
      </c>
      <c r="M162" s="4">
        <f>Driver_Race_Signals!N162</f>
        <v/>
      </c>
      <c r="N162" s="4">
        <f>Driver_Race_Signals!O162</f>
        <v/>
      </c>
      <c r="O162" s="4">
        <f>Driver_Race_Signals!P162</f>
        <v/>
      </c>
      <c r="P162" s="4">
        <f>Driver_Race_Signals!Q162</f>
        <v/>
      </c>
    </row>
    <row r="163" ht="18" customHeight="1">
      <c r="A163" s="4">
        <f>Driver_Race_Signals!A163</f>
        <v/>
      </c>
      <c r="B163" s="4">
        <f>Driver_Race_Signals!B163</f>
        <v/>
      </c>
      <c r="C163" s="4">
        <f>Driver_Race_Signals!C163</f>
        <v/>
      </c>
      <c r="D163" s="4">
        <f>Driver_Race_Signals!D163</f>
        <v/>
      </c>
      <c r="E163" s="4">
        <f>Driver_Race_Signals!E163</f>
        <v/>
      </c>
      <c r="F163" s="7">
        <f>Driver_Race_Signals!F163</f>
        <v/>
      </c>
      <c r="G163" s="4">
        <f>Driver_Race_Signals!G163</f>
        <v/>
      </c>
      <c r="H163" s="4">
        <f>Driver_Race_Signals!H163</f>
        <v/>
      </c>
      <c r="I163" s="4">
        <f>Driver_Race_Signals!I163</f>
        <v/>
      </c>
      <c r="J163" s="4">
        <f>Driver_Race_Signals!J163</f>
        <v/>
      </c>
      <c r="K163" s="4">
        <f>Driver_Race_Signals!K163</f>
        <v/>
      </c>
      <c r="L163" s="4">
        <f>Driver_Race_Signals!M163</f>
        <v/>
      </c>
      <c r="M163" s="4">
        <f>Driver_Race_Signals!N163</f>
        <v/>
      </c>
      <c r="N163" s="4">
        <f>Driver_Race_Signals!O163</f>
        <v/>
      </c>
      <c r="O163" s="4">
        <f>Driver_Race_Signals!P163</f>
        <v/>
      </c>
      <c r="P163" s="4">
        <f>Driver_Race_Signals!Q163</f>
        <v/>
      </c>
    </row>
    <row r="164" ht="18" customHeight="1">
      <c r="A164" s="4">
        <f>Driver_Race_Signals!A164</f>
        <v/>
      </c>
      <c r="B164" s="4">
        <f>Driver_Race_Signals!B164</f>
        <v/>
      </c>
      <c r="C164" s="4">
        <f>Driver_Race_Signals!C164</f>
        <v/>
      </c>
      <c r="D164" s="4">
        <f>Driver_Race_Signals!D164</f>
        <v/>
      </c>
      <c r="E164" s="4">
        <f>Driver_Race_Signals!E164</f>
        <v/>
      </c>
      <c r="F164" s="7">
        <f>Driver_Race_Signals!F164</f>
        <v/>
      </c>
      <c r="G164" s="4">
        <f>Driver_Race_Signals!G164</f>
        <v/>
      </c>
      <c r="H164" s="4">
        <f>Driver_Race_Signals!H164</f>
        <v/>
      </c>
      <c r="I164" s="4">
        <f>Driver_Race_Signals!I164</f>
        <v/>
      </c>
      <c r="J164" s="4">
        <f>Driver_Race_Signals!J164</f>
        <v/>
      </c>
      <c r="K164" s="4">
        <f>Driver_Race_Signals!K164</f>
        <v/>
      </c>
      <c r="L164" s="4">
        <f>Driver_Race_Signals!M164</f>
        <v/>
      </c>
      <c r="M164" s="4">
        <f>Driver_Race_Signals!N164</f>
        <v/>
      </c>
      <c r="N164" s="4">
        <f>Driver_Race_Signals!O164</f>
        <v/>
      </c>
      <c r="O164" s="4">
        <f>Driver_Race_Signals!P164</f>
        <v/>
      </c>
      <c r="P164" s="4">
        <f>Driver_Race_Signals!Q164</f>
        <v/>
      </c>
    </row>
    <row r="165" ht="18" customHeight="1">
      <c r="A165" s="4">
        <f>Driver_Race_Signals!A165</f>
        <v/>
      </c>
      <c r="B165" s="4">
        <f>Driver_Race_Signals!B165</f>
        <v/>
      </c>
      <c r="C165" s="4">
        <f>Driver_Race_Signals!C165</f>
        <v/>
      </c>
      <c r="D165" s="4">
        <f>Driver_Race_Signals!D165</f>
        <v/>
      </c>
      <c r="E165" s="4">
        <f>Driver_Race_Signals!E165</f>
        <v/>
      </c>
      <c r="F165" s="7">
        <f>Driver_Race_Signals!F165</f>
        <v/>
      </c>
      <c r="G165" s="4">
        <f>Driver_Race_Signals!G165</f>
        <v/>
      </c>
      <c r="H165" s="4">
        <f>Driver_Race_Signals!H165</f>
        <v/>
      </c>
      <c r="I165" s="4">
        <f>Driver_Race_Signals!I165</f>
        <v/>
      </c>
      <c r="J165" s="4">
        <f>Driver_Race_Signals!J165</f>
        <v/>
      </c>
      <c r="K165" s="4">
        <f>Driver_Race_Signals!K165</f>
        <v/>
      </c>
      <c r="L165" s="4">
        <f>Driver_Race_Signals!M165</f>
        <v/>
      </c>
      <c r="M165" s="4">
        <f>Driver_Race_Signals!N165</f>
        <v/>
      </c>
      <c r="N165" s="4">
        <f>Driver_Race_Signals!O165</f>
        <v/>
      </c>
      <c r="O165" s="4">
        <f>Driver_Race_Signals!P165</f>
        <v/>
      </c>
      <c r="P165" s="4">
        <f>Driver_Race_Signals!Q165</f>
        <v/>
      </c>
    </row>
    <row r="166" ht="18" customHeight="1">
      <c r="A166" s="4">
        <f>Driver_Race_Signals!A166</f>
        <v/>
      </c>
      <c r="B166" s="4">
        <f>Driver_Race_Signals!B166</f>
        <v/>
      </c>
      <c r="C166" s="4">
        <f>Driver_Race_Signals!C166</f>
        <v/>
      </c>
      <c r="D166" s="4">
        <f>Driver_Race_Signals!D166</f>
        <v/>
      </c>
      <c r="E166" s="4">
        <f>Driver_Race_Signals!E166</f>
        <v/>
      </c>
      <c r="F166" s="7">
        <f>Driver_Race_Signals!F166</f>
        <v/>
      </c>
      <c r="G166" s="4">
        <f>Driver_Race_Signals!G166</f>
        <v/>
      </c>
      <c r="H166" s="4">
        <f>Driver_Race_Signals!H166</f>
        <v/>
      </c>
      <c r="I166" s="4">
        <f>Driver_Race_Signals!I166</f>
        <v/>
      </c>
      <c r="J166" s="4">
        <f>Driver_Race_Signals!J166</f>
        <v/>
      </c>
      <c r="K166" s="4">
        <f>Driver_Race_Signals!K166</f>
        <v/>
      </c>
      <c r="L166" s="4">
        <f>Driver_Race_Signals!M166</f>
        <v/>
      </c>
      <c r="M166" s="4">
        <f>Driver_Race_Signals!N166</f>
        <v/>
      </c>
      <c r="N166" s="4">
        <f>Driver_Race_Signals!O166</f>
        <v/>
      </c>
      <c r="O166" s="4">
        <f>Driver_Race_Signals!P166</f>
        <v/>
      </c>
      <c r="P166" s="4">
        <f>Driver_Race_Signals!Q166</f>
        <v/>
      </c>
    </row>
    <row r="167" ht="18" customHeight="1">
      <c r="A167" s="4">
        <f>Driver_Race_Signals!A167</f>
        <v/>
      </c>
      <c r="B167" s="4">
        <f>Driver_Race_Signals!B167</f>
        <v/>
      </c>
      <c r="C167" s="4">
        <f>Driver_Race_Signals!C167</f>
        <v/>
      </c>
      <c r="D167" s="4">
        <f>Driver_Race_Signals!D167</f>
        <v/>
      </c>
      <c r="E167" s="4">
        <f>Driver_Race_Signals!E167</f>
        <v/>
      </c>
      <c r="F167" s="7">
        <f>Driver_Race_Signals!F167</f>
        <v/>
      </c>
      <c r="G167" s="4">
        <f>Driver_Race_Signals!G167</f>
        <v/>
      </c>
      <c r="H167" s="4">
        <f>Driver_Race_Signals!H167</f>
        <v/>
      </c>
      <c r="I167" s="4">
        <f>Driver_Race_Signals!I167</f>
        <v/>
      </c>
      <c r="J167" s="4">
        <f>Driver_Race_Signals!J167</f>
        <v/>
      </c>
      <c r="K167" s="4">
        <f>Driver_Race_Signals!K167</f>
        <v/>
      </c>
      <c r="L167" s="4">
        <f>Driver_Race_Signals!M167</f>
        <v/>
      </c>
      <c r="M167" s="4">
        <f>Driver_Race_Signals!N167</f>
        <v/>
      </c>
      <c r="N167" s="4">
        <f>Driver_Race_Signals!O167</f>
        <v/>
      </c>
      <c r="O167" s="4">
        <f>Driver_Race_Signals!P167</f>
        <v/>
      </c>
      <c r="P167" s="4">
        <f>Driver_Race_Signals!Q167</f>
        <v/>
      </c>
    </row>
    <row r="168" ht="18" customHeight="1">
      <c r="A168" s="4">
        <f>Driver_Race_Signals!A168</f>
        <v/>
      </c>
      <c r="B168" s="4">
        <f>Driver_Race_Signals!B168</f>
        <v/>
      </c>
      <c r="C168" s="4">
        <f>Driver_Race_Signals!C168</f>
        <v/>
      </c>
      <c r="D168" s="4">
        <f>Driver_Race_Signals!D168</f>
        <v/>
      </c>
      <c r="E168" s="4">
        <f>Driver_Race_Signals!E168</f>
        <v/>
      </c>
      <c r="F168" s="7">
        <f>Driver_Race_Signals!F168</f>
        <v/>
      </c>
      <c r="G168" s="4">
        <f>Driver_Race_Signals!G168</f>
        <v/>
      </c>
      <c r="H168" s="4">
        <f>Driver_Race_Signals!H168</f>
        <v/>
      </c>
      <c r="I168" s="4">
        <f>Driver_Race_Signals!I168</f>
        <v/>
      </c>
      <c r="J168" s="4">
        <f>Driver_Race_Signals!J168</f>
        <v/>
      </c>
      <c r="K168" s="4">
        <f>Driver_Race_Signals!K168</f>
        <v/>
      </c>
      <c r="L168" s="4">
        <f>Driver_Race_Signals!M168</f>
        <v/>
      </c>
      <c r="M168" s="4">
        <f>Driver_Race_Signals!N168</f>
        <v/>
      </c>
      <c r="N168" s="4">
        <f>Driver_Race_Signals!O168</f>
        <v/>
      </c>
      <c r="O168" s="4">
        <f>Driver_Race_Signals!P168</f>
        <v/>
      </c>
      <c r="P168" s="4">
        <f>Driver_Race_Signals!Q168</f>
        <v/>
      </c>
    </row>
    <row r="169" ht="18" customHeight="1">
      <c r="A169" s="4">
        <f>Driver_Race_Signals!A169</f>
        <v/>
      </c>
      <c r="B169" s="4">
        <f>Driver_Race_Signals!B169</f>
        <v/>
      </c>
      <c r="C169" s="4">
        <f>Driver_Race_Signals!C169</f>
        <v/>
      </c>
      <c r="D169" s="4">
        <f>Driver_Race_Signals!D169</f>
        <v/>
      </c>
      <c r="E169" s="4">
        <f>Driver_Race_Signals!E169</f>
        <v/>
      </c>
      <c r="F169" s="7">
        <f>Driver_Race_Signals!F169</f>
        <v/>
      </c>
      <c r="G169" s="4">
        <f>Driver_Race_Signals!G169</f>
        <v/>
      </c>
      <c r="H169" s="4">
        <f>Driver_Race_Signals!H169</f>
        <v/>
      </c>
      <c r="I169" s="4">
        <f>Driver_Race_Signals!I169</f>
        <v/>
      </c>
      <c r="J169" s="4">
        <f>Driver_Race_Signals!J169</f>
        <v/>
      </c>
      <c r="K169" s="4">
        <f>Driver_Race_Signals!K169</f>
        <v/>
      </c>
      <c r="L169" s="4">
        <f>Driver_Race_Signals!M169</f>
        <v/>
      </c>
      <c r="M169" s="4">
        <f>Driver_Race_Signals!N169</f>
        <v/>
      </c>
      <c r="N169" s="4">
        <f>Driver_Race_Signals!O169</f>
        <v/>
      </c>
      <c r="O169" s="4">
        <f>Driver_Race_Signals!P169</f>
        <v/>
      </c>
      <c r="P169" s="4">
        <f>Driver_Race_Signals!Q169</f>
        <v/>
      </c>
    </row>
    <row r="170" ht="18" customHeight="1">
      <c r="A170" s="4">
        <f>Driver_Race_Signals!A170</f>
        <v/>
      </c>
      <c r="B170" s="4">
        <f>Driver_Race_Signals!B170</f>
        <v/>
      </c>
      <c r="C170" s="4">
        <f>Driver_Race_Signals!C170</f>
        <v/>
      </c>
      <c r="D170" s="4">
        <f>Driver_Race_Signals!D170</f>
        <v/>
      </c>
      <c r="E170" s="4">
        <f>Driver_Race_Signals!E170</f>
        <v/>
      </c>
      <c r="F170" s="7">
        <f>Driver_Race_Signals!F170</f>
        <v/>
      </c>
      <c r="G170" s="4">
        <f>Driver_Race_Signals!G170</f>
        <v/>
      </c>
      <c r="H170" s="4">
        <f>Driver_Race_Signals!H170</f>
        <v/>
      </c>
      <c r="I170" s="4">
        <f>Driver_Race_Signals!I170</f>
        <v/>
      </c>
      <c r="J170" s="4">
        <f>Driver_Race_Signals!J170</f>
        <v/>
      </c>
      <c r="K170" s="4">
        <f>Driver_Race_Signals!K170</f>
        <v/>
      </c>
      <c r="L170" s="4">
        <f>Driver_Race_Signals!M170</f>
        <v/>
      </c>
      <c r="M170" s="4">
        <f>Driver_Race_Signals!N170</f>
        <v/>
      </c>
      <c r="N170" s="4">
        <f>Driver_Race_Signals!O170</f>
        <v/>
      </c>
      <c r="O170" s="4">
        <f>Driver_Race_Signals!P170</f>
        <v/>
      </c>
      <c r="P170" s="4">
        <f>Driver_Race_Signals!Q170</f>
        <v/>
      </c>
    </row>
    <row r="171" ht="18" customHeight="1">
      <c r="A171" s="4">
        <f>Driver_Race_Signals!A171</f>
        <v/>
      </c>
      <c r="B171" s="4">
        <f>Driver_Race_Signals!B171</f>
        <v/>
      </c>
      <c r="C171" s="4">
        <f>Driver_Race_Signals!C171</f>
        <v/>
      </c>
      <c r="D171" s="4">
        <f>Driver_Race_Signals!D171</f>
        <v/>
      </c>
      <c r="E171" s="4">
        <f>Driver_Race_Signals!E171</f>
        <v/>
      </c>
      <c r="F171" s="7">
        <f>Driver_Race_Signals!F171</f>
        <v/>
      </c>
      <c r="G171" s="4">
        <f>Driver_Race_Signals!G171</f>
        <v/>
      </c>
      <c r="H171" s="4">
        <f>Driver_Race_Signals!H171</f>
        <v/>
      </c>
      <c r="I171" s="4">
        <f>Driver_Race_Signals!I171</f>
        <v/>
      </c>
      <c r="J171" s="4">
        <f>Driver_Race_Signals!J171</f>
        <v/>
      </c>
      <c r="K171" s="4">
        <f>Driver_Race_Signals!K171</f>
        <v/>
      </c>
      <c r="L171" s="4">
        <f>Driver_Race_Signals!M171</f>
        <v/>
      </c>
      <c r="M171" s="4">
        <f>Driver_Race_Signals!N171</f>
        <v/>
      </c>
      <c r="N171" s="4">
        <f>Driver_Race_Signals!O171</f>
        <v/>
      </c>
      <c r="O171" s="4">
        <f>Driver_Race_Signals!P171</f>
        <v/>
      </c>
      <c r="P171" s="4">
        <f>Driver_Race_Signals!Q171</f>
        <v/>
      </c>
    </row>
    <row r="172" ht="18" customHeight="1">
      <c r="A172" s="4">
        <f>Driver_Race_Signals!A172</f>
        <v/>
      </c>
      <c r="B172" s="4">
        <f>Driver_Race_Signals!B172</f>
        <v/>
      </c>
      <c r="C172" s="4">
        <f>Driver_Race_Signals!C172</f>
        <v/>
      </c>
      <c r="D172" s="4">
        <f>Driver_Race_Signals!D172</f>
        <v/>
      </c>
      <c r="E172" s="4">
        <f>Driver_Race_Signals!E172</f>
        <v/>
      </c>
      <c r="F172" s="7">
        <f>Driver_Race_Signals!F172</f>
        <v/>
      </c>
      <c r="G172" s="4">
        <f>Driver_Race_Signals!G172</f>
        <v/>
      </c>
      <c r="H172" s="4">
        <f>Driver_Race_Signals!H172</f>
        <v/>
      </c>
      <c r="I172" s="4">
        <f>Driver_Race_Signals!I172</f>
        <v/>
      </c>
      <c r="J172" s="4">
        <f>Driver_Race_Signals!J172</f>
        <v/>
      </c>
      <c r="K172" s="4">
        <f>Driver_Race_Signals!K172</f>
        <v/>
      </c>
      <c r="L172" s="4">
        <f>Driver_Race_Signals!M172</f>
        <v/>
      </c>
      <c r="M172" s="4">
        <f>Driver_Race_Signals!N172</f>
        <v/>
      </c>
      <c r="N172" s="4">
        <f>Driver_Race_Signals!O172</f>
        <v/>
      </c>
      <c r="O172" s="4">
        <f>Driver_Race_Signals!P172</f>
        <v/>
      </c>
      <c r="P172" s="4">
        <f>Driver_Race_Signals!Q172</f>
        <v/>
      </c>
    </row>
    <row r="173" ht="18" customHeight="1">
      <c r="A173" s="4">
        <f>Driver_Race_Signals!A173</f>
        <v/>
      </c>
      <c r="B173" s="4">
        <f>Driver_Race_Signals!B173</f>
        <v/>
      </c>
      <c r="C173" s="4">
        <f>Driver_Race_Signals!C173</f>
        <v/>
      </c>
      <c r="D173" s="4">
        <f>Driver_Race_Signals!D173</f>
        <v/>
      </c>
      <c r="E173" s="4">
        <f>Driver_Race_Signals!E173</f>
        <v/>
      </c>
      <c r="F173" s="7">
        <f>Driver_Race_Signals!F173</f>
        <v/>
      </c>
      <c r="G173" s="4">
        <f>Driver_Race_Signals!G173</f>
        <v/>
      </c>
      <c r="H173" s="4">
        <f>Driver_Race_Signals!H173</f>
        <v/>
      </c>
      <c r="I173" s="4">
        <f>Driver_Race_Signals!I173</f>
        <v/>
      </c>
      <c r="J173" s="4">
        <f>Driver_Race_Signals!J173</f>
        <v/>
      </c>
      <c r="K173" s="4">
        <f>Driver_Race_Signals!K173</f>
        <v/>
      </c>
      <c r="L173" s="4">
        <f>Driver_Race_Signals!M173</f>
        <v/>
      </c>
      <c r="M173" s="4">
        <f>Driver_Race_Signals!N173</f>
        <v/>
      </c>
      <c r="N173" s="4">
        <f>Driver_Race_Signals!O173</f>
        <v/>
      </c>
      <c r="O173" s="4">
        <f>Driver_Race_Signals!P173</f>
        <v/>
      </c>
      <c r="P173" s="4">
        <f>Driver_Race_Signals!Q173</f>
        <v/>
      </c>
    </row>
    <row r="174" ht="18" customHeight="1">
      <c r="A174" s="4">
        <f>Driver_Race_Signals!A174</f>
        <v/>
      </c>
      <c r="B174" s="4">
        <f>Driver_Race_Signals!B174</f>
        <v/>
      </c>
      <c r="C174" s="4">
        <f>Driver_Race_Signals!C174</f>
        <v/>
      </c>
      <c r="D174" s="4">
        <f>Driver_Race_Signals!D174</f>
        <v/>
      </c>
      <c r="E174" s="4">
        <f>Driver_Race_Signals!E174</f>
        <v/>
      </c>
      <c r="F174" s="7">
        <f>Driver_Race_Signals!F174</f>
        <v/>
      </c>
      <c r="G174" s="4">
        <f>Driver_Race_Signals!G174</f>
        <v/>
      </c>
      <c r="H174" s="4">
        <f>Driver_Race_Signals!H174</f>
        <v/>
      </c>
      <c r="I174" s="4">
        <f>Driver_Race_Signals!I174</f>
        <v/>
      </c>
      <c r="J174" s="4">
        <f>Driver_Race_Signals!J174</f>
        <v/>
      </c>
      <c r="K174" s="4">
        <f>Driver_Race_Signals!K174</f>
        <v/>
      </c>
      <c r="L174" s="4">
        <f>Driver_Race_Signals!M174</f>
        <v/>
      </c>
      <c r="M174" s="4">
        <f>Driver_Race_Signals!N174</f>
        <v/>
      </c>
      <c r="N174" s="4">
        <f>Driver_Race_Signals!O174</f>
        <v/>
      </c>
      <c r="O174" s="4">
        <f>Driver_Race_Signals!P174</f>
        <v/>
      </c>
      <c r="P174" s="4">
        <f>Driver_Race_Signals!Q174</f>
        <v/>
      </c>
    </row>
    <row r="175" ht="18" customHeight="1">
      <c r="A175" s="4">
        <f>Driver_Race_Signals!A175</f>
        <v/>
      </c>
      <c r="B175" s="4">
        <f>Driver_Race_Signals!B175</f>
        <v/>
      </c>
      <c r="C175" s="4">
        <f>Driver_Race_Signals!C175</f>
        <v/>
      </c>
      <c r="D175" s="4">
        <f>Driver_Race_Signals!D175</f>
        <v/>
      </c>
      <c r="E175" s="4">
        <f>Driver_Race_Signals!E175</f>
        <v/>
      </c>
      <c r="F175" s="7">
        <f>Driver_Race_Signals!F175</f>
        <v/>
      </c>
      <c r="G175" s="4">
        <f>Driver_Race_Signals!G175</f>
        <v/>
      </c>
      <c r="H175" s="4">
        <f>Driver_Race_Signals!H175</f>
        <v/>
      </c>
      <c r="I175" s="4">
        <f>Driver_Race_Signals!I175</f>
        <v/>
      </c>
      <c r="J175" s="4">
        <f>Driver_Race_Signals!J175</f>
        <v/>
      </c>
      <c r="K175" s="4">
        <f>Driver_Race_Signals!K175</f>
        <v/>
      </c>
      <c r="L175" s="4">
        <f>Driver_Race_Signals!M175</f>
        <v/>
      </c>
      <c r="M175" s="4">
        <f>Driver_Race_Signals!N175</f>
        <v/>
      </c>
      <c r="N175" s="4">
        <f>Driver_Race_Signals!O175</f>
        <v/>
      </c>
      <c r="O175" s="4">
        <f>Driver_Race_Signals!P175</f>
        <v/>
      </c>
      <c r="P175" s="4">
        <f>Driver_Race_Signals!Q175</f>
        <v/>
      </c>
    </row>
    <row r="176" ht="18" customHeight="1">
      <c r="A176" s="4">
        <f>Driver_Race_Signals!A176</f>
        <v/>
      </c>
      <c r="B176" s="4">
        <f>Driver_Race_Signals!B176</f>
        <v/>
      </c>
      <c r="C176" s="4">
        <f>Driver_Race_Signals!C176</f>
        <v/>
      </c>
      <c r="D176" s="4">
        <f>Driver_Race_Signals!D176</f>
        <v/>
      </c>
      <c r="E176" s="4">
        <f>Driver_Race_Signals!E176</f>
        <v/>
      </c>
      <c r="F176" s="7">
        <f>Driver_Race_Signals!F176</f>
        <v/>
      </c>
      <c r="G176" s="4">
        <f>Driver_Race_Signals!G176</f>
        <v/>
      </c>
      <c r="H176" s="4">
        <f>Driver_Race_Signals!H176</f>
        <v/>
      </c>
      <c r="I176" s="4">
        <f>Driver_Race_Signals!I176</f>
        <v/>
      </c>
      <c r="J176" s="4">
        <f>Driver_Race_Signals!J176</f>
        <v/>
      </c>
      <c r="K176" s="4">
        <f>Driver_Race_Signals!K176</f>
        <v/>
      </c>
      <c r="L176" s="4">
        <f>Driver_Race_Signals!M176</f>
        <v/>
      </c>
      <c r="M176" s="4">
        <f>Driver_Race_Signals!N176</f>
        <v/>
      </c>
      <c r="N176" s="4">
        <f>Driver_Race_Signals!O176</f>
        <v/>
      </c>
      <c r="O176" s="4">
        <f>Driver_Race_Signals!P176</f>
        <v/>
      </c>
      <c r="P176" s="4">
        <f>Driver_Race_Signals!Q176</f>
        <v/>
      </c>
    </row>
    <row r="177" ht="18" customHeight="1">
      <c r="A177" s="4">
        <f>Driver_Race_Signals!A177</f>
        <v/>
      </c>
      <c r="B177" s="4">
        <f>Driver_Race_Signals!B177</f>
        <v/>
      </c>
      <c r="C177" s="4">
        <f>Driver_Race_Signals!C177</f>
        <v/>
      </c>
      <c r="D177" s="4">
        <f>Driver_Race_Signals!D177</f>
        <v/>
      </c>
      <c r="E177" s="4">
        <f>Driver_Race_Signals!E177</f>
        <v/>
      </c>
      <c r="F177" s="7">
        <f>Driver_Race_Signals!F177</f>
        <v/>
      </c>
      <c r="G177" s="4">
        <f>Driver_Race_Signals!G177</f>
        <v/>
      </c>
      <c r="H177" s="4">
        <f>Driver_Race_Signals!H177</f>
        <v/>
      </c>
      <c r="I177" s="4">
        <f>Driver_Race_Signals!I177</f>
        <v/>
      </c>
      <c r="J177" s="4">
        <f>Driver_Race_Signals!J177</f>
        <v/>
      </c>
      <c r="K177" s="4">
        <f>Driver_Race_Signals!K177</f>
        <v/>
      </c>
      <c r="L177" s="4">
        <f>Driver_Race_Signals!M177</f>
        <v/>
      </c>
      <c r="M177" s="4">
        <f>Driver_Race_Signals!N177</f>
        <v/>
      </c>
      <c r="N177" s="4">
        <f>Driver_Race_Signals!O177</f>
        <v/>
      </c>
      <c r="O177" s="4">
        <f>Driver_Race_Signals!P177</f>
        <v/>
      </c>
      <c r="P177" s="4">
        <f>Driver_Race_Signals!Q177</f>
        <v/>
      </c>
    </row>
    <row r="178" ht="18" customHeight="1">
      <c r="A178" s="4">
        <f>Driver_Race_Signals!A178</f>
        <v/>
      </c>
      <c r="B178" s="4">
        <f>Driver_Race_Signals!B178</f>
        <v/>
      </c>
      <c r="C178" s="4">
        <f>Driver_Race_Signals!C178</f>
        <v/>
      </c>
      <c r="D178" s="4">
        <f>Driver_Race_Signals!D178</f>
        <v/>
      </c>
      <c r="E178" s="4">
        <f>Driver_Race_Signals!E178</f>
        <v/>
      </c>
      <c r="F178" s="7">
        <f>Driver_Race_Signals!F178</f>
        <v/>
      </c>
      <c r="G178" s="4">
        <f>Driver_Race_Signals!G178</f>
        <v/>
      </c>
      <c r="H178" s="4">
        <f>Driver_Race_Signals!H178</f>
        <v/>
      </c>
      <c r="I178" s="4">
        <f>Driver_Race_Signals!I178</f>
        <v/>
      </c>
      <c r="J178" s="4">
        <f>Driver_Race_Signals!J178</f>
        <v/>
      </c>
      <c r="K178" s="4">
        <f>Driver_Race_Signals!K178</f>
        <v/>
      </c>
      <c r="L178" s="4">
        <f>Driver_Race_Signals!M178</f>
        <v/>
      </c>
      <c r="M178" s="4">
        <f>Driver_Race_Signals!N178</f>
        <v/>
      </c>
      <c r="N178" s="4">
        <f>Driver_Race_Signals!O178</f>
        <v/>
      </c>
      <c r="O178" s="4">
        <f>Driver_Race_Signals!P178</f>
        <v/>
      </c>
      <c r="P178" s="4">
        <f>Driver_Race_Signals!Q178</f>
        <v/>
      </c>
    </row>
    <row r="179" ht="18" customHeight="1">
      <c r="A179" s="4">
        <f>Driver_Race_Signals!A179</f>
        <v/>
      </c>
      <c r="B179" s="4">
        <f>Driver_Race_Signals!B179</f>
        <v/>
      </c>
      <c r="C179" s="4">
        <f>Driver_Race_Signals!C179</f>
        <v/>
      </c>
      <c r="D179" s="4">
        <f>Driver_Race_Signals!D179</f>
        <v/>
      </c>
      <c r="E179" s="4">
        <f>Driver_Race_Signals!E179</f>
        <v/>
      </c>
      <c r="F179" s="7">
        <f>Driver_Race_Signals!F179</f>
        <v/>
      </c>
      <c r="G179" s="4">
        <f>Driver_Race_Signals!G179</f>
        <v/>
      </c>
      <c r="H179" s="4">
        <f>Driver_Race_Signals!H179</f>
        <v/>
      </c>
      <c r="I179" s="4">
        <f>Driver_Race_Signals!I179</f>
        <v/>
      </c>
      <c r="J179" s="4">
        <f>Driver_Race_Signals!J179</f>
        <v/>
      </c>
      <c r="K179" s="4">
        <f>Driver_Race_Signals!K179</f>
        <v/>
      </c>
      <c r="L179" s="4">
        <f>Driver_Race_Signals!M179</f>
        <v/>
      </c>
      <c r="M179" s="4">
        <f>Driver_Race_Signals!N179</f>
        <v/>
      </c>
      <c r="N179" s="4">
        <f>Driver_Race_Signals!O179</f>
        <v/>
      </c>
      <c r="O179" s="4">
        <f>Driver_Race_Signals!P179</f>
        <v/>
      </c>
      <c r="P179" s="4">
        <f>Driver_Race_Signals!Q179</f>
        <v/>
      </c>
    </row>
    <row r="180" ht="18" customHeight="1">
      <c r="A180" s="4">
        <f>Driver_Race_Signals!A180</f>
        <v/>
      </c>
      <c r="B180" s="4">
        <f>Driver_Race_Signals!B180</f>
        <v/>
      </c>
      <c r="C180" s="4">
        <f>Driver_Race_Signals!C180</f>
        <v/>
      </c>
      <c r="D180" s="4">
        <f>Driver_Race_Signals!D180</f>
        <v/>
      </c>
      <c r="E180" s="4">
        <f>Driver_Race_Signals!E180</f>
        <v/>
      </c>
      <c r="F180" s="7">
        <f>Driver_Race_Signals!F180</f>
        <v/>
      </c>
      <c r="G180" s="4">
        <f>Driver_Race_Signals!G180</f>
        <v/>
      </c>
      <c r="H180" s="4">
        <f>Driver_Race_Signals!H180</f>
        <v/>
      </c>
      <c r="I180" s="4">
        <f>Driver_Race_Signals!I180</f>
        <v/>
      </c>
      <c r="J180" s="4">
        <f>Driver_Race_Signals!J180</f>
        <v/>
      </c>
      <c r="K180" s="4">
        <f>Driver_Race_Signals!K180</f>
        <v/>
      </c>
      <c r="L180" s="4">
        <f>Driver_Race_Signals!M180</f>
        <v/>
      </c>
      <c r="M180" s="4">
        <f>Driver_Race_Signals!N180</f>
        <v/>
      </c>
      <c r="N180" s="4">
        <f>Driver_Race_Signals!O180</f>
        <v/>
      </c>
      <c r="O180" s="4">
        <f>Driver_Race_Signals!P180</f>
        <v/>
      </c>
      <c r="P180" s="4">
        <f>Driver_Race_Signals!Q180</f>
        <v/>
      </c>
    </row>
    <row r="181" ht="18" customHeight="1">
      <c r="A181" s="4">
        <f>Driver_Race_Signals!A181</f>
        <v/>
      </c>
      <c r="B181" s="4">
        <f>Driver_Race_Signals!B181</f>
        <v/>
      </c>
      <c r="C181" s="4">
        <f>Driver_Race_Signals!C181</f>
        <v/>
      </c>
      <c r="D181" s="4">
        <f>Driver_Race_Signals!D181</f>
        <v/>
      </c>
      <c r="E181" s="4">
        <f>Driver_Race_Signals!E181</f>
        <v/>
      </c>
      <c r="F181" s="7">
        <f>Driver_Race_Signals!F181</f>
        <v/>
      </c>
      <c r="G181" s="4">
        <f>Driver_Race_Signals!G181</f>
        <v/>
      </c>
      <c r="H181" s="4">
        <f>Driver_Race_Signals!H181</f>
        <v/>
      </c>
      <c r="I181" s="4">
        <f>Driver_Race_Signals!I181</f>
        <v/>
      </c>
      <c r="J181" s="4">
        <f>Driver_Race_Signals!J181</f>
        <v/>
      </c>
      <c r="K181" s="4">
        <f>Driver_Race_Signals!K181</f>
        <v/>
      </c>
      <c r="L181" s="4">
        <f>Driver_Race_Signals!M181</f>
        <v/>
      </c>
      <c r="M181" s="4">
        <f>Driver_Race_Signals!N181</f>
        <v/>
      </c>
      <c r="N181" s="4">
        <f>Driver_Race_Signals!O181</f>
        <v/>
      </c>
      <c r="O181" s="4">
        <f>Driver_Race_Signals!P181</f>
        <v/>
      </c>
      <c r="P181" s="4">
        <f>Driver_Race_Signals!Q181</f>
        <v/>
      </c>
    </row>
    <row r="182" ht="18" customHeight="1">
      <c r="A182" s="4">
        <f>Driver_Race_Signals!A182</f>
        <v/>
      </c>
      <c r="B182" s="4">
        <f>Driver_Race_Signals!B182</f>
        <v/>
      </c>
      <c r="C182" s="4">
        <f>Driver_Race_Signals!C182</f>
        <v/>
      </c>
      <c r="D182" s="4">
        <f>Driver_Race_Signals!D182</f>
        <v/>
      </c>
      <c r="E182" s="4">
        <f>Driver_Race_Signals!E182</f>
        <v/>
      </c>
      <c r="F182" s="7">
        <f>Driver_Race_Signals!F182</f>
        <v/>
      </c>
      <c r="G182" s="4">
        <f>Driver_Race_Signals!G182</f>
        <v/>
      </c>
      <c r="H182" s="4">
        <f>Driver_Race_Signals!H182</f>
        <v/>
      </c>
      <c r="I182" s="4">
        <f>Driver_Race_Signals!I182</f>
        <v/>
      </c>
      <c r="J182" s="4">
        <f>Driver_Race_Signals!J182</f>
        <v/>
      </c>
      <c r="K182" s="4">
        <f>Driver_Race_Signals!K182</f>
        <v/>
      </c>
      <c r="L182" s="4">
        <f>Driver_Race_Signals!M182</f>
        <v/>
      </c>
      <c r="M182" s="4">
        <f>Driver_Race_Signals!N182</f>
        <v/>
      </c>
      <c r="N182" s="4">
        <f>Driver_Race_Signals!O182</f>
        <v/>
      </c>
      <c r="O182" s="4">
        <f>Driver_Race_Signals!P182</f>
        <v/>
      </c>
      <c r="P182" s="4">
        <f>Driver_Race_Signals!Q182</f>
        <v/>
      </c>
    </row>
    <row r="183" ht="18" customHeight="1">
      <c r="A183" s="4">
        <f>Driver_Race_Signals!A183</f>
        <v/>
      </c>
      <c r="B183" s="4">
        <f>Driver_Race_Signals!B183</f>
        <v/>
      </c>
      <c r="C183" s="4">
        <f>Driver_Race_Signals!C183</f>
        <v/>
      </c>
      <c r="D183" s="4">
        <f>Driver_Race_Signals!D183</f>
        <v/>
      </c>
      <c r="E183" s="4">
        <f>Driver_Race_Signals!E183</f>
        <v/>
      </c>
      <c r="F183" s="7">
        <f>Driver_Race_Signals!F183</f>
        <v/>
      </c>
      <c r="G183" s="4">
        <f>Driver_Race_Signals!G183</f>
        <v/>
      </c>
      <c r="H183" s="4">
        <f>Driver_Race_Signals!H183</f>
        <v/>
      </c>
      <c r="I183" s="4">
        <f>Driver_Race_Signals!I183</f>
        <v/>
      </c>
      <c r="J183" s="4">
        <f>Driver_Race_Signals!J183</f>
        <v/>
      </c>
      <c r="K183" s="4">
        <f>Driver_Race_Signals!K183</f>
        <v/>
      </c>
      <c r="L183" s="4">
        <f>Driver_Race_Signals!M183</f>
        <v/>
      </c>
      <c r="M183" s="4">
        <f>Driver_Race_Signals!N183</f>
        <v/>
      </c>
      <c r="N183" s="4">
        <f>Driver_Race_Signals!O183</f>
        <v/>
      </c>
      <c r="O183" s="4">
        <f>Driver_Race_Signals!P183</f>
        <v/>
      </c>
      <c r="P183" s="4">
        <f>Driver_Race_Signals!Q183</f>
        <v/>
      </c>
    </row>
    <row r="184" ht="18" customHeight="1">
      <c r="A184" s="4">
        <f>Driver_Race_Signals!A184</f>
        <v/>
      </c>
      <c r="B184" s="4">
        <f>Driver_Race_Signals!B184</f>
        <v/>
      </c>
      <c r="C184" s="4">
        <f>Driver_Race_Signals!C184</f>
        <v/>
      </c>
      <c r="D184" s="4">
        <f>Driver_Race_Signals!D184</f>
        <v/>
      </c>
      <c r="E184" s="4">
        <f>Driver_Race_Signals!E184</f>
        <v/>
      </c>
      <c r="F184" s="7">
        <f>Driver_Race_Signals!F184</f>
        <v/>
      </c>
      <c r="G184" s="4">
        <f>Driver_Race_Signals!G184</f>
        <v/>
      </c>
      <c r="H184" s="4">
        <f>Driver_Race_Signals!H184</f>
        <v/>
      </c>
      <c r="I184" s="4">
        <f>Driver_Race_Signals!I184</f>
        <v/>
      </c>
      <c r="J184" s="4">
        <f>Driver_Race_Signals!J184</f>
        <v/>
      </c>
      <c r="K184" s="4">
        <f>Driver_Race_Signals!K184</f>
        <v/>
      </c>
      <c r="L184" s="4">
        <f>Driver_Race_Signals!M184</f>
        <v/>
      </c>
      <c r="M184" s="4">
        <f>Driver_Race_Signals!N184</f>
        <v/>
      </c>
      <c r="N184" s="4">
        <f>Driver_Race_Signals!O184</f>
        <v/>
      </c>
      <c r="O184" s="4">
        <f>Driver_Race_Signals!P184</f>
        <v/>
      </c>
      <c r="P184" s="4">
        <f>Driver_Race_Signals!Q184</f>
        <v/>
      </c>
    </row>
    <row r="185" ht="18" customHeight="1">
      <c r="A185" s="4">
        <f>Driver_Race_Signals!A185</f>
        <v/>
      </c>
      <c r="B185" s="4">
        <f>Driver_Race_Signals!B185</f>
        <v/>
      </c>
      <c r="C185" s="4">
        <f>Driver_Race_Signals!C185</f>
        <v/>
      </c>
      <c r="D185" s="4">
        <f>Driver_Race_Signals!D185</f>
        <v/>
      </c>
      <c r="E185" s="4">
        <f>Driver_Race_Signals!E185</f>
        <v/>
      </c>
      <c r="F185" s="7">
        <f>Driver_Race_Signals!F185</f>
        <v/>
      </c>
      <c r="G185" s="4">
        <f>Driver_Race_Signals!G185</f>
        <v/>
      </c>
      <c r="H185" s="4">
        <f>Driver_Race_Signals!H185</f>
        <v/>
      </c>
      <c r="I185" s="4">
        <f>Driver_Race_Signals!I185</f>
        <v/>
      </c>
      <c r="J185" s="4">
        <f>Driver_Race_Signals!J185</f>
        <v/>
      </c>
      <c r="K185" s="4">
        <f>Driver_Race_Signals!K185</f>
        <v/>
      </c>
      <c r="L185" s="4">
        <f>Driver_Race_Signals!M185</f>
        <v/>
      </c>
      <c r="M185" s="4">
        <f>Driver_Race_Signals!N185</f>
        <v/>
      </c>
      <c r="N185" s="4">
        <f>Driver_Race_Signals!O185</f>
        <v/>
      </c>
      <c r="O185" s="4">
        <f>Driver_Race_Signals!P185</f>
        <v/>
      </c>
      <c r="P185" s="4">
        <f>Driver_Race_Signals!Q185</f>
        <v/>
      </c>
    </row>
    <row r="186" ht="18" customHeight="1">
      <c r="A186" s="4">
        <f>Driver_Race_Signals!A186</f>
        <v/>
      </c>
      <c r="B186" s="4">
        <f>Driver_Race_Signals!B186</f>
        <v/>
      </c>
      <c r="C186" s="4">
        <f>Driver_Race_Signals!C186</f>
        <v/>
      </c>
      <c r="D186" s="4">
        <f>Driver_Race_Signals!D186</f>
        <v/>
      </c>
      <c r="E186" s="4">
        <f>Driver_Race_Signals!E186</f>
        <v/>
      </c>
      <c r="F186" s="7">
        <f>Driver_Race_Signals!F186</f>
        <v/>
      </c>
      <c r="G186" s="4">
        <f>Driver_Race_Signals!G186</f>
        <v/>
      </c>
      <c r="H186" s="4">
        <f>Driver_Race_Signals!H186</f>
        <v/>
      </c>
      <c r="I186" s="4">
        <f>Driver_Race_Signals!I186</f>
        <v/>
      </c>
      <c r="J186" s="4">
        <f>Driver_Race_Signals!J186</f>
        <v/>
      </c>
      <c r="K186" s="4">
        <f>Driver_Race_Signals!K186</f>
        <v/>
      </c>
      <c r="L186" s="4">
        <f>Driver_Race_Signals!M186</f>
        <v/>
      </c>
      <c r="M186" s="4">
        <f>Driver_Race_Signals!N186</f>
        <v/>
      </c>
      <c r="N186" s="4">
        <f>Driver_Race_Signals!O186</f>
        <v/>
      </c>
      <c r="O186" s="4">
        <f>Driver_Race_Signals!P186</f>
        <v/>
      </c>
      <c r="P186" s="4">
        <f>Driver_Race_Signals!Q186</f>
        <v/>
      </c>
    </row>
    <row r="187" ht="18" customHeight="1">
      <c r="A187" s="4">
        <f>Driver_Race_Signals!A187</f>
        <v/>
      </c>
      <c r="B187" s="4">
        <f>Driver_Race_Signals!B187</f>
        <v/>
      </c>
      <c r="C187" s="4">
        <f>Driver_Race_Signals!C187</f>
        <v/>
      </c>
      <c r="D187" s="4">
        <f>Driver_Race_Signals!D187</f>
        <v/>
      </c>
      <c r="E187" s="4">
        <f>Driver_Race_Signals!E187</f>
        <v/>
      </c>
      <c r="F187" s="7">
        <f>Driver_Race_Signals!F187</f>
        <v/>
      </c>
      <c r="G187" s="4">
        <f>Driver_Race_Signals!G187</f>
        <v/>
      </c>
      <c r="H187" s="4">
        <f>Driver_Race_Signals!H187</f>
        <v/>
      </c>
      <c r="I187" s="4">
        <f>Driver_Race_Signals!I187</f>
        <v/>
      </c>
      <c r="J187" s="4">
        <f>Driver_Race_Signals!J187</f>
        <v/>
      </c>
      <c r="K187" s="4">
        <f>Driver_Race_Signals!K187</f>
        <v/>
      </c>
      <c r="L187" s="4">
        <f>Driver_Race_Signals!M187</f>
        <v/>
      </c>
      <c r="M187" s="4">
        <f>Driver_Race_Signals!N187</f>
        <v/>
      </c>
      <c r="N187" s="4">
        <f>Driver_Race_Signals!O187</f>
        <v/>
      </c>
      <c r="O187" s="4">
        <f>Driver_Race_Signals!P187</f>
        <v/>
      </c>
      <c r="P187" s="4">
        <f>Driver_Race_Signals!Q187</f>
        <v/>
      </c>
    </row>
    <row r="188" ht="18" customHeight="1">
      <c r="A188" s="4">
        <f>Driver_Race_Signals!A188</f>
        <v/>
      </c>
      <c r="B188" s="4">
        <f>Driver_Race_Signals!B188</f>
        <v/>
      </c>
      <c r="C188" s="4">
        <f>Driver_Race_Signals!C188</f>
        <v/>
      </c>
      <c r="D188" s="4">
        <f>Driver_Race_Signals!D188</f>
        <v/>
      </c>
      <c r="E188" s="4">
        <f>Driver_Race_Signals!E188</f>
        <v/>
      </c>
      <c r="F188" s="7">
        <f>Driver_Race_Signals!F188</f>
        <v/>
      </c>
      <c r="G188" s="4">
        <f>Driver_Race_Signals!G188</f>
        <v/>
      </c>
      <c r="H188" s="4">
        <f>Driver_Race_Signals!H188</f>
        <v/>
      </c>
      <c r="I188" s="4">
        <f>Driver_Race_Signals!I188</f>
        <v/>
      </c>
      <c r="J188" s="4">
        <f>Driver_Race_Signals!J188</f>
        <v/>
      </c>
      <c r="K188" s="4">
        <f>Driver_Race_Signals!K188</f>
        <v/>
      </c>
      <c r="L188" s="4">
        <f>Driver_Race_Signals!M188</f>
        <v/>
      </c>
      <c r="M188" s="4">
        <f>Driver_Race_Signals!N188</f>
        <v/>
      </c>
      <c r="N188" s="4">
        <f>Driver_Race_Signals!O188</f>
        <v/>
      </c>
      <c r="O188" s="4">
        <f>Driver_Race_Signals!P188</f>
        <v/>
      </c>
      <c r="P188" s="4">
        <f>Driver_Race_Signals!Q188</f>
        <v/>
      </c>
    </row>
    <row r="189" ht="18" customHeight="1">
      <c r="A189" s="4">
        <f>Driver_Race_Signals!A189</f>
        <v/>
      </c>
      <c r="B189" s="4">
        <f>Driver_Race_Signals!B189</f>
        <v/>
      </c>
      <c r="C189" s="4">
        <f>Driver_Race_Signals!C189</f>
        <v/>
      </c>
      <c r="D189" s="4">
        <f>Driver_Race_Signals!D189</f>
        <v/>
      </c>
      <c r="E189" s="4">
        <f>Driver_Race_Signals!E189</f>
        <v/>
      </c>
      <c r="F189" s="7">
        <f>Driver_Race_Signals!F189</f>
        <v/>
      </c>
      <c r="G189" s="4">
        <f>Driver_Race_Signals!G189</f>
        <v/>
      </c>
      <c r="H189" s="4">
        <f>Driver_Race_Signals!H189</f>
        <v/>
      </c>
      <c r="I189" s="4">
        <f>Driver_Race_Signals!I189</f>
        <v/>
      </c>
      <c r="J189" s="4">
        <f>Driver_Race_Signals!J189</f>
        <v/>
      </c>
      <c r="K189" s="4">
        <f>Driver_Race_Signals!K189</f>
        <v/>
      </c>
      <c r="L189" s="4">
        <f>Driver_Race_Signals!M189</f>
        <v/>
      </c>
      <c r="M189" s="4">
        <f>Driver_Race_Signals!N189</f>
        <v/>
      </c>
      <c r="N189" s="4">
        <f>Driver_Race_Signals!O189</f>
        <v/>
      </c>
      <c r="O189" s="4">
        <f>Driver_Race_Signals!P189</f>
        <v/>
      </c>
      <c r="P189" s="4">
        <f>Driver_Race_Signals!Q189</f>
        <v/>
      </c>
    </row>
    <row r="190" ht="18" customHeight="1">
      <c r="A190" s="4">
        <f>Driver_Race_Signals!A190</f>
        <v/>
      </c>
      <c r="B190" s="4">
        <f>Driver_Race_Signals!B190</f>
        <v/>
      </c>
      <c r="C190" s="4">
        <f>Driver_Race_Signals!C190</f>
        <v/>
      </c>
      <c r="D190" s="4">
        <f>Driver_Race_Signals!D190</f>
        <v/>
      </c>
      <c r="E190" s="4">
        <f>Driver_Race_Signals!E190</f>
        <v/>
      </c>
      <c r="F190" s="7">
        <f>Driver_Race_Signals!F190</f>
        <v/>
      </c>
      <c r="G190" s="4">
        <f>Driver_Race_Signals!G190</f>
        <v/>
      </c>
      <c r="H190" s="4">
        <f>Driver_Race_Signals!H190</f>
        <v/>
      </c>
      <c r="I190" s="4">
        <f>Driver_Race_Signals!I190</f>
        <v/>
      </c>
      <c r="J190" s="4">
        <f>Driver_Race_Signals!J190</f>
        <v/>
      </c>
      <c r="K190" s="4">
        <f>Driver_Race_Signals!K190</f>
        <v/>
      </c>
      <c r="L190" s="4">
        <f>Driver_Race_Signals!M190</f>
        <v/>
      </c>
      <c r="M190" s="4">
        <f>Driver_Race_Signals!N190</f>
        <v/>
      </c>
      <c r="N190" s="4">
        <f>Driver_Race_Signals!O190</f>
        <v/>
      </c>
      <c r="O190" s="4">
        <f>Driver_Race_Signals!P190</f>
        <v/>
      </c>
      <c r="P190" s="4">
        <f>Driver_Race_Signals!Q190</f>
        <v/>
      </c>
    </row>
    <row r="191" ht="18" customHeight="1">
      <c r="A191" s="4">
        <f>Driver_Race_Signals!A191</f>
        <v/>
      </c>
      <c r="B191" s="4">
        <f>Driver_Race_Signals!B191</f>
        <v/>
      </c>
      <c r="C191" s="4">
        <f>Driver_Race_Signals!C191</f>
        <v/>
      </c>
      <c r="D191" s="4">
        <f>Driver_Race_Signals!D191</f>
        <v/>
      </c>
      <c r="E191" s="4">
        <f>Driver_Race_Signals!E191</f>
        <v/>
      </c>
      <c r="F191" s="7">
        <f>Driver_Race_Signals!F191</f>
        <v/>
      </c>
      <c r="G191" s="4">
        <f>Driver_Race_Signals!G191</f>
        <v/>
      </c>
      <c r="H191" s="4">
        <f>Driver_Race_Signals!H191</f>
        <v/>
      </c>
      <c r="I191" s="4">
        <f>Driver_Race_Signals!I191</f>
        <v/>
      </c>
      <c r="J191" s="4">
        <f>Driver_Race_Signals!J191</f>
        <v/>
      </c>
      <c r="K191" s="4">
        <f>Driver_Race_Signals!K191</f>
        <v/>
      </c>
      <c r="L191" s="4">
        <f>Driver_Race_Signals!M191</f>
        <v/>
      </c>
      <c r="M191" s="4">
        <f>Driver_Race_Signals!N191</f>
        <v/>
      </c>
      <c r="N191" s="4">
        <f>Driver_Race_Signals!O191</f>
        <v/>
      </c>
      <c r="O191" s="4">
        <f>Driver_Race_Signals!P191</f>
        <v/>
      </c>
      <c r="P191" s="4">
        <f>Driver_Race_Signals!Q191</f>
        <v/>
      </c>
    </row>
    <row r="192" ht="18" customHeight="1">
      <c r="A192" s="4">
        <f>Driver_Race_Signals!A192</f>
        <v/>
      </c>
      <c r="B192" s="4">
        <f>Driver_Race_Signals!B192</f>
        <v/>
      </c>
      <c r="C192" s="4">
        <f>Driver_Race_Signals!C192</f>
        <v/>
      </c>
      <c r="D192" s="4">
        <f>Driver_Race_Signals!D192</f>
        <v/>
      </c>
      <c r="E192" s="4">
        <f>Driver_Race_Signals!E192</f>
        <v/>
      </c>
      <c r="F192" s="7">
        <f>Driver_Race_Signals!F192</f>
        <v/>
      </c>
      <c r="G192" s="4">
        <f>Driver_Race_Signals!G192</f>
        <v/>
      </c>
      <c r="H192" s="4">
        <f>Driver_Race_Signals!H192</f>
        <v/>
      </c>
      <c r="I192" s="4">
        <f>Driver_Race_Signals!I192</f>
        <v/>
      </c>
      <c r="J192" s="4">
        <f>Driver_Race_Signals!J192</f>
        <v/>
      </c>
      <c r="K192" s="4">
        <f>Driver_Race_Signals!K192</f>
        <v/>
      </c>
      <c r="L192" s="4">
        <f>Driver_Race_Signals!M192</f>
        <v/>
      </c>
      <c r="M192" s="4">
        <f>Driver_Race_Signals!N192</f>
        <v/>
      </c>
      <c r="N192" s="4">
        <f>Driver_Race_Signals!O192</f>
        <v/>
      </c>
      <c r="O192" s="4">
        <f>Driver_Race_Signals!P192</f>
        <v/>
      </c>
      <c r="P192" s="4">
        <f>Driver_Race_Signals!Q192</f>
        <v/>
      </c>
    </row>
    <row r="193" ht="18" customHeight="1">
      <c r="A193" s="4">
        <f>Driver_Race_Signals!A193</f>
        <v/>
      </c>
      <c r="B193" s="4">
        <f>Driver_Race_Signals!B193</f>
        <v/>
      </c>
      <c r="C193" s="4">
        <f>Driver_Race_Signals!C193</f>
        <v/>
      </c>
      <c r="D193" s="4">
        <f>Driver_Race_Signals!D193</f>
        <v/>
      </c>
      <c r="E193" s="4">
        <f>Driver_Race_Signals!E193</f>
        <v/>
      </c>
      <c r="F193" s="7">
        <f>Driver_Race_Signals!F193</f>
        <v/>
      </c>
      <c r="G193" s="4">
        <f>Driver_Race_Signals!G193</f>
        <v/>
      </c>
      <c r="H193" s="4">
        <f>Driver_Race_Signals!H193</f>
        <v/>
      </c>
      <c r="I193" s="4">
        <f>Driver_Race_Signals!I193</f>
        <v/>
      </c>
      <c r="J193" s="4">
        <f>Driver_Race_Signals!J193</f>
        <v/>
      </c>
      <c r="K193" s="4">
        <f>Driver_Race_Signals!K193</f>
        <v/>
      </c>
      <c r="L193" s="4">
        <f>Driver_Race_Signals!M193</f>
        <v/>
      </c>
      <c r="M193" s="4">
        <f>Driver_Race_Signals!N193</f>
        <v/>
      </c>
      <c r="N193" s="4">
        <f>Driver_Race_Signals!O193</f>
        <v/>
      </c>
      <c r="O193" s="4">
        <f>Driver_Race_Signals!P193</f>
        <v/>
      </c>
      <c r="P193" s="4">
        <f>Driver_Race_Signals!Q193</f>
        <v/>
      </c>
    </row>
    <row r="194" ht="18" customHeight="1">
      <c r="A194" s="4">
        <f>Driver_Race_Signals!A194</f>
        <v/>
      </c>
      <c r="B194" s="4">
        <f>Driver_Race_Signals!B194</f>
        <v/>
      </c>
      <c r="C194" s="4">
        <f>Driver_Race_Signals!C194</f>
        <v/>
      </c>
      <c r="D194" s="4">
        <f>Driver_Race_Signals!D194</f>
        <v/>
      </c>
      <c r="E194" s="4">
        <f>Driver_Race_Signals!E194</f>
        <v/>
      </c>
      <c r="F194" s="7">
        <f>Driver_Race_Signals!F194</f>
        <v/>
      </c>
      <c r="G194" s="4">
        <f>Driver_Race_Signals!G194</f>
        <v/>
      </c>
      <c r="H194" s="4">
        <f>Driver_Race_Signals!H194</f>
        <v/>
      </c>
      <c r="I194" s="4">
        <f>Driver_Race_Signals!I194</f>
        <v/>
      </c>
      <c r="J194" s="4">
        <f>Driver_Race_Signals!J194</f>
        <v/>
      </c>
      <c r="K194" s="4">
        <f>Driver_Race_Signals!K194</f>
        <v/>
      </c>
      <c r="L194" s="4">
        <f>Driver_Race_Signals!M194</f>
        <v/>
      </c>
      <c r="M194" s="4">
        <f>Driver_Race_Signals!N194</f>
        <v/>
      </c>
      <c r="N194" s="4">
        <f>Driver_Race_Signals!O194</f>
        <v/>
      </c>
      <c r="O194" s="4">
        <f>Driver_Race_Signals!P194</f>
        <v/>
      </c>
      <c r="P194" s="4">
        <f>Driver_Race_Signals!Q194</f>
        <v/>
      </c>
    </row>
    <row r="195" ht="18" customHeight="1">
      <c r="A195" s="4">
        <f>Driver_Race_Signals!A195</f>
        <v/>
      </c>
      <c r="B195" s="4">
        <f>Driver_Race_Signals!B195</f>
        <v/>
      </c>
      <c r="C195" s="4">
        <f>Driver_Race_Signals!C195</f>
        <v/>
      </c>
      <c r="D195" s="4">
        <f>Driver_Race_Signals!D195</f>
        <v/>
      </c>
      <c r="E195" s="4">
        <f>Driver_Race_Signals!E195</f>
        <v/>
      </c>
      <c r="F195" s="7">
        <f>Driver_Race_Signals!F195</f>
        <v/>
      </c>
      <c r="G195" s="4">
        <f>Driver_Race_Signals!G195</f>
        <v/>
      </c>
      <c r="H195" s="4">
        <f>Driver_Race_Signals!H195</f>
        <v/>
      </c>
      <c r="I195" s="4">
        <f>Driver_Race_Signals!I195</f>
        <v/>
      </c>
      <c r="J195" s="4">
        <f>Driver_Race_Signals!J195</f>
        <v/>
      </c>
      <c r="K195" s="4">
        <f>Driver_Race_Signals!K195</f>
        <v/>
      </c>
      <c r="L195" s="4">
        <f>Driver_Race_Signals!M195</f>
        <v/>
      </c>
      <c r="M195" s="4">
        <f>Driver_Race_Signals!N195</f>
        <v/>
      </c>
      <c r="N195" s="4">
        <f>Driver_Race_Signals!O195</f>
        <v/>
      </c>
      <c r="O195" s="4">
        <f>Driver_Race_Signals!P195</f>
        <v/>
      </c>
      <c r="P195" s="4">
        <f>Driver_Race_Signals!Q195</f>
        <v/>
      </c>
    </row>
    <row r="196" ht="18" customHeight="1">
      <c r="A196" s="4">
        <f>Driver_Race_Signals!A196</f>
        <v/>
      </c>
      <c r="B196" s="4">
        <f>Driver_Race_Signals!B196</f>
        <v/>
      </c>
      <c r="C196" s="4">
        <f>Driver_Race_Signals!C196</f>
        <v/>
      </c>
      <c r="D196" s="4">
        <f>Driver_Race_Signals!D196</f>
        <v/>
      </c>
      <c r="E196" s="4">
        <f>Driver_Race_Signals!E196</f>
        <v/>
      </c>
      <c r="F196" s="7">
        <f>Driver_Race_Signals!F196</f>
        <v/>
      </c>
      <c r="G196" s="4">
        <f>Driver_Race_Signals!G196</f>
        <v/>
      </c>
      <c r="H196" s="4">
        <f>Driver_Race_Signals!H196</f>
        <v/>
      </c>
      <c r="I196" s="4">
        <f>Driver_Race_Signals!I196</f>
        <v/>
      </c>
      <c r="J196" s="4">
        <f>Driver_Race_Signals!J196</f>
        <v/>
      </c>
      <c r="K196" s="4">
        <f>Driver_Race_Signals!K196</f>
        <v/>
      </c>
      <c r="L196" s="4">
        <f>Driver_Race_Signals!M196</f>
        <v/>
      </c>
      <c r="M196" s="4">
        <f>Driver_Race_Signals!N196</f>
        <v/>
      </c>
      <c r="N196" s="4">
        <f>Driver_Race_Signals!O196</f>
        <v/>
      </c>
      <c r="O196" s="4">
        <f>Driver_Race_Signals!P196</f>
        <v/>
      </c>
      <c r="P196" s="4">
        <f>Driver_Race_Signals!Q196</f>
        <v/>
      </c>
    </row>
    <row r="197" ht="18" customHeight="1">
      <c r="A197" s="4">
        <f>Driver_Race_Signals!A197</f>
        <v/>
      </c>
      <c r="B197" s="4">
        <f>Driver_Race_Signals!B197</f>
        <v/>
      </c>
      <c r="C197" s="4">
        <f>Driver_Race_Signals!C197</f>
        <v/>
      </c>
      <c r="D197" s="4">
        <f>Driver_Race_Signals!D197</f>
        <v/>
      </c>
      <c r="E197" s="4">
        <f>Driver_Race_Signals!E197</f>
        <v/>
      </c>
      <c r="F197" s="7">
        <f>Driver_Race_Signals!F197</f>
        <v/>
      </c>
      <c r="G197" s="4">
        <f>Driver_Race_Signals!G197</f>
        <v/>
      </c>
      <c r="H197" s="4">
        <f>Driver_Race_Signals!H197</f>
        <v/>
      </c>
      <c r="I197" s="4">
        <f>Driver_Race_Signals!I197</f>
        <v/>
      </c>
      <c r="J197" s="4">
        <f>Driver_Race_Signals!J197</f>
        <v/>
      </c>
      <c r="K197" s="4">
        <f>Driver_Race_Signals!K197</f>
        <v/>
      </c>
      <c r="L197" s="4">
        <f>Driver_Race_Signals!M197</f>
        <v/>
      </c>
      <c r="M197" s="4">
        <f>Driver_Race_Signals!N197</f>
        <v/>
      </c>
      <c r="N197" s="4">
        <f>Driver_Race_Signals!O197</f>
        <v/>
      </c>
      <c r="O197" s="4">
        <f>Driver_Race_Signals!P197</f>
        <v/>
      </c>
      <c r="P197" s="4">
        <f>Driver_Race_Signals!Q197</f>
        <v/>
      </c>
    </row>
    <row r="198" ht="18" customHeight="1">
      <c r="A198" s="4">
        <f>Driver_Race_Signals!A198</f>
        <v/>
      </c>
      <c r="B198" s="4">
        <f>Driver_Race_Signals!B198</f>
        <v/>
      </c>
      <c r="C198" s="4">
        <f>Driver_Race_Signals!C198</f>
        <v/>
      </c>
      <c r="D198" s="4">
        <f>Driver_Race_Signals!D198</f>
        <v/>
      </c>
      <c r="E198" s="4">
        <f>Driver_Race_Signals!E198</f>
        <v/>
      </c>
      <c r="F198" s="7">
        <f>Driver_Race_Signals!F198</f>
        <v/>
      </c>
      <c r="G198" s="4">
        <f>Driver_Race_Signals!G198</f>
        <v/>
      </c>
      <c r="H198" s="4">
        <f>Driver_Race_Signals!H198</f>
        <v/>
      </c>
      <c r="I198" s="4">
        <f>Driver_Race_Signals!I198</f>
        <v/>
      </c>
      <c r="J198" s="4">
        <f>Driver_Race_Signals!J198</f>
        <v/>
      </c>
      <c r="K198" s="4">
        <f>Driver_Race_Signals!K198</f>
        <v/>
      </c>
      <c r="L198" s="4">
        <f>Driver_Race_Signals!M198</f>
        <v/>
      </c>
      <c r="M198" s="4">
        <f>Driver_Race_Signals!N198</f>
        <v/>
      </c>
      <c r="N198" s="4">
        <f>Driver_Race_Signals!O198</f>
        <v/>
      </c>
      <c r="O198" s="4">
        <f>Driver_Race_Signals!P198</f>
        <v/>
      </c>
      <c r="P198" s="4">
        <f>Driver_Race_Signals!Q198</f>
        <v/>
      </c>
    </row>
    <row r="199" ht="18" customHeight="1">
      <c r="A199" s="4">
        <f>Driver_Race_Signals!A199</f>
        <v/>
      </c>
      <c r="B199" s="4">
        <f>Driver_Race_Signals!B199</f>
        <v/>
      </c>
      <c r="C199" s="4">
        <f>Driver_Race_Signals!C199</f>
        <v/>
      </c>
      <c r="D199" s="4">
        <f>Driver_Race_Signals!D199</f>
        <v/>
      </c>
      <c r="E199" s="4">
        <f>Driver_Race_Signals!E199</f>
        <v/>
      </c>
      <c r="F199" s="7">
        <f>Driver_Race_Signals!F199</f>
        <v/>
      </c>
      <c r="G199" s="4">
        <f>Driver_Race_Signals!G199</f>
        <v/>
      </c>
      <c r="H199" s="4">
        <f>Driver_Race_Signals!H199</f>
        <v/>
      </c>
      <c r="I199" s="4">
        <f>Driver_Race_Signals!I199</f>
        <v/>
      </c>
      <c r="J199" s="4">
        <f>Driver_Race_Signals!J199</f>
        <v/>
      </c>
      <c r="K199" s="4">
        <f>Driver_Race_Signals!K199</f>
        <v/>
      </c>
      <c r="L199" s="4">
        <f>Driver_Race_Signals!M199</f>
        <v/>
      </c>
      <c r="M199" s="4">
        <f>Driver_Race_Signals!N199</f>
        <v/>
      </c>
      <c r="N199" s="4">
        <f>Driver_Race_Signals!O199</f>
        <v/>
      </c>
      <c r="O199" s="4">
        <f>Driver_Race_Signals!P199</f>
        <v/>
      </c>
      <c r="P199" s="4">
        <f>Driver_Race_Signals!Q199</f>
        <v/>
      </c>
    </row>
    <row r="200" ht="18" customHeight="1">
      <c r="A200" s="4">
        <f>Driver_Race_Signals!A200</f>
        <v/>
      </c>
      <c r="B200" s="4">
        <f>Driver_Race_Signals!B200</f>
        <v/>
      </c>
      <c r="C200" s="4">
        <f>Driver_Race_Signals!C200</f>
        <v/>
      </c>
      <c r="D200" s="4">
        <f>Driver_Race_Signals!D200</f>
        <v/>
      </c>
      <c r="E200" s="4">
        <f>Driver_Race_Signals!E200</f>
        <v/>
      </c>
      <c r="F200" s="7">
        <f>Driver_Race_Signals!F200</f>
        <v/>
      </c>
      <c r="G200" s="4">
        <f>Driver_Race_Signals!G200</f>
        <v/>
      </c>
      <c r="H200" s="4">
        <f>Driver_Race_Signals!H200</f>
        <v/>
      </c>
      <c r="I200" s="4">
        <f>Driver_Race_Signals!I200</f>
        <v/>
      </c>
      <c r="J200" s="4">
        <f>Driver_Race_Signals!J200</f>
        <v/>
      </c>
      <c r="K200" s="4">
        <f>Driver_Race_Signals!K200</f>
        <v/>
      </c>
      <c r="L200" s="4">
        <f>Driver_Race_Signals!M200</f>
        <v/>
      </c>
      <c r="M200" s="4">
        <f>Driver_Race_Signals!N200</f>
        <v/>
      </c>
      <c r="N200" s="4">
        <f>Driver_Race_Signals!O200</f>
        <v/>
      </c>
      <c r="O200" s="4">
        <f>Driver_Race_Signals!P200</f>
        <v/>
      </c>
      <c r="P200" s="4">
        <f>Driver_Race_Signals!Q200</f>
        <v/>
      </c>
    </row>
    <row r="201">
      <c r="A201" s="4">
        <f>Driver_Race_Signals!A201</f>
        <v/>
      </c>
      <c r="B201" s="4">
        <f>Driver_Race_Signals!B201</f>
        <v/>
      </c>
      <c r="C201" s="4">
        <f>Driver_Race_Signals!C201</f>
        <v/>
      </c>
      <c r="D201" s="4">
        <f>Driver_Race_Signals!D201</f>
        <v/>
      </c>
      <c r="E201" s="4">
        <f>Driver_Race_Signals!E201</f>
        <v/>
      </c>
      <c r="F201" s="7">
        <f>Driver_Race_Signals!F201</f>
        <v/>
      </c>
      <c r="G201" s="4">
        <f>Driver_Race_Signals!G201</f>
        <v/>
      </c>
      <c r="H201" s="4">
        <f>Driver_Race_Signals!H201</f>
        <v/>
      </c>
      <c r="I201" s="4">
        <f>Driver_Race_Signals!I201</f>
        <v/>
      </c>
      <c r="J201" s="4">
        <f>Driver_Race_Signals!J201</f>
        <v/>
      </c>
      <c r="K201" s="4">
        <f>Driver_Race_Signals!K201</f>
        <v/>
      </c>
      <c r="L201" s="4">
        <f>Driver_Race_Signals!M201</f>
        <v/>
      </c>
      <c r="M201" s="4">
        <f>Driver_Race_Signals!N201</f>
        <v/>
      </c>
      <c r="N201" s="4">
        <f>Driver_Race_Signals!O201</f>
        <v/>
      </c>
      <c r="O201" s="4">
        <f>Driver_Race_Signals!P201</f>
        <v/>
      </c>
      <c r="P201" s="4">
        <f>Driver_Race_Signals!Q201</f>
        <v/>
      </c>
    </row>
    <row r="202">
      <c r="A202" s="4">
        <f>Driver_Race_Signals!A202</f>
        <v/>
      </c>
      <c r="B202" s="4">
        <f>Driver_Race_Signals!B202</f>
        <v/>
      </c>
      <c r="C202" s="4">
        <f>Driver_Race_Signals!C202</f>
        <v/>
      </c>
      <c r="D202" s="4">
        <f>Driver_Race_Signals!D202</f>
        <v/>
      </c>
      <c r="E202" s="4">
        <f>Driver_Race_Signals!E202</f>
        <v/>
      </c>
      <c r="F202" s="7">
        <f>Driver_Race_Signals!F202</f>
        <v/>
      </c>
      <c r="G202" s="4">
        <f>Driver_Race_Signals!G202</f>
        <v/>
      </c>
      <c r="H202" s="4">
        <f>Driver_Race_Signals!H202</f>
        <v/>
      </c>
      <c r="I202" s="4">
        <f>Driver_Race_Signals!I202</f>
        <v/>
      </c>
      <c r="J202" s="4">
        <f>Driver_Race_Signals!J202</f>
        <v/>
      </c>
      <c r="K202" s="4">
        <f>Driver_Race_Signals!K202</f>
        <v/>
      </c>
      <c r="L202" s="4">
        <f>Driver_Race_Signals!M202</f>
        <v/>
      </c>
      <c r="M202" s="4">
        <f>Driver_Race_Signals!N202</f>
        <v/>
      </c>
      <c r="N202" s="4">
        <f>Driver_Race_Signals!O202</f>
        <v/>
      </c>
      <c r="O202" s="4">
        <f>Driver_Race_Signals!P202</f>
        <v/>
      </c>
      <c r="P202" s="4">
        <f>Driver_Race_Signals!Q202</f>
        <v/>
      </c>
    </row>
    <row r="203">
      <c r="A203" s="4">
        <f>Driver_Race_Signals!A203</f>
        <v/>
      </c>
      <c r="B203" s="4">
        <f>Driver_Race_Signals!B203</f>
        <v/>
      </c>
      <c r="C203" s="4">
        <f>Driver_Race_Signals!C203</f>
        <v/>
      </c>
      <c r="D203" s="4">
        <f>Driver_Race_Signals!D203</f>
        <v/>
      </c>
      <c r="E203" s="4">
        <f>Driver_Race_Signals!E203</f>
        <v/>
      </c>
      <c r="F203" s="7">
        <f>Driver_Race_Signals!F203</f>
        <v/>
      </c>
      <c r="G203" s="4">
        <f>Driver_Race_Signals!G203</f>
        <v/>
      </c>
      <c r="H203" s="4">
        <f>Driver_Race_Signals!H203</f>
        <v/>
      </c>
      <c r="I203" s="4">
        <f>Driver_Race_Signals!I203</f>
        <v/>
      </c>
      <c r="J203" s="4">
        <f>Driver_Race_Signals!J203</f>
        <v/>
      </c>
      <c r="K203" s="4">
        <f>Driver_Race_Signals!K203</f>
        <v/>
      </c>
      <c r="L203" s="4">
        <f>Driver_Race_Signals!M203</f>
        <v/>
      </c>
      <c r="M203" s="4">
        <f>Driver_Race_Signals!N203</f>
        <v/>
      </c>
      <c r="N203" s="4">
        <f>Driver_Race_Signals!O203</f>
        <v/>
      </c>
      <c r="O203" s="4">
        <f>Driver_Race_Signals!P203</f>
        <v/>
      </c>
      <c r="P203" s="4">
        <f>Driver_Race_Signals!Q203</f>
        <v/>
      </c>
    </row>
    <row r="204">
      <c r="A204" s="4">
        <f>Driver_Race_Signals!A204</f>
        <v/>
      </c>
      <c r="B204" s="4">
        <f>Driver_Race_Signals!B204</f>
        <v/>
      </c>
      <c r="C204" s="4">
        <f>Driver_Race_Signals!C204</f>
        <v/>
      </c>
      <c r="D204" s="4">
        <f>Driver_Race_Signals!D204</f>
        <v/>
      </c>
      <c r="E204" s="4">
        <f>Driver_Race_Signals!E204</f>
        <v/>
      </c>
      <c r="F204" s="7">
        <f>Driver_Race_Signals!F204</f>
        <v/>
      </c>
      <c r="G204" s="4">
        <f>Driver_Race_Signals!G204</f>
        <v/>
      </c>
      <c r="H204" s="4">
        <f>Driver_Race_Signals!H204</f>
        <v/>
      </c>
      <c r="I204" s="4">
        <f>Driver_Race_Signals!I204</f>
        <v/>
      </c>
      <c r="J204" s="4">
        <f>Driver_Race_Signals!J204</f>
        <v/>
      </c>
      <c r="K204" s="4">
        <f>Driver_Race_Signals!K204</f>
        <v/>
      </c>
      <c r="L204" s="4">
        <f>Driver_Race_Signals!M204</f>
        <v/>
      </c>
      <c r="M204" s="4">
        <f>Driver_Race_Signals!N204</f>
        <v/>
      </c>
      <c r="N204" s="4">
        <f>Driver_Race_Signals!O204</f>
        <v/>
      </c>
      <c r="O204" s="4">
        <f>Driver_Race_Signals!P204</f>
        <v/>
      </c>
      <c r="P204" s="4">
        <f>Driver_Race_Signals!Q204</f>
        <v/>
      </c>
    </row>
    <row r="205">
      <c r="A205" s="4">
        <f>Driver_Race_Signals!A205</f>
        <v/>
      </c>
      <c r="B205" s="4">
        <f>Driver_Race_Signals!B205</f>
        <v/>
      </c>
      <c r="C205" s="4">
        <f>Driver_Race_Signals!C205</f>
        <v/>
      </c>
      <c r="D205" s="4">
        <f>Driver_Race_Signals!D205</f>
        <v/>
      </c>
      <c r="E205" s="4">
        <f>Driver_Race_Signals!E205</f>
        <v/>
      </c>
      <c r="F205" s="7">
        <f>Driver_Race_Signals!F205</f>
        <v/>
      </c>
      <c r="G205" s="4">
        <f>Driver_Race_Signals!G205</f>
        <v/>
      </c>
      <c r="H205" s="4">
        <f>Driver_Race_Signals!H205</f>
        <v/>
      </c>
      <c r="I205" s="4">
        <f>Driver_Race_Signals!I205</f>
        <v/>
      </c>
      <c r="J205" s="4">
        <f>Driver_Race_Signals!J205</f>
        <v/>
      </c>
      <c r="K205" s="4">
        <f>Driver_Race_Signals!K205</f>
        <v/>
      </c>
      <c r="L205" s="4">
        <f>Driver_Race_Signals!M205</f>
        <v/>
      </c>
      <c r="M205" s="4">
        <f>Driver_Race_Signals!N205</f>
        <v/>
      </c>
      <c r="N205" s="4">
        <f>Driver_Race_Signals!O205</f>
        <v/>
      </c>
      <c r="O205" s="4">
        <f>Driver_Race_Signals!P205</f>
        <v/>
      </c>
      <c r="P205" s="4">
        <f>Driver_Race_Signals!Q205</f>
        <v/>
      </c>
    </row>
    <row r="206">
      <c r="A206" s="4">
        <f>Driver_Race_Signals!A206</f>
        <v/>
      </c>
      <c r="B206" s="4">
        <f>Driver_Race_Signals!B206</f>
        <v/>
      </c>
      <c r="C206" s="4">
        <f>Driver_Race_Signals!C206</f>
        <v/>
      </c>
      <c r="D206" s="4">
        <f>Driver_Race_Signals!D206</f>
        <v/>
      </c>
      <c r="E206" s="4">
        <f>Driver_Race_Signals!E206</f>
        <v/>
      </c>
      <c r="F206" s="7">
        <f>Driver_Race_Signals!F206</f>
        <v/>
      </c>
      <c r="G206" s="4">
        <f>Driver_Race_Signals!G206</f>
        <v/>
      </c>
      <c r="H206" s="4">
        <f>Driver_Race_Signals!H206</f>
        <v/>
      </c>
      <c r="I206" s="4">
        <f>Driver_Race_Signals!I206</f>
        <v/>
      </c>
      <c r="J206" s="4">
        <f>Driver_Race_Signals!J206</f>
        <v/>
      </c>
      <c r="K206" s="4">
        <f>Driver_Race_Signals!K206</f>
        <v/>
      </c>
      <c r="L206" s="4">
        <f>Driver_Race_Signals!M206</f>
        <v/>
      </c>
      <c r="M206" s="4">
        <f>Driver_Race_Signals!N206</f>
        <v/>
      </c>
      <c r="N206" s="4">
        <f>Driver_Race_Signals!O206</f>
        <v/>
      </c>
      <c r="O206" s="4">
        <f>Driver_Race_Signals!P206</f>
        <v/>
      </c>
      <c r="P206" s="4">
        <f>Driver_Race_Signals!Q206</f>
        <v/>
      </c>
    </row>
    <row r="207">
      <c r="A207" s="4">
        <f>Driver_Race_Signals!A207</f>
        <v/>
      </c>
      <c r="B207" s="4">
        <f>Driver_Race_Signals!B207</f>
        <v/>
      </c>
      <c r="C207" s="4">
        <f>Driver_Race_Signals!C207</f>
        <v/>
      </c>
      <c r="D207" s="4">
        <f>Driver_Race_Signals!D207</f>
        <v/>
      </c>
      <c r="E207" s="4">
        <f>Driver_Race_Signals!E207</f>
        <v/>
      </c>
      <c r="F207" s="7">
        <f>Driver_Race_Signals!F207</f>
        <v/>
      </c>
      <c r="G207" s="4">
        <f>Driver_Race_Signals!G207</f>
        <v/>
      </c>
      <c r="H207" s="4">
        <f>Driver_Race_Signals!H207</f>
        <v/>
      </c>
      <c r="I207" s="4">
        <f>Driver_Race_Signals!I207</f>
        <v/>
      </c>
      <c r="J207" s="4">
        <f>Driver_Race_Signals!J207</f>
        <v/>
      </c>
      <c r="K207" s="4">
        <f>Driver_Race_Signals!K207</f>
        <v/>
      </c>
      <c r="L207" s="4">
        <f>Driver_Race_Signals!M207</f>
        <v/>
      </c>
      <c r="M207" s="4">
        <f>Driver_Race_Signals!N207</f>
        <v/>
      </c>
      <c r="N207" s="4">
        <f>Driver_Race_Signals!O207</f>
        <v/>
      </c>
      <c r="O207" s="4">
        <f>Driver_Race_Signals!P207</f>
        <v/>
      </c>
      <c r="P207" s="4">
        <f>Driver_Race_Signals!Q207</f>
        <v/>
      </c>
    </row>
    <row r="208">
      <c r="A208" s="4">
        <f>Driver_Race_Signals!A208</f>
        <v/>
      </c>
      <c r="B208" s="4">
        <f>Driver_Race_Signals!B208</f>
        <v/>
      </c>
      <c r="C208" s="4">
        <f>Driver_Race_Signals!C208</f>
        <v/>
      </c>
      <c r="D208" s="4">
        <f>Driver_Race_Signals!D208</f>
        <v/>
      </c>
      <c r="E208" s="4">
        <f>Driver_Race_Signals!E208</f>
        <v/>
      </c>
      <c r="F208" s="7">
        <f>Driver_Race_Signals!F208</f>
        <v/>
      </c>
      <c r="G208" s="4">
        <f>Driver_Race_Signals!G208</f>
        <v/>
      </c>
      <c r="H208" s="4">
        <f>Driver_Race_Signals!H208</f>
        <v/>
      </c>
      <c r="I208" s="4">
        <f>Driver_Race_Signals!I208</f>
        <v/>
      </c>
      <c r="J208" s="4">
        <f>Driver_Race_Signals!J208</f>
        <v/>
      </c>
      <c r="K208" s="4">
        <f>Driver_Race_Signals!K208</f>
        <v/>
      </c>
      <c r="L208" s="4">
        <f>Driver_Race_Signals!M208</f>
        <v/>
      </c>
      <c r="M208" s="4">
        <f>Driver_Race_Signals!N208</f>
        <v/>
      </c>
      <c r="N208" s="4">
        <f>Driver_Race_Signals!O208</f>
        <v/>
      </c>
      <c r="O208" s="4">
        <f>Driver_Race_Signals!P208</f>
        <v/>
      </c>
      <c r="P208" s="4">
        <f>Driver_Race_Signals!Q208</f>
        <v/>
      </c>
    </row>
    <row r="209">
      <c r="A209" s="4">
        <f>Driver_Race_Signals!A209</f>
        <v/>
      </c>
      <c r="B209" s="4">
        <f>Driver_Race_Signals!B209</f>
        <v/>
      </c>
      <c r="C209" s="4">
        <f>Driver_Race_Signals!C209</f>
        <v/>
      </c>
      <c r="D209" s="4">
        <f>Driver_Race_Signals!D209</f>
        <v/>
      </c>
      <c r="E209" s="4">
        <f>Driver_Race_Signals!E209</f>
        <v/>
      </c>
      <c r="F209" s="7">
        <f>Driver_Race_Signals!F209</f>
        <v/>
      </c>
      <c r="G209" s="4">
        <f>Driver_Race_Signals!G209</f>
        <v/>
      </c>
      <c r="H209" s="4">
        <f>Driver_Race_Signals!H209</f>
        <v/>
      </c>
      <c r="I209" s="4">
        <f>Driver_Race_Signals!I209</f>
        <v/>
      </c>
      <c r="J209" s="4">
        <f>Driver_Race_Signals!J209</f>
        <v/>
      </c>
      <c r="K209" s="4">
        <f>Driver_Race_Signals!K209</f>
        <v/>
      </c>
      <c r="L209" s="4">
        <f>Driver_Race_Signals!M209</f>
        <v/>
      </c>
      <c r="M209" s="4">
        <f>Driver_Race_Signals!N209</f>
        <v/>
      </c>
      <c r="N209" s="4">
        <f>Driver_Race_Signals!O209</f>
        <v/>
      </c>
      <c r="O209" s="4">
        <f>Driver_Race_Signals!P209</f>
        <v/>
      </c>
      <c r="P209" s="4">
        <f>Driver_Race_Signals!Q209</f>
        <v/>
      </c>
    </row>
    <row r="210">
      <c r="A210" s="4">
        <f>Driver_Race_Signals!A210</f>
        <v/>
      </c>
      <c r="B210" s="4">
        <f>Driver_Race_Signals!B210</f>
        <v/>
      </c>
      <c r="C210" s="4">
        <f>Driver_Race_Signals!C210</f>
        <v/>
      </c>
      <c r="D210" s="4">
        <f>Driver_Race_Signals!D210</f>
        <v/>
      </c>
      <c r="E210" s="4">
        <f>Driver_Race_Signals!E210</f>
        <v/>
      </c>
      <c r="F210" s="7">
        <f>Driver_Race_Signals!F210</f>
        <v/>
      </c>
      <c r="G210" s="4">
        <f>Driver_Race_Signals!G210</f>
        <v/>
      </c>
      <c r="H210" s="4">
        <f>Driver_Race_Signals!H210</f>
        <v/>
      </c>
      <c r="I210" s="4">
        <f>Driver_Race_Signals!I210</f>
        <v/>
      </c>
      <c r="J210" s="4">
        <f>Driver_Race_Signals!J210</f>
        <v/>
      </c>
      <c r="K210" s="4">
        <f>Driver_Race_Signals!K210</f>
        <v/>
      </c>
      <c r="L210" s="4">
        <f>Driver_Race_Signals!M210</f>
        <v/>
      </c>
      <c r="M210" s="4">
        <f>Driver_Race_Signals!N210</f>
        <v/>
      </c>
      <c r="N210" s="4">
        <f>Driver_Race_Signals!O210</f>
        <v/>
      </c>
      <c r="O210" s="4">
        <f>Driver_Race_Signals!P210</f>
        <v/>
      </c>
      <c r="P210" s="4">
        <f>Driver_Race_Signals!Q210</f>
        <v/>
      </c>
    </row>
    <row r="211">
      <c r="A211" s="4">
        <f>Driver_Race_Signals!A211</f>
        <v/>
      </c>
      <c r="B211" s="4">
        <f>Driver_Race_Signals!B211</f>
        <v/>
      </c>
      <c r="C211" s="4">
        <f>Driver_Race_Signals!C211</f>
        <v/>
      </c>
      <c r="D211" s="4">
        <f>Driver_Race_Signals!D211</f>
        <v/>
      </c>
      <c r="E211" s="4">
        <f>Driver_Race_Signals!E211</f>
        <v/>
      </c>
      <c r="F211" s="7">
        <f>Driver_Race_Signals!F211</f>
        <v/>
      </c>
      <c r="G211" s="4">
        <f>Driver_Race_Signals!G211</f>
        <v/>
      </c>
      <c r="H211" s="4">
        <f>Driver_Race_Signals!H211</f>
        <v/>
      </c>
      <c r="I211" s="4">
        <f>Driver_Race_Signals!I211</f>
        <v/>
      </c>
      <c r="J211" s="4">
        <f>Driver_Race_Signals!J211</f>
        <v/>
      </c>
      <c r="K211" s="4">
        <f>Driver_Race_Signals!K211</f>
        <v/>
      </c>
      <c r="L211" s="4">
        <f>Driver_Race_Signals!M211</f>
        <v/>
      </c>
      <c r="M211" s="4">
        <f>Driver_Race_Signals!N211</f>
        <v/>
      </c>
      <c r="N211" s="4">
        <f>Driver_Race_Signals!O211</f>
        <v/>
      </c>
      <c r="O211" s="4">
        <f>Driver_Race_Signals!P211</f>
        <v/>
      </c>
      <c r="P211" s="4">
        <f>Driver_Race_Signals!Q211</f>
        <v/>
      </c>
    </row>
    <row r="212">
      <c r="A212" s="4">
        <f>Driver_Race_Signals!A212</f>
        <v/>
      </c>
      <c r="B212" s="4">
        <f>Driver_Race_Signals!B212</f>
        <v/>
      </c>
      <c r="C212" s="4">
        <f>Driver_Race_Signals!C212</f>
        <v/>
      </c>
      <c r="D212" s="4">
        <f>Driver_Race_Signals!D212</f>
        <v/>
      </c>
      <c r="E212" s="4">
        <f>Driver_Race_Signals!E212</f>
        <v/>
      </c>
      <c r="F212" s="7">
        <f>Driver_Race_Signals!F212</f>
        <v/>
      </c>
      <c r="G212" s="4">
        <f>Driver_Race_Signals!G212</f>
        <v/>
      </c>
      <c r="H212" s="4">
        <f>Driver_Race_Signals!H212</f>
        <v/>
      </c>
      <c r="I212" s="4">
        <f>Driver_Race_Signals!I212</f>
        <v/>
      </c>
      <c r="J212" s="4">
        <f>Driver_Race_Signals!J212</f>
        <v/>
      </c>
      <c r="K212" s="4">
        <f>Driver_Race_Signals!K212</f>
        <v/>
      </c>
      <c r="L212" s="4">
        <f>Driver_Race_Signals!M212</f>
        <v/>
      </c>
      <c r="M212" s="4">
        <f>Driver_Race_Signals!N212</f>
        <v/>
      </c>
      <c r="N212" s="4">
        <f>Driver_Race_Signals!O212</f>
        <v/>
      </c>
      <c r="O212" s="4">
        <f>Driver_Race_Signals!P212</f>
        <v/>
      </c>
      <c r="P212" s="4">
        <f>Driver_Race_Signals!Q212</f>
        <v/>
      </c>
    </row>
    <row r="213">
      <c r="A213" s="4">
        <f>Driver_Race_Signals!A213</f>
        <v/>
      </c>
      <c r="B213" s="4">
        <f>Driver_Race_Signals!B213</f>
        <v/>
      </c>
      <c r="C213" s="4">
        <f>Driver_Race_Signals!C213</f>
        <v/>
      </c>
      <c r="D213" s="4">
        <f>Driver_Race_Signals!D213</f>
        <v/>
      </c>
      <c r="E213" s="4">
        <f>Driver_Race_Signals!E213</f>
        <v/>
      </c>
      <c r="F213" s="7">
        <f>Driver_Race_Signals!F213</f>
        <v/>
      </c>
      <c r="G213" s="4">
        <f>Driver_Race_Signals!G213</f>
        <v/>
      </c>
      <c r="H213" s="4">
        <f>Driver_Race_Signals!H213</f>
        <v/>
      </c>
      <c r="I213" s="4">
        <f>Driver_Race_Signals!I213</f>
        <v/>
      </c>
      <c r="J213" s="4">
        <f>Driver_Race_Signals!J213</f>
        <v/>
      </c>
      <c r="K213" s="4">
        <f>Driver_Race_Signals!K213</f>
        <v/>
      </c>
      <c r="L213" s="4">
        <f>Driver_Race_Signals!M213</f>
        <v/>
      </c>
      <c r="M213" s="4">
        <f>Driver_Race_Signals!N213</f>
        <v/>
      </c>
      <c r="N213" s="4">
        <f>Driver_Race_Signals!O213</f>
        <v/>
      </c>
      <c r="O213" s="4">
        <f>Driver_Race_Signals!P213</f>
        <v/>
      </c>
      <c r="P213" s="4">
        <f>Driver_Race_Signals!Q213</f>
        <v/>
      </c>
    </row>
    <row r="214">
      <c r="A214" s="4">
        <f>Driver_Race_Signals!A214</f>
        <v/>
      </c>
      <c r="B214" s="4">
        <f>Driver_Race_Signals!B214</f>
        <v/>
      </c>
      <c r="C214" s="4">
        <f>Driver_Race_Signals!C214</f>
        <v/>
      </c>
      <c r="D214" s="4">
        <f>Driver_Race_Signals!D214</f>
        <v/>
      </c>
      <c r="E214" s="4">
        <f>Driver_Race_Signals!E214</f>
        <v/>
      </c>
      <c r="F214" s="7">
        <f>Driver_Race_Signals!F214</f>
        <v/>
      </c>
      <c r="G214" s="4">
        <f>Driver_Race_Signals!G214</f>
        <v/>
      </c>
      <c r="H214" s="4">
        <f>Driver_Race_Signals!H214</f>
        <v/>
      </c>
      <c r="I214" s="4">
        <f>Driver_Race_Signals!I214</f>
        <v/>
      </c>
      <c r="J214" s="4">
        <f>Driver_Race_Signals!J214</f>
        <v/>
      </c>
      <c r="K214" s="4">
        <f>Driver_Race_Signals!K214</f>
        <v/>
      </c>
      <c r="L214" s="4">
        <f>Driver_Race_Signals!M214</f>
        <v/>
      </c>
      <c r="M214" s="4">
        <f>Driver_Race_Signals!N214</f>
        <v/>
      </c>
      <c r="N214" s="4">
        <f>Driver_Race_Signals!O214</f>
        <v/>
      </c>
      <c r="O214" s="4">
        <f>Driver_Race_Signals!P214</f>
        <v/>
      </c>
      <c r="P214" s="4">
        <f>Driver_Race_Signals!Q214</f>
        <v/>
      </c>
    </row>
    <row r="215">
      <c r="A215" s="4">
        <f>Driver_Race_Signals!A215</f>
        <v/>
      </c>
      <c r="B215" s="4">
        <f>Driver_Race_Signals!B215</f>
        <v/>
      </c>
      <c r="C215" s="4">
        <f>Driver_Race_Signals!C215</f>
        <v/>
      </c>
      <c r="D215" s="4">
        <f>Driver_Race_Signals!D215</f>
        <v/>
      </c>
      <c r="E215" s="4">
        <f>Driver_Race_Signals!E215</f>
        <v/>
      </c>
      <c r="F215" s="7">
        <f>Driver_Race_Signals!F215</f>
        <v/>
      </c>
      <c r="G215" s="4">
        <f>Driver_Race_Signals!G215</f>
        <v/>
      </c>
      <c r="H215" s="4">
        <f>Driver_Race_Signals!H215</f>
        <v/>
      </c>
      <c r="I215" s="4">
        <f>Driver_Race_Signals!I215</f>
        <v/>
      </c>
      <c r="J215" s="4">
        <f>Driver_Race_Signals!J215</f>
        <v/>
      </c>
      <c r="K215" s="4">
        <f>Driver_Race_Signals!K215</f>
        <v/>
      </c>
      <c r="L215" s="4">
        <f>Driver_Race_Signals!M215</f>
        <v/>
      </c>
      <c r="M215" s="4">
        <f>Driver_Race_Signals!N215</f>
        <v/>
      </c>
      <c r="N215" s="4">
        <f>Driver_Race_Signals!O215</f>
        <v/>
      </c>
      <c r="O215" s="4">
        <f>Driver_Race_Signals!P215</f>
        <v/>
      </c>
      <c r="P215" s="4">
        <f>Driver_Race_Signals!Q215</f>
        <v/>
      </c>
    </row>
    <row r="216">
      <c r="A216" s="4">
        <f>Driver_Race_Signals!A216</f>
        <v/>
      </c>
      <c r="B216" s="4">
        <f>Driver_Race_Signals!B216</f>
        <v/>
      </c>
      <c r="C216" s="4">
        <f>Driver_Race_Signals!C216</f>
        <v/>
      </c>
      <c r="D216" s="4">
        <f>Driver_Race_Signals!D216</f>
        <v/>
      </c>
      <c r="E216" s="4">
        <f>Driver_Race_Signals!E216</f>
        <v/>
      </c>
      <c r="F216" s="7">
        <f>Driver_Race_Signals!F216</f>
        <v/>
      </c>
      <c r="G216" s="4">
        <f>Driver_Race_Signals!G216</f>
        <v/>
      </c>
      <c r="H216" s="4">
        <f>Driver_Race_Signals!H216</f>
        <v/>
      </c>
      <c r="I216" s="4">
        <f>Driver_Race_Signals!I216</f>
        <v/>
      </c>
      <c r="J216" s="4">
        <f>Driver_Race_Signals!J216</f>
        <v/>
      </c>
      <c r="K216" s="4">
        <f>Driver_Race_Signals!K216</f>
        <v/>
      </c>
      <c r="L216" s="4">
        <f>Driver_Race_Signals!M216</f>
        <v/>
      </c>
      <c r="M216" s="4">
        <f>Driver_Race_Signals!N216</f>
        <v/>
      </c>
      <c r="N216" s="4">
        <f>Driver_Race_Signals!O216</f>
        <v/>
      </c>
      <c r="O216" s="4">
        <f>Driver_Race_Signals!P216</f>
        <v/>
      </c>
      <c r="P216" s="4">
        <f>Driver_Race_Signals!Q216</f>
        <v/>
      </c>
    </row>
    <row r="217">
      <c r="A217" s="4">
        <f>Driver_Race_Signals!A217</f>
        <v/>
      </c>
      <c r="B217" s="4">
        <f>Driver_Race_Signals!B217</f>
        <v/>
      </c>
      <c r="C217" s="4">
        <f>Driver_Race_Signals!C217</f>
        <v/>
      </c>
      <c r="D217" s="4">
        <f>Driver_Race_Signals!D217</f>
        <v/>
      </c>
      <c r="E217" s="4">
        <f>Driver_Race_Signals!E217</f>
        <v/>
      </c>
      <c r="F217" s="7">
        <f>Driver_Race_Signals!F217</f>
        <v/>
      </c>
      <c r="G217" s="4">
        <f>Driver_Race_Signals!G217</f>
        <v/>
      </c>
      <c r="H217" s="4">
        <f>Driver_Race_Signals!H217</f>
        <v/>
      </c>
      <c r="I217" s="4">
        <f>Driver_Race_Signals!I217</f>
        <v/>
      </c>
      <c r="J217" s="4">
        <f>Driver_Race_Signals!J217</f>
        <v/>
      </c>
      <c r="K217" s="4">
        <f>Driver_Race_Signals!K217</f>
        <v/>
      </c>
      <c r="L217" s="4">
        <f>Driver_Race_Signals!M217</f>
        <v/>
      </c>
      <c r="M217" s="4">
        <f>Driver_Race_Signals!N217</f>
        <v/>
      </c>
      <c r="N217" s="4">
        <f>Driver_Race_Signals!O217</f>
        <v/>
      </c>
      <c r="O217" s="4">
        <f>Driver_Race_Signals!P217</f>
        <v/>
      </c>
      <c r="P217" s="4">
        <f>Driver_Race_Signals!Q217</f>
        <v/>
      </c>
    </row>
    <row r="218">
      <c r="A218" s="4">
        <f>Driver_Race_Signals!A218</f>
        <v/>
      </c>
      <c r="B218" s="4">
        <f>Driver_Race_Signals!B218</f>
        <v/>
      </c>
      <c r="C218" s="4">
        <f>Driver_Race_Signals!C218</f>
        <v/>
      </c>
      <c r="D218" s="4">
        <f>Driver_Race_Signals!D218</f>
        <v/>
      </c>
      <c r="E218" s="4">
        <f>Driver_Race_Signals!E218</f>
        <v/>
      </c>
      <c r="F218" s="7">
        <f>Driver_Race_Signals!F218</f>
        <v/>
      </c>
      <c r="G218" s="4">
        <f>Driver_Race_Signals!G218</f>
        <v/>
      </c>
      <c r="H218" s="4">
        <f>Driver_Race_Signals!H218</f>
        <v/>
      </c>
      <c r="I218" s="4">
        <f>Driver_Race_Signals!I218</f>
        <v/>
      </c>
      <c r="J218" s="4">
        <f>Driver_Race_Signals!J218</f>
        <v/>
      </c>
      <c r="K218" s="4">
        <f>Driver_Race_Signals!K218</f>
        <v/>
      </c>
      <c r="L218" s="4">
        <f>Driver_Race_Signals!M218</f>
        <v/>
      </c>
      <c r="M218" s="4">
        <f>Driver_Race_Signals!N218</f>
        <v/>
      </c>
      <c r="N218" s="4">
        <f>Driver_Race_Signals!O218</f>
        <v/>
      </c>
      <c r="O218" s="4">
        <f>Driver_Race_Signals!P218</f>
        <v/>
      </c>
      <c r="P218" s="4">
        <f>Driver_Race_Signals!Q218</f>
        <v/>
      </c>
    </row>
    <row r="219">
      <c r="A219" s="4">
        <f>Driver_Race_Signals!A219</f>
        <v/>
      </c>
      <c r="B219" s="4">
        <f>Driver_Race_Signals!B219</f>
        <v/>
      </c>
      <c r="C219" s="4">
        <f>Driver_Race_Signals!C219</f>
        <v/>
      </c>
      <c r="D219" s="4">
        <f>Driver_Race_Signals!D219</f>
        <v/>
      </c>
      <c r="E219" s="4">
        <f>Driver_Race_Signals!E219</f>
        <v/>
      </c>
      <c r="F219" s="7">
        <f>Driver_Race_Signals!F219</f>
        <v/>
      </c>
      <c r="G219" s="4">
        <f>Driver_Race_Signals!G219</f>
        <v/>
      </c>
      <c r="H219" s="4">
        <f>Driver_Race_Signals!H219</f>
        <v/>
      </c>
      <c r="I219" s="4">
        <f>Driver_Race_Signals!I219</f>
        <v/>
      </c>
      <c r="J219" s="4">
        <f>Driver_Race_Signals!J219</f>
        <v/>
      </c>
      <c r="K219" s="4">
        <f>Driver_Race_Signals!K219</f>
        <v/>
      </c>
      <c r="L219" s="4">
        <f>Driver_Race_Signals!M219</f>
        <v/>
      </c>
      <c r="M219" s="4">
        <f>Driver_Race_Signals!N219</f>
        <v/>
      </c>
      <c r="N219" s="4">
        <f>Driver_Race_Signals!O219</f>
        <v/>
      </c>
      <c r="O219" s="4">
        <f>Driver_Race_Signals!P219</f>
        <v/>
      </c>
      <c r="P219" s="4">
        <f>Driver_Race_Signals!Q219</f>
        <v/>
      </c>
    </row>
    <row r="220">
      <c r="A220" s="4">
        <f>Driver_Race_Signals!A220</f>
        <v/>
      </c>
      <c r="B220" s="4">
        <f>Driver_Race_Signals!B220</f>
        <v/>
      </c>
      <c r="C220" s="4">
        <f>Driver_Race_Signals!C220</f>
        <v/>
      </c>
      <c r="D220" s="4">
        <f>Driver_Race_Signals!D220</f>
        <v/>
      </c>
      <c r="E220" s="4">
        <f>Driver_Race_Signals!E220</f>
        <v/>
      </c>
      <c r="F220" s="7">
        <f>Driver_Race_Signals!F220</f>
        <v/>
      </c>
      <c r="G220" s="4">
        <f>Driver_Race_Signals!G220</f>
        <v/>
      </c>
      <c r="H220" s="4">
        <f>Driver_Race_Signals!H220</f>
        <v/>
      </c>
      <c r="I220" s="4">
        <f>Driver_Race_Signals!I220</f>
        <v/>
      </c>
      <c r="J220" s="4">
        <f>Driver_Race_Signals!J220</f>
        <v/>
      </c>
      <c r="K220" s="4">
        <f>Driver_Race_Signals!K220</f>
        <v/>
      </c>
      <c r="L220" s="4">
        <f>Driver_Race_Signals!M220</f>
        <v/>
      </c>
      <c r="M220" s="4">
        <f>Driver_Race_Signals!N220</f>
        <v/>
      </c>
      <c r="N220" s="4">
        <f>Driver_Race_Signals!O220</f>
        <v/>
      </c>
      <c r="O220" s="4">
        <f>Driver_Race_Signals!P220</f>
        <v/>
      </c>
      <c r="P220" s="4">
        <f>Driver_Race_Signals!Q220</f>
        <v/>
      </c>
    </row>
    <row r="221">
      <c r="A221" s="4">
        <f>Driver_Race_Signals!A221</f>
        <v/>
      </c>
      <c r="B221" s="4">
        <f>Driver_Race_Signals!B221</f>
        <v/>
      </c>
      <c r="C221" s="4">
        <f>Driver_Race_Signals!C221</f>
        <v/>
      </c>
      <c r="D221" s="4">
        <f>Driver_Race_Signals!D221</f>
        <v/>
      </c>
      <c r="E221" s="4">
        <f>Driver_Race_Signals!E221</f>
        <v/>
      </c>
      <c r="F221" s="7">
        <f>Driver_Race_Signals!F221</f>
        <v/>
      </c>
      <c r="G221" s="4">
        <f>Driver_Race_Signals!G221</f>
        <v/>
      </c>
      <c r="H221" s="4">
        <f>Driver_Race_Signals!H221</f>
        <v/>
      </c>
      <c r="I221" s="4">
        <f>Driver_Race_Signals!I221</f>
        <v/>
      </c>
      <c r="J221" s="4">
        <f>Driver_Race_Signals!J221</f>
        <v/>
      </c>
      <c r="K221" s="4">
        <f>Driver_Race_Signals!K221</f>
        <v/>
      </c>
      <c r="L221" s="4">
        <f>Driver_Race_Signals!M221</f>
        <v/>
      </c>
      <c r="M221" s="4">
        <f>Driver_Race_Signals!N221</f>
        <v/>
      </c>
      <c r="N221" s="4">
        <f>Driver_Race_Signals!O221</f>
        <v/>
      </c>
      <c r="O221" s="4">
        <f>Driver_Race_Signals!P221</f>
        <v/>
      </c>
      <c r="P221" s="4">
        <f>Driver_Race_Signals!Q221</f>
        <v/>
      </c>
    </row>
    <row r="222">
      <c r="A222" s="4">
        <f>Driver_Race_Signals!A222</f>
        <v/>
      </c>
      <c r="B222" s="4">
        <f>Driver_Race_Signals!B222</f>
        <v/>
      </c>
      <c r="C222" s="4">
        <f>Driver_Race_Signals!C222</f>
        <v/>
      </c>
      <c r="D222" s="4">
        <f>Driver_Race_Signals!D222</f>
        <v/>
      </c>
      <c r="E222" s="4">
        <f>Driver_Race_Signals!E222</f>
        <v/>
      </c>
      <c r="F222" s="7">
        <f>Driver_Race_Signals!F222</f>
        <v/>
      </c>
      <c r="G222" s="4">
        <f>Driver_Race_Signals!G222</f>
        <v/>
      </c>
      <c r="H222" s="4">
        <f>Driver_Race_Signals!H222</f>
        <v/>
      </c>
      <c r="I222" s="4">
        <f>Driver_Race_Signals!I222</f>
        <v/>
      </c>
      <c r="J222" s="4">
        <f>Driver_Race_Signals!J222</f>
        <v/>
      </c>
      <c r="K222" s="4">
        <f>Driver_Race_Signals!K222</f>
        <v/>
      </c>
      <c r="L222" s="4">
        <f>Driver_Race_Signals!M222</f>
        <v/>
      </c>
      <c r="M222" s="4">
        <f>Driver_Race_Signals!N222</f>
        <v/>
      </c>
      <c r="N222" s="4">
        <f>Driver_Race_Signals!O222</f>
        <v/>
      </c>
      <c r="O222" s="4">
        <f>Driver_Race_Signals!P222</f>
        <v/>
      </c>
      <c r="P222" s="4">
        <f>Driver_Race_Signals!Q222</f>
        <v/>
      </c>
    </row>
    <row r="223">
      <c r="A223" s="4">
        <f>Driver_Race_Signals!A223</f>
        <v/>
      </c>
      <c r="B223" s="4">
        <f>Driver_Race_Signals!B223</f>
        <v/>
      </c>
      <c r="C223" s="4">
        <f>Driver_Race_Signals!C223</f>
        <v/>
      </c>
      <c r="D223" s="4">
        <f>Driver_Race_Signals!D223</f>
        <v/>
      </c>
      <c r="E223" s="4">
        <f>Driver_Race_Signals!E223</f>
        <v/>
      </c>
      <c r="F223" s="7">
        <f>Driver_Race_Signals!F223</f>
        <v/>
      </c>
      <c r="G223" s="4">
        <f>Driver_Race_Signals!G223</f>
        <v/>
      </c>
      <c r="H223" s="4">
        <f>Driver_Race_Signals!H223</f>
        <v/>
      </c>
      <c r="I223" s="4">
        <f>Driver_Race_Signals!I223</f>
        <v/>
      </c>
      <c r="J223" s="4">
        <f>Driver_Race_Signals!J223</f>
        <v/>
      </c>
      <c r="K223" s="4">
        <f>Driver_Race_Signals!K223</f>
        <v/>
      </c>
      <c r="L223" s="4">
        <f>Driver_Race_Signals!M223</f>
        <v/>
      </c>
      <c r="M223" s="4">
        <f>Driver_Race_Signals!N223</f>
        <v/>
      </c>
      <c r="N223" s="4">
        <f>Driver_Race_Signals!O223</f>
        <v/>
      </c>
      <c r="O223" s="4">
        <f>Driver_Race_Signals!P223</f>
        <v/>
      </c>
      <c r="P223" s="4">
        <f>Driver_Race_Signals!Q223</f>
        <v/>
      </c>
    </row>
    <row r="224">
      <c r="A224" s="4">
        <f>Driver_Race_Signals!A224</f>
        <v/>
      </c>
      <c r="B224" s="4">
        <f>Driver_Race_Signals!B224</f>
        <v/>
      </c>
      <c r="C224" s="4">
        <f>Driver_Race_Signals!C224</f>
        <v/>
      </c>
      <c r="D224" s="4">
        <f>Driver_Race_Signals!D224</f>
        <v/>
      </c>
      <c r="E224" s="4">
        <f>Driver_Race_Signals!E224</f>
        <v/>
      </c>
      <c r="F224" s="7">
        <f>Driver_Race_Signals!F224</f>
        <v/>
      </c>
      <c r="G224" s="4">
        <f>Driver_Race_Signals!G224</f>
        <v/>
      </c>
      <c r="H224" s="4">
        <f>Driver_Race_Signals!H224</f>
        <v/>
      </c>
      <c r="I224" s="4">
        <f>Driver_Race_Signals!I224</f>
        <v/>
      </c>
      <c r="J224" s="4">
        <f>Driver_Race_Signals!J224</f>
        <v/>
      </c>
      <c r="K224" s="4">
        <f>Driver_Race_Signals!K224</f>
        <v/>
      </c>
      <c r="L224" s="4">
        <f>Driver_Race_Signals!M224</f>
        <v/>
      </c>
      <c r="M224" s="4">
        <f>Driver_Race_Signals!N224</f>
        <v/>
      </c>
      <c r="N224" s="4">
        <f>Driver_Race_Signals!O224</f>
        <v/>
      </c>
      <c r="O224" s="4">
        <f>Driver_Race_Signals!P224</f>
        <v/>
      </c>
      <c r="P224" s="4">
        <f>Driver_Race_Signals!Q224</f>
        <v/>
      </c>
    </row>
    <row r="225">
      <c r="A225" s="4">
        <f>Driver_Race_Signals!A225</f>
        <v/>
      </c>
      <c r="B225" s="4">
        <f>Driver_Race_Signals!B225</f>
        <v/>
      </c>
      <c r="C225" s="4">
        <f>Driver_Race_Signals!C225</f>
        <v/>
      </c>
      <c r="D225" s="4">
        <f>Driver_Race_Signals!D225</f>
        <v/>
      </c>
      <c r="E225" s="4">
        <f>Driver_Race_Signals!E225</f>
        <v/>
      </c>
      <c r="F225" s="7">
        <f>Driver_Race_Signals!F225</f>
        <v/>
      </c>
      <c r="G225" s="4">
        <f>Driver_Race_Signals!G225</f>
        <v/>
      </c>
      <c r="H225" s="4">
        <f>Driver_Race_Signals!H225</f>
        <v/>
      </c>
      <c r="I225" s="4">
        <f>Driver_Race_Signals!I225</f>
        <v/>
      </c>
      <c r="J225" s="4">
        <f>Driver_Race_Signals!J225</f>
        <v/>
      </c>
      <c r="K225" s="4">
        <f>Driver_Race_Signals!K225</f>
        <v/>
      </c>
      <c r="L225" s="4">
        <f>Driver_Race_Signals!M225</f>
        <v/>
      </c>
      <c r="M225" s="4">
        <f>Driver_Race_Signals!N225</f>
        <v/>
      </c>
      <c r="N225" s="4">
        <f>Driver_Race_Signals!O225</f>
        <v/>
      </c>
      <c r="O225" s="4">
        <f>Driver_Race_Signals!P225</f>
        <v/>
      </c>
      <c r="P225" s="4">
        <f>Driver_Race_Signals!Q225</f>
        <v/>
      </c>
    </row>
    <row r="226">
      <c r="A226" s="4">
        <f>Driver_Race_Signals!A226</f>
        <v/>
      </c>
      <c r="B226" s="4">
        <f>Driver_Race_Signals!B226</f>
        <v/>
      </c>
      <c r="C226" s="4">
        <f>Driver_Race_Signals!C226</f>
        <v/>
      </c>
      <c r="D226" s="4">
        <f>Driver_Race_Signals!D226</f>
        <v/>
      </c>
      <c r="E226" s="4">
        <f>Driver_Race_Signals!E226</f>
        <v/>
      </c>
      <c r="F226" s="7">
        <f>Driver_Race_Signals!F226</f>
        <v/>
      </c>
      <c r="G226" s="4">
        <f>Driver_Race_Signals!G226</f>
        <v/>
      </c>
      <c r="H226" s="4">
        <f>Driver_Race_Signals!H226</f>
        <v/>
      </c>
      <c r="I226" s="4">
        <f>Driver_Race_Signals!I226</f>
        <v/>
      </c>
      <c r="J226" s="4">
        <f>Driver_Race_Signals!J226</f>
        <v/>
      </c>
      <c r="K226" s="4">
        <f>Driver_Race_Signals!K226</f>
        <v/>
      </c>
      <c r="L226" s="4">
        <f>Driver_Race_Signals!M226</f>
        <v/>
      </c>
      <c r="M226" s="4">
        <f>Driver_Race_Signals!N226</f>
        <v/>
      </c>
      <c r="N226" s="4">
        <f>Driver_Race_Signals!O226</f>
        <v/>
      </c>
      <c r="O226" s="4">
        <f>Driver_Race_Signals!P226</f>
        <v/>
      </c>
      <c r="P226" s="4">
        <f>Driver_Race_Signals!Q226</f>
        <v/>
      </c>
    </row>
    <row r="227">
      <c r="A227" s="4">
        <f>Driver_Race_Signals!A227</f>
        <v/>
      </c>
      <c r="B227" s="4">
        <f>Driver_Race_Signals!B227</f>
        <v/>
      </c>
      <c r="C227" s="4">
        <f>Driver_Race_Signals!C227</f>
        <v/>
      </c>
      <c r="D227" s="4">
        <f>Driver_Race_Signals!D227</f>
        <v/>
      </c>
      <c r="E227" s="4">
        <f>Driver_Race_Signals!E227</f>
        <v/>
      </c>
      <c r="F227" s="7">
        <f>Driver_Race_Signals!F227</f>
        <v/>
      </c>
      <c r="G227" s="4">
        <f>Driver_Race_Signals!G227</f>
        <v/>
      </c>
      <c r="H227" s="4">
        <f>Driver_Race_Signals!H227</f>
        <v/>
      </c>
      <c r="I227" s="4">
        <f>Driver_Race_Signals!I227</f>
        <v/>
      </c>
      <c r="J227" s="4">
        <f>Driver_Race_Signals!J227</f>
        <v/>
      </c>
      <c r="K227" s="4">
        <f>Driver_Race_Signals!K227</f>
        <v/>
      </c>
      <c r="L227" s="4">
        <f>Driver_Race_Signals!M227</f>
        <v/>
      </c>
      <c r="M227" s="4">
        <f>Driver_Race_Signals!N227</f>
        <v/>
      </c>
      <c r="N227" s="4">
        <f>Driver_Race_Signals!O227</f>
        <v/>
      </c>
      <c r="O227" s="4">
        <f>Driver_Race_Signals!P227</f>
        <v/>
      </c>
      <c r="P227" s="4">
        <f>Driver_Race_Signals!Q227</f>
        <v/>
      </c>
    </row>
    <row r="228">
      <c r="A228" s="4">
        <f>Driver_Race_Signals!A228</f>
        <v/>
      </c>
      <c r="B228" s="4">
        <f>Driver_Race_Signals!B228</f>
        <v/>
      </c>
      <c r="C228" s="4">
        <f>Driver_Race_Signals!C228</f>
        <v/>
      </c>
      <c r="D228" s="4">
        <f>Driver_Race_Signals!D228</f>
        <v/>
      </c>
      <c r="E228" s="4">
        <f>Driver_Race_Signals!E228</f>
        <v/>
      </c>
      <c r="F228" s="7">
        <f>Driver_Race_Signals!F228</f>
        <v/>
      </c>
      <c r="G228" s="4">
        <f>Driver_Race_Signals!G228</f>
        <v/>
      </c>
      <c r="H228" s="4">
        <f>Driver_Race_Signals!H228</f>
        <v/>
      </c>
      <c r="I228" s="4">
        <f>Driver_Race_Signals!I228</f>
        <v/>
      </c>
      <c r="J228" s="4">
        <f>Driver_Race_Signals!J228</f>
        <v/>
      </c>
      <c r="K228" s="4">
        <f>Driver_Race_Signals!K228</f>
        <v/>
      </c>
      <c r="L228" s="4">
        <f>Driver_Race_Signals!M228</f>
        <v/>
      </c>
      <c r="M228" s="4">
        <f>Driver_Race_Signals!N228</f>
        <v/>
      </c>
      <c r="N228" s="4">
        <f>Driver_Race_Signals!O228</f>
        <v/>
      </c>
      <c r="O228" s="4">
        <f>Driver_Race_Signals!P228</f>
        <v/>
      </c>
      <c r="P228" s="4">
        <f>Driver_Race_Signals!Q228</f>
        <v/>
      </c>
    </row>
    <row r="229">
      <c r="A229" s="4">
        <f>Driver_Race_Signals!A229</f>
        <v/>
      </c>
      <c r="B229" s="4">
        <f>Driver_Race_Signals!B229</f>
        <v/>
      </c>
      <c r="C229" s="4">
        <f>Driver_Race_Signals!C229</f>
        <v/>
      </c>
      <c r="D229" s="4">
        <f>Driver_Race_Signals!D229</f>
        <v/>
      </c>
      <c r="E229" s="4">
        <f>Driver_Race_Signals!E229</f>
        <v/>
      </c>
      <c r="F229" s="7">
        <f>Driver_Race_Signals!F229</f>
        <v/>
      </c>
      <c r="G229" s="4">
        <f>Driver_Race_Signals!G229</f>
        <v/>
      </c>
      <c r="H229" s="4">
        <f>Driver_Race_Signals!H229</f>
        <v/>
      </c>
      <c r="I229" s="4">
        <f>Driver_Race_Signals!I229</f>
        <v/>
      </c>
      <c r="J229" s="4">
        <f>Driver_Race_Signals!J229</f>
        <v/>
      </c>
      <c r="K229" s="4">
        <f>Driver_Race_Signals!K229</f>
        <v/>
      </c>
      <c r="L229" s="4">
        <f>Driver_Race_Signals!M229</f>
        <v/>
      </c>
      <c r="M229" s="4">
        <f>Driver_Race_Signals!N229</f>
        <v/>
      </c>
      <c r="N229" s="4">
        <f>Driver_Race_Signals!O229</f>
        <v/>
      </c>
      <c r="O229" s="4">
        <f>Driver_Race_Signals!P229</f>
        <v/>
      </c>
      <c r="P229" s="4">
        <f>Driver_Race_Signals!Q229</f>
        <v/>
      </c>
    </row>
    <row r="230">
      <c r="A230" s="4">
        <f>Driver_Race_Signals!A230</f>
        <v/>
      </c>
      <c r="B230" s="4">
        <f>Driver_Race_Signals!B230</f>
        <v/>
      </c>
      <c r="C230" s="4">
        <f>Driver_Race_Signals!C230</f>
        <v/>
      </c>
      <c r="D230" s="4">
        <f>Driver_Race_Signals!D230</f>
        <v/>
      </c>
      <c r="E230" s="4">
        <f>Driver_Race_Signals!E230</f>
        <v/>
      </c>
      <c r="F230" s="7">
        <f>Driver_Race_Signals!F230</f>
        <v/>
      </c>
      <c r="G230" s="4">
        <f>Driver_Race_Signals!G230</f>
        <v/>
      </c>
      <c r="H230" s="4">
        <f>Driver_Race_Signals!H230</f>
        <v/>
      </c>
      <c r="I230" s="4">
        <f>Driver_Race_Signals!I230</f>
        <v/>
      </c>
      <c r="J230" s="4">
        <f>Driver_Race_Signals!J230</f>
        <v/>
      </c>
      <c r="K230" s="4">
        <f>Driver_Race_Signals!K230</f>
        <v/>
      </c>
      <c r="L230" s="4">
        <f>Driver_Race_Signals!M230</f>
        <v/>
      </c>
      <c r="M230" s="4">
        <f>Driver_Race_Signals!N230</f>
        <v/>
      </c>
      <c r="N230" s="4">
        <f>Driver_Race_Signals!O230</f>
        <v/>
      </c>
      <c r="O230" s="4">
        <f>Driver_Race_Signals!P230</f>
        <v/>
      </c>
      <c r="P230" s="4">
        <f>Driver_Race_Signals!Q230</f>
        <v/>
      </c>
    </row>
    <row r="231">
      <c r="A231" s="4">
        <f>Driver_Race_Signals!A231</f>
        <v/>
      </c>
      <c r="B231" s="4">
        <f>Driver_Race_Signals!B231</f>
        <v/>
      </c>
      <c r="C231" s="4">
        <f>Driver_Race_Signals!C231</f>
        <v/>
      </c>
      <c r="D231" s="4">
        <f>Driver_Race_Signals!D231</f>
        <v/>
      </c>
      <c r="E231" s="4">
        <f>Driver_Race_Signals!E231</f>
        <v/>
      </c>
      <c r="F231" s="7">
        <f>Driver_Race_Signals!F231</f>
        <v/>
      </c>
      <c r="G231" s="4">
        <f>Driver_Race_Signals!G231</f>
        <v/>
      </c>
      <c r="H231" s="4">
        <f>Driver_Race_Signals!H231</f>
        <v/>
      </c>
      <c r="I231" s="4">
        <f>Driver_Race_Signals!I231</f>
        <v/>
      </c>
      <c r="J231" s="4">
        <f>Driver_Race_Signals!J231</f>
        <v/>
      </c>
      <c r="K231" s="4">
        <f>Driver_Race_Signals!K231</f>
        <v/>
      </c>
      <c r="L231" s="4">
        <f>Driver_Race_Signals!M231</f>
        <v/>
      </c>
      <c r="M231" s="4">
        <f>Driver_Race_Signals!N231</f>
        <v/>
      </c>
      <c r="N231" s="4">
        <f>Driver_Race_Signals!O231</f>
        <v/>
      </c>
      <c r="O231" s="4">
        <f>Driver_Race_Signals!P231</f>
        <v/>
      </c>
      <c r="P231" s="4">
        <f>Driver_Race_Signals!Q231</f>
        <v/>
      </c>
    </row>
    <row r="232">
      <c r="A232" s="4">
        <f>Driver_Race_Signals!A232</f>
        <v/>
      </c>
      <c r="B232" s="4">
        <f>Driver_Race_Signals!B232</f>
        <v/>
      </c>
      <c r="C232" s="4">
        <f>Driver_Race_Signals!C232</f>
        <v/>
      </c>
      <c r="D232" s="4">
        <f>Driver_Race_Signals!D232</f>
        <v/>
      </c>
      <c r="E232" s="4">
        <f>Driver_Race_Signals!E232</f>
        <v/>
      </c>
      <c r="F232" s="7">
        <f>Driver_Race_Signals!F232</f>
        <v/>
      </c>
      <c r="G232" s="4">
        <f>Driver_Race_Signals!G232</f>
        <v/>
      </c>
      <c r="H232" s="4">
        <f>Driver_Race_Signals!H232</f>
        <v/>
      </c>
      <c r="I232" s="4">
        <f>Driver_Race_Signals!I232</f>
        <v/>
      </c>
      <c r="J232" s="4">
        <f>Driver_Race_Signals!J232</f>
        <v/>
      </c>
      <c r="K232" s="4">
        <f>Driver_Race_Signals!K232</f>
        <v/>
      </c>
      <c r="L232" s="4">
        <f>Driver_Race_Signals!M232</f>
        <v/>
      </c>
      <c r="M232" s="4">
        <f>Driver_Race_Signals!N232</f>
        <v/>
      </c>
      <c r="N232" s="4">
        <f>Driver_Race_Signals!O232</f>
        <v/>
      </c>
      <c r="O232" s="4">
        <f>Driver_Race_Signals!P232</f>
        <v/>
      </c>
      <c r="P232" s="4">
        <f>Driver_Race_Signals!Q232</f>
        <v/>
      </c>
    </row>
    <row r="233">
      <c r="A233" s="4">
        <f>Driver_Race_Signals!A233</f>
        <v/>
      </c>
      <c r="B233" s="4">
        <f>Driver_Race_Signals!B233</f>
        <v/>
      </c>
      <c r="C233" s="4">
        <f>Driver_Race_Signals!C233</f>
        <v/>
      </c>
      <c r="D233" s="4">
        <f>Driver_Race_Signals!D233</f>
        <v/>
      </c>
      <c r="E233" s="4">
        <f>Driver_Race_Signals!E233</f>
        <v/>
      </c>
      <c r="F233" s="7">
        <f>Driver_Race_Signals!F233</f>
        <v/>
      </c>
      <c r="G233" s="4">
        <f>Driver_Race_Signals!G233</f>
        <v/>
      </c>
      <c r="H233" s="4">
        <f>Driver_Race_Signals!H233</f>
        <v/>
      </c>
      <c r="I233" s="4">
        <f>Driver_Race_Signals!I233</f>
        <v/>
      </c>
      <c r="J233" s="4">
        <f>Driver_Race_Signals!J233</f>
        <v/>
      </c>
      <c r="K233" s="4">
        <f>Driver_Race_Signals!K233</f>
        <v/>
      </c>
      <c r="L233" s="4">
        <f>Driver_Race_Signals!M233</f>
        <v/>
      </c>
      <c r="M233" s="4">
        <f>Driver_Race_Signals!N233</f>
        <v/>
      </c>
      <c r="N233" s="4">
        <f>Driver_Race_Signals!O233</f>
        <v/>
      </c>
      <c r="O233" s="4">
        <f>Driver_Race_Signals!P233</f>
        <v/>
      </c>
      <c r="P233" s="4">
        <f>Driver_Race_Signals!Q233</f>
        <v/>
      </c>
    </row>
    <row r="234">
      <c r="A234" s="4">
        <f>Driver_Race_Signals!A234</f>
        <v/>
      </c>
      <c r="B234" s="4">
        <f>Driver_Race_Signals!B234</f>
        <v/>
      </c>
      <c r="C234" s="4">
        <f>Driver_Race_Signals!C234</f>
        <v/>
      </c>
      <c r="D234" s="4">
        <f>Driver_Race_Signals!D234</f>
        <v/>
      </c>
      <c r="E234" s="4">
        <f>Driver_Race_Signals!E234</f>
        <v/>
      </c>
      <c r="F234" s="7">
        <f>Driver_Race_Signals!F234</f>
        <v/>
      </c>
      <c r="G234" s="4">
        <f>Driver_Race_Signals!G234</f>
        <v/>
      </c>
      <c r="H234" s="4">
        <f>Driver_Race_Signals!H234</f>
        <v/>
      </c>
      <c r="I234" s="4">
        <f>Driver_Race_Signals!I234</f>
        <v/>
      </c>
      <c r="J234" s="4">
        <f>Driver_Race_Signals!J234</f>
        <v/>
      </c>
      <c r="K234" s="4">
        <f>Driver_Race_Signals!K234</f>
        <v/>
      </c>
      <c r="L234" s="4">
        <f>Driver_Race_Signals!M234</f>
        <v/>
      </c>
      <c r="M234" s="4">
        <f>Driver_Race_Signals!N234</f>
        <v/>
      </c>
      <c r="N234" s="4">
        <f>Driver_Race_Signals!O234</f>
        <v/>
      </c>
      <c r="O234" s="4">
        <f>Driver_Race_Signals!P234</f>
        <v/>
      </c>
      <c r="P234" s="4">
        <f>Driver_Race_Signals!Q234</f>
        <v/>
      </c>
    </row>
    <row r="235">
      <c r="A235" s="4">
        <f>Driver_Race_Signals!A235</f>
        <v/>
      </c>
      <c r="B235" s="4">
        <f>Driver_Race_Signals!B235</f>
        <v/>
      </c>
      <c r="C235" s="4">
        <f>Driver_Race_Signals!C235</f>
        <v/>
      </c>
      <c r="D235" s="4">
        <f>Driver_Race_Signals!D235</f>
        <v/>
      </c>
      <c r="E235" s="4">
        <f>Driver_Race_Signals!E235</f>
        <v/>
      </c>
      <c r="F235" s="7">
        <f>Driver_Race_Signals!F235</f>
        <v/>
      </c>
      <c r="G235" s="4">
        <f>Driver_Race_Signals!G235</f>
        <v/>
      </c>
      <c r="H235" s="4">
        <f>Driver_Race_Signals!H235</f>
        <v/>
      </c>
      <c r="I235" s="4">
        <f>Driver_Race_Signals!I235</f>
        <v/>
      </c>
      <c r="J235" s="4">
        <f>Driver_Race_Signals!J235</f>
        <v/>
      </c>
      <c r="K235" s="4">
        <f>Driver_Race_Signals!K235</f>
        <v/>
      </c>
      <c r="L235" s="4">
        <f>Driver_Race_Signals!M235</f>
        <v/>
      </c>
      <c r="M235" s="4">
        <f>Driver_Race_Signals!N235</f>
        <v/>
      </c>
      <c r="N235" s="4">
        <f>Driver_Race_Signals!O235</f>
        <v/>
      </c>
      <c r="O235" s="4">
        <f>Driver_Race_Signals!P235</f>
        <v/>
      </c>
      <c r="P235" s="4">
        <f>Driver_Race_Signals!Q235</f>
        <v/>
      </c>
    </row>
    <row r="236">
      <c r="A236" s="4">
        <f>Driver_Race_Signals!A236</f>
        <v/>
      </c>
      <c r="B236" s="4">
        <f>Driver_Race_Signals!B236</f>
        <v/>
      </c>
      <c r="C236" s="4">
        <f>Driver_Race_Signals!C236</f>
        <v/>
      </c>
      <c r="D236" s="4">
        <f>Driver_Race_Signals!D236</f>
        <v/>
      </c>
      <c r="E236" s="4">
        <f>Driver_Race_Signals!E236</f>
        <v/>
      </c>
      <c r="F236" s="7">
        <f>Driver_Race_Signals!F236</f>
        <v/>
      </c>
      <c r="G236" s="4">
        <f>Driver_Race_Signals!G236</f>
        <v/>
      </c>
      <c r="H236" s="4">
        <f>Driver_Race_Signals!H236</f>
        <v/>
      </c>
      <c r="I236" s="4">
        <f>Driver_Race_Signals!I236</f>
        <v/>
      </c>
      <c r="J236" s="4">
        <f>Driver_Race_Signals!J236</f>
        <v/>
      </c>
      <c r="K236" s="4">
        <f>Driver_Race_Signals!K236</f>
        <v/>
      </c>
      <c r="L236" s="4">
        <f>Driver_Race_Signals!M236</f>
        <v/>
      </c>
      <c r="M236" s="4">
        <f>Driver_Race_Signals!N236</f>
        <v/>
      </c>
      <c r="N236" s="4">
        <f>Driver_Race_Signals!O236</f>
        <v/>
      </c>
      <c r="O236" s="4">
        <f>Driver_Race_Signals!P236</f>
        <v/>
      </c>
      <c r="P236" s="4">
        <f>Driver_Race_Signals!Q236</f>
        <v/>
      </c>
    </row>
    <row r="237">
      <c r="A237" s="4">
        <f>Driver_Race_Signals!A237</f>
        <v/>
      </c>
      <c r="B237" s="4">
        <f>Driver_Race_Signals!B237</f>
        <v/>
      </c>
      <c r="C237" s="4">
        <f>Driver_Race_Signals!C237</f>
        <v/>
      </c>
      <c r="D237" s="4">
        <f>Driver_Race_Signals!D237</f>
        <v/>
      </c>
      <c r="E237" s="4">
        <f>Driver_Race_Signals!E237</f>
        <v/>
      </c>
      <c r="F237" s="7">
        <f>Driver_Race_Signals!F237</f>
        <v/>
      </c>
      <c r="G237" s="4">
        <f>Driver_Race_Signals!G237</f>
        <v/>
      </c>
      <c r="H237" s="4">
        <f>Driver_Race_Signals!H237</f>
        <v/>
      </c>
      <c r="I237" s="4">
        <f>Driver_Race_Signals!I237</f>
        <v/>
      </c>
      <c r="J237" s="4">
        <f>Driver_Race_Signals!J237</f>
        <v/>
      </c>
      <c r="K237" s="4">
        <f>Driver_Race_Signals!K237</f>
        <v/>
      </c>
      <c r="L237" s="4">
        <f>Driver_Race_Signals!M237</f>
        <v/>
      </c>
      <c r="M237" s="4">
        <f>Driver_Race_Signals!N237</f>
        <v/>
      </c>
      <c r="N237" s="4">
        <f>Driver_Race_Signals!O237</f>
        <v/>
      </c>
      <c r="O237" s="4">
        <f>Driver_Race_Signals!P237</f>
        <v/>
      </c>
      <c r="P237" s="4">
        <f>Driver_Race_Signals!Q237</f>
        <v/>
      </c>
    </row>
    <row r="238">
      <c r="A238" s="4">
        <f>Driver_Race_Signals!A238</f>
        <v/>
      </c>
      <c r="B238" s="4">
        <f>Driver_Race_Signals!B238</f>
        <v/>
      </c>
      <c r="C238" s="4">
        <f>Driver_Race_Signals!C238</f>
        <v/>
      </c>
      <c r="D238" s="4">
        <f>Driver_Race_Signals!D238</f>
        <v/>
      </c>
      <c r="E238" s="4">
        <f>Driver_Race_Signals!E238</f>
        <v/>
      </c>
      <c r="F238" s="7">
        <f>Driver_Race_Signals!F238</f>
        <v/>
      </c>
      <c r="G238" s="4">
        <f>Driver_Race_Signals!G238</f>
        <v/>
      </c>
      <c r="H238" s="4">
        <f>Driver_Race_Signals!H238</f>
        <v/>
      </c>
      <c r="I238" s="4">
        <f>Driver_Race_Signals!I238</f>
        <v/>
      </c>
      <c r="J238" s="4">
        <f>Driver_Race_Signals!J238</f>
        <v/>
      </c>
      <c r="K238" s="4">
        <f>Driver_Race_Signals!K238</f>
        <v/>
      </c>
      <c r="L238" s="4">
        <f>Driver_Race_Signals!M238</f>
        <v/>
      </c>
      <c r="M238" s="4">
        <f>Driver_Race_Signals!N238</f>
        <v/>
      </c>
      <c r="N238" s="4">
        <f>Driver_Race_Signals!O238</f>
        <v/>
      </c>
      <c r="O238" s="4">
        <f>Driver_Race_Signals!P238</f>
        <v/>
      </c>
      <c r="P238" s="4">
        <f>Driver_Race_Signals!Q238</f>
        <v/>
      </c>
    </row>
    <row r="239">
      <c r="A239" s="4">
        <f>Driver_Race_Signals!A239</f>
        <v/>
      </c>
      <c r="B239" s="4">
        <f>Driver_Race_Signals!B239</f>
        <v/>
      </c>
      <c r="C239" s="4">
        <f>Driver_Race_Signals!C239</f>
        <v/>
      </c>
      <c r="D239" s="4">
        <f>Driver_Race_Signals!D239</f>
        <v/>
      </c>
      <c r="E239" s="4">
        <f>Driver_Race_Signals!E239</f>
        <v/>
      </c>
      <c r="F239" s="7">
        <f>Driver_Race_Signals!F239</f>
        <v/>
      </c>
      <c r="G239" s="4">
        <f>Driver_Race_Signals!G239</f>
        <v/>
      </c>
      <c r="H239" s="4">
        <f>Driver_Race_Signals!H239</f>
        <v/>
      </c>
      <c r="I239" s="4">
        <f>Driver_Race_Signals!I239</f>
        <v/>
      </c>
      <c r="J239" s="4">
        <f>Driver_Race_Signals!J239</f>
        <v/>
      </c>
      <c r="K239" s="4">
        <f>Driver_Race_Signals!K239</f>
        <v/>
      </c>
      <c r="L239" s="4">
        <f>Driver_Race_Signals!M239</f>
        <v/>
      </c>
      <c r="M239" s="4">
        <f>Driver_Race_Signals!N239</f>
        <v/>
      </c>
      <c r="N239" s="4">
        <f>Driver_Race_Signals!O239</f>
        <v/>
      </c>
      <c r="O239" s="4">
        <f>Driver_Race_Signals!P239</f>
        <v/>
      </c>
      <c r="P239" s="4">
        <f>Driver_Race_Signals!Q239</f>
        <v/>
      </c>
    </row>
    <row r="240">
      <c r="A240" s="4">
        <f>Driver_Race_Signals!A240</f>
        <v/>
      </c>
      <c r="B240" s="4">
        <f>Driver_Race_Signals!B240</f>
        <v/>
      </c>
      <c r="C240" s="4">
        <f>Driver_Race_Signals!C240</f>
        <v/>
      </c>
      <c r="D240" s="4">
        <f>Driver_Race_Signals!D240</f>
        <v/>
      </c>
      <c r="E240" s="4">
        <f>Driver_Race_Signals!E240</f>
        <v/>
      </c>
      <c r="F240" s="7">
        <f>Driver_Race_Signals!F240</f>
        <v/>
      </c>
      <c r="G240" s="4">
        <f>Driver_Race_Signals!G240</f>
        <v/>
      </c>
      <c r="H240" s="4">
        <f>Driver_Race_Signals!H240</f>
        <v/>
      </c>
      <c r="I240" s="4">
        <f>Driver_Race_Signals!I240</f>
        <v/>
      </c>
      <c r="J240" s="4">
        <f>Driver_Race_Signals!J240</f>
        <v/>
      </c>
      <c r="K240" s="4">
        <f>Driver_Race_Signals!K240</f>
        <v/>
      </c>
      <c r="L240" s="4">
        <f>Driver_Race_Signals!M240</f>
        <v/>
      </c>
      <c r="M240" s="4">
        <f>Driver_Race_Signals!N240</f>
        <v/>
      </c>
      <c r="N240" s="4">
        <f>Driver_Race_Signals!O240</f>
        <v/>
      </c>
      <c r="O240" s="4">
        <f>Driver_Race_Signals!P240</f>
        <v/>
      </c>
      <c r="P240" s="4">
        <f>Driver_Race_Signals!Q240</f>
        <v/>
      </c>
    </row>
    <row r="241">
      <c r="A241" s="4">
        <f>Driver_Race_Signals!A241</f>
        <v/>
      </c>
      <c r="B241" s="4">
        <f>Driver_Race_Signals!B241</f>
        <v/>
      </c>
      <c r="C241" s="4">
        <f>Driver_Race_Signals!C241</f>
        <v/>
      </c>
      <c r="D241" s="4">
        <f>Driver_Race_Signals!D241</f>
        <v/>
      </c>
      <c r="E241" s="4">
        <f>Driver_Race_Signals!E241</f>
        <v/>
      </c>
      <c r="F241" s="7">
        <f>Driver_Race_Signals!F241</f>
        <v/>
      </c>
      <c r="G241" s="4">
        <f>Driver_Race_Signals!G241</f>
        <v/>
      </c>
      <c r="H241" s="4">
        <f>Driver_Race_Signals!H241</f>
        <v/>
      </c>
      <c r="I241" s="4">
        <f>Driver_Race_Signals!I241</f>
        <v/>
      </c>
      <c r="J241" s="4">
        <f>Driver_Race_Signals!J241</f>
        <v/>
      </c>
      <c r="K241" s="4">
        <f>Driver_Race_Signals!K241</f>
        <v/>
      </c>
      <c r="L241" s="4">
        <f>Driver_Race_Signals!M241</f>
        <v/>
      </c>
      <c r="M241" s="4">
        <f>Driver_Race_Signals!N241</f>
        <v/>
      </c>
      <c r="N241" s="4">
        <f>Driver_Race_Signals!O241</f>
        <v/>
      </c>
      <c r="O241" s="4">
        <f>Driver_Race_Signals!P241</f>
        <v/>
      </c>
      <c r="P241" s="4">
        <f>Driver_Race_Signals!Q241</f>
        <v/>
      </c>
    </row>
    <row r="242">
      <c r="A242" s="4">
        <f>Driver_Race_Signals!A242</f>
        <v/>
      </c>
      <c r="B242" s="4">
        <f>Driver_Race_Signals!B242</f>
        <v/>
      </c>
      <c r="C242" s="4">
        <f>Driver_Race_Signals!C242</f>
        <v/>
      </c>
      <c r="D242" s="4">
        <f>Driver_Race_Signals!D242</f>
        <v/>
      </c>
      <c r="E242" s="4">
        <f>Driver_Race_Signals!E242</f>
        <v/>
      </c>
      <c r="F242" s="7">
        <f>Driver_Race_Signals!F242</f>
        <v/>
      </c>
      <c r="G242" s="4">
        <f>Driver_Race_Signals!G242</f>
        <v/>
      </c>
      <c r="H242" s="4">
        <f>Driver_Race_Signals!H242</f>
        <v/>
      </c>
      <c r="I242" s="4">
        <f>Driver_Race_Signals!I242</f>
        <v/>
      </c>
      <c r="J242" s="4">
        <f>Driver_Race_Signals!J242</f>
        <v/>
      </c>
      <c r="K242" s="4">
        <f>Driver_Race_Signals!K242</f>
        <v/>
      </c>
      <c r="L242" s="4">
        <f>Driver_Race_Signals!M242</f>
        <v/>
      </c>
      <c r="M242" s="4">
        <f>Driver_Race_Signals!N242</f>
        <v/>
      </c>
      <c r="N242" s="4">
        <f>Driver_Race_Signals!O242</f>
        <v/>
      </c>
      <c r="O242" s="4">
        <f>Driver_Race_Signals!P242</f>
        <v/>
      </c>
      <c r="P242" s="4">
        <f>Driver_Race_Signals!Q242</f>
        <v/>
      </c>
    </row>
    <row r="243">
      <c r="A243" s="4">
        <f>Driver_Race_Signals!A243</f>
        <v/>
      </c>
      <c r="B243" s="4">
        <f>Driver_Race_Signals!B243</f>
        <v/>
      </c>
      <c r="C243" s="4">
        <f>Driver_Race_Signals!C243</f>
        <v/>
      </c>
      <c r="D243" s="4">
        <f>Driver_Race_Signals!D243</f>
        <v/>
      </c>
      <c r="E243" s="4">
        <f>Driver_Race_Signals!E243</f>
        <v/>
      </c>
      <c r="F243" s="7">
        <f>Driver_Race_Signals!F243</f>
        <v/>
      </c>
      <c r="G243" s="4">
        <f>Driver_Race_Signals!G243</f>
        <v/>
      </c>
      <c r="H243" s="4">
        <f>Driver_Race_Signals!H243</f>
        <v/>
      </c>
      <c r="I243" s="4">
        <f>Driver_Race_Signals!I243</f>
        <v/>
      </c>
      <c r="J243" s="4">
        <f>Driver_Race_Signals!J243</f>
        <v/>
      </c>
      <c r="K243" s="4">
        <f>Driver_Race_Signals!K243</f>
        <v/>
      </c>
      <c r="L243" s="4">
        <f>Driver_Race_Signals!M243</f>
        <v/>
      </c>
      <c r="M243" s="4">
        <f>Driver_Race_Signals!N243</f>
        <v/>
      </c>
      <c r="N243" s="4">
        <f>Driver_Race_Signals!O243</f>
        <v/>
      </c>
      <c r="O243" s="4">
        <f>Driver_Race_Signals!P243</f>
        <v/>
      </c>
      <c r="P243" s="4">
        <f>Driver_Race_Signals!Q243</f>
        <v/>
      </c>
    </row>
    <row r="244">
      <c r="A244" s="4">
        <f>Driver_Race_Signals!A244</f>
        <v/>
      </c>
      <c r="B244" s="4">
        <f>Driver_Race_Signals!B244</f>
        <v/>
      </c>
      <c r="C244" s="4">
        <f>Driver_Race_Signals!C244</f>
        <v/>
      </c>
      <c r="D244" s="4">
        <f>Driver_Race_Signals!D244</f>
        <v/>
      </c>
      <c r="E244" s="4">
        <f>Driver_Race_Signals!E244</f>
        <v/>
      </c>
      <c r="F244" s="7">
        <f>Driver_Race_Signals!F244</f>
        <v/>
      </c>
      <c r="G244" s="4">
        <f>Driver_Race_Signals!G244</f>
        <v/>
      </c>
      <c r="H244" s="4">
        <f>Driver_Race_Signals!H244</f>
        <v/>
      </c>
      <c r="I244" s="4">
        <f>Driver_Race_Signals!I244</f>
        <v/>
      </c>
      <c r="J244" s="4">
        <f>Driver_Race_Signals!J244</f>
        <v/>
      </c>
      <c r="K244" s="4">
        <f>Driver_Race_Signals!K244</f>
        <v/>
      </c>
      <c r="L244" s="4">
        <f>Driver_Race_Signals!M244</f>
        <v/>
      </c>
      <c r="M244" s="4">
        <f>Driver_Race_Signals!N244</f>
        <v/>
      </c>
      <c r="N244" s="4">
        <f>Driver_Race_Signals!O244</f>
        <v/>
      </c>
      <c r="O244" s="4">
        <f>Driver_Race_Signals!P244</f>
        <v/>
      </c>
      <c r="P244" s="4">
        <f>Driver_Race_Signals!Q244</f>
        <v/>
      </c>
    </row>
    <row r="245">
      <c r="A245" s="4">
        <f>Driver_Race_Signals!A245</f>
        <v/>
      </c>
      <c r="B245" s="4">
        <f>Driver_Race_Signals!B245</f>
        <v/>
      </c>
      <c r="C245" s="4">
        <f>Driver_Race_Signals!C245</f>
        <v/>
      </c>
      <c r="D245" s="4">
        <f>Driver_Race_Signals!D245</f>
        <v/>
      </c>
      <c r="E245" s="4">
        <f>Driver_Race_Signals!E245</f>
        <v/>
      </c>
      <c r="F245" s="7">
        <f>Driver_Race_Signals!F245</f>
        <v/>
      </c>
      <c r="G245" s="4">
        <f>Driver_Race_Signals!G245</f>
        <v/>
      </c>
      <c r="H245" s="4">
        <f>Driver_Race_Signals!H245</f>
        <v/>
      </c>
      <c r="I245" s="4">
        <f>Driver_Race_Signals!I245</f>
        <v/>
      </c>
      <c r="J245" s="4">
        <f>Driver_Race_Signals!J245</f>
        <v/>
      </c>
      <c r="K245" s="4">
        <f>Driver_Race_Signals!K245</f>
        <v/>
      </c>
      <c r="L245" s="4">
        <f>Driver_Race_Signals!M245</f>
        <v/>
      </c>
      <c r="M245" s="4">
        <f>Driver_Race_Signals!N245</f>
        <v/>
      </c>
      <c r="N245" s="4">
        <f>Driver_Race_Signals!O245</f>
        <v/>
      </c>
      <c r="O245" s="4">
        <f>Driver_Race_Signals!P245</f>
        <v/>
      </c>
      <c r="P245" s="4">
        <f>Driver_Race_Signals!Q245</f>
        <v/>
      </c>
    </row>
    <row r="246">
      <c r="A246" s="4">
        <f>Driver_Race_Signals!A246</f>
        <v/>
      </c>
      <c r="B246" s="4">
        <f>Driver_Race_Signals!B246</f>
        <v/>
      </c>
      <c r="C246" s="4">
        <f>Driver_Race_Signals!C246</f>
        <v/>
      </c>
      <c r="D246" s="4">
        <f>Driver_Race_Signals!D246</f>
        <v/>
      </c>
      <c r="E246" s="4">
        <f>Driver_Race_Signals!E246</f>
        <v/>
      </c>
      <c r="F246" s="7">
        <f>Driver_Race_Signals!F246</f>
        <v/>
      </c>
      <c r="G246" s="4">
        <f>Driver_Race_Signals!G246</f>
        <v/>
      </c>
      <c r="H246" s="4">
        <f>Driver_Race_Signals!H246</f>
        <v/>
      </c>
      <c r="I246" s="4">
        <f>Driver_Race_Signals!I246</f>
        <v/>
      </c>
      <c r="J246" s="4">
        <f>Driver_Race_Signals!J246</f>
        <v/>
      </c>
      <c r="K246" s="4">
        <f>Driver_Race_Signals!K246</f>
        <v/>
      </c>
      <c r="L246" s="4">
        <f>Driver_Race_Signals!M246</f>
        <v/>
      </c>
      <c r="M246" s="4">
        <f>Driver_Race_Signals!N246</f>
        <v/>
      </c>
      <c r="N246" s="4">
        <f>Driver_Race_Signals!O246</f>
        <v/>
      </c>
      <c r="O246" s="4">
        <f>Driver_Race_Signals!P246</f>
        <v/>
      </c>
      <c r="P246" s="4">
        <f>Driver_Race_Signals!Q246</f>
        <v/>
      </c>
    </row>
    <row r="247">
      <c r="A247" s="4">
        <f>Driver_Race_Signals!A247</f>
        <v/>
      </c>
      <c r="B247" s="4">
        <f>Driver_Race_Signals!B247</f>
        <v/>
      </c>
      <c r="C247" s="4">
        <f>Driver_Race_Signals!C247</f>
        <v/>
      </c>
      <c r="D247" s="4">
        <f>Driver_Race_Signals!D247</f>
        <v/>
      </c>
      <c r="E247" s="4">
        <f>Driver_Race_Signals!E247</f>
        <v/>
      </c>
      <c r="F247" s="7">
        <f>Driver_Race_Signals!F247</f>
        <v/>
      </c>
      <c r="G247" s="4">
        <f>Driver_Race_Signals!G247</f>
        <v/>
      </c>
      <c r="H247" s="4">
        <f>Driver_Race_Signals!H247</f>
        <v/>
      </c>
      <c r="I247" s="4">
        <f>Driver_Race_Signals!I247</f>
        <v/>
      </c>
      <c r="J247" s="4">
        <f>Driver_Race_Signals!J247</f>
        <v/>
      </c>
      <c r="K247" s="4">
        <f>Driver_Race_Signals!K247</f>
        <v/>
      </c>
      <c r="L247" s="4">
        <f>Driver_Race_Signals!M247</f>
        <v/>
      </c>
      <c r="M247" s="4">
        <f>Driver_Race_Signals!N247</f>
        <v/>
      </c>
      <c r="N247" s="4">
        <f>Driver_Race_Signals!O247</f>
        <v/>
      </c>
      <c r="O247" s="4">
        <f>Driver_Race_Signals!P247</f>
        <v/>
      </c>
      <c r="P247" s="4">
        <f>Driver_Race_Signals!Q247</f>
        <v/>
      </c>
    </row>
    <row r="248">
      <c r="A248" s="4">
        <f>Driver_Race_Signals!A248</f>
        <v/>
      </c>
      <c r="B248" s="4">
        <f>Driver_Race_Signals!B248</f>
        <v/>
      </c>
      <c r="C248" s="4">
        <f>Driver_Race_Signals!C248</f>
        <v/>
      </c>
      <c r="D248" s="4">
        <f>Driver_Race_Signals!D248</f>
        <v/>
      </c>
      <c r="E248" s="4">
        <f>Driver_Race_Signals!E248</f>
        <v/>
      </c>
      <c r="F248" s="7">
        <f>Driver_Race_Signals!F248</f>
        <v/>
      </c>
      <c r="G248" s="4">
        <f>Driver_Race_Signals!G248</f>
        <v/>
      </c>
      <c r="H248" s="4">
        <f>Driver_Race_Signals!H248</f>
        <v/>
      </c>
      <c r="I248" s="4">
        <f>Driver_Race_Signals!I248</f>
        <v/>
      </c>
      <c r="J248" s="4">
        <f>Driver_Race_Signals!J248</f>
        <v/>
      </c>
      <c r="K248" s="4">
        <f>Driver_Race_Signals!K248</f>
        <v/>
      </c>
      <c r="L248" s="4">
        <f>Driver_Race_Signals!M248</f>
        <v/>
      </c>
      <c r="M248" s="4">
        <f>Driver_Race_Signals!N248</f>
        <v/>
      </c>
      <c r="N248" s="4">
        <f>Driver_Race_Signals!O248</f>
        <v/>
      </c>
      <c r="O248" s="4">
        <f>Driver_Race_Signals!P248</f>
        <v/>
      </c>
      <c r="P248" s="4">
        <f>Driver_Race_Signals!Q248</f>
        <v/>
      </c>
    </row>
    <row r="249">
      <c r="A249" s="4">
        <f>Driver_Race_Signals!A249</f>
        <v/>
      </c>
      <c r="B249" s="4">
        <f>Driver_Race_Signals!B249</f>
        <v/>
      </c>
      <c r="C249" s="4">
        <f>Driver_Race_Signals!C249</f>
        <v/>
      </c>
      <c r="D249" s="4">
        <f>Driver_Race_Signals!D249</f>
        <v/>
      </c>
      <c r="E249" s="4">
        <f>Driver_Race_Signals!E249</f>
        <v/>
      </c>
      <c r="F249" s="7">
        <f>Driver_Race_Signals!F249</f>
        <v/>
      </c>
      <c r="G249" s="4">
        <f>Driver_Race_Signals!G249</f>
        <v/>
      </c>
      <c r="H249" s="4">
        <f>Driver_Race_Signals!H249</f>
        <v/>
      </c>
      <c r="I249" s="4">
        <f>Driver_Race_Signals!I249</f>
        <v/>
      </c>
      <c r="J249" s="4">
        <f>Driver_Race_Signals!J249</f>
        <v/>
      </c>
      <c r="K249" s="4">
        <f>Driver_Race_Signals!K249</f>
        <v/>
      </c>
      <c r="L249" s="4">
        <f>Driver_Race_Signals!M249</f>
        <v/>
      </c>
      <c r="M249" s="4">
        <f>Driver_Race_Signals!N249</f>
        <v/>
      </c>
      <c r="N249" s="4">
        <f>Driver_Race_Signals!O249</f>
        <v/>
      </c>
      <c r="O249" s="4">
        <f>Driver_Race_Signals!P249</f>
        <v/>
      </c>
      <c r="P249" s="4">
        <f>Driver_Race_Signals!Q249</f>
        <v/>
      </c>
    </row>
    <row r="250">
      <c r="A250" s="4">
        <f>Driver_Race_Signals!A250</f>
        <v/>
      </c>
      <c r="B250" s="4">
        <f>Driver_Race_Signals!B250</f>
        <v/>
      </c>
      <c r="C250" s="4">
        <f>Driver_Race_Signals!C250</f>
        <v/>
      </c>
      <c r="D250" s="4">
        <f>Driver_Race_Signals!D250</f>
        <v/>
      </c>
      <c r="E250" s="4">
        <f>Driver_Race_Signals!E250</f>
        <v/>
      </c>
      <c r="F250" s="7">
        <f>Driver_Race_Signals!F250</f>
        <v/>
      </c>
      <c r="G250" s="4">
        <f>Driver_Race_Signals!G250</f>
        <v/>
      </c>
      <c r="H250" s="4">
        <f>Driver_Race_Signals!H250</f>
        <v/>
      </c>
      <c r="I250" s="4">
        <f>Driver_Race_Signals!I250</f>
        <v/>
      </c>
      <c r="J250" s="4">
        <f>Driver_Race_Signals!J250</f>
        <v/>
      </c>
      <c r="K250" s="4">
        <f>Driver_Race_Signals!K250</f>
        <v/>
      </c>
      <c r="L250" s="4">
        <f>Driver_Race_Signals!M250</f>
        <v/>
      </c>
      <c r="M250" s="4">
        <f>Driver_Race_Signals!N250</f>
        <v/>
      </c>
      <c r="N250" s="4">
        <f>Driver_Race_Signals!O250</f>
        <v/>
      </c>
      <c r="O250" s="4">
        <f>Driver_Race_Signals!P250</f>
        <v/>
      </c>
      <c r="P250" s="4">
        <f>Driver_Race_Signals!Q250</f>
        <v/>
      </c>
    </row>
    <row r="251">
      <c r="A251" s="4">
        <f>Driver_Race_Signals!A251</f>
        <v/>
      </c>
      <c r="B251" s="4">
        <f>Driver_Race_Signals!B251</f>
        <v/>
      </c>
      <c r="C251" s="4">
        <f>Driver_Race_Signals!C251</f>
        <v/>
      </c>
      <c r="D251" s="4">
        <f>Driver_Race_Signals!D251</f>
        <v/>
      </c>
      <c r="E251" s="4">
        <f>Driver_Race_Signals!E251</f>
        <v/>
      </c>
      <c r="F251" s="7">
        <f>Driver_Race_Signals!F251</f>
        <v/>
      </c>
      <c r="G251" s="4">
        <f>Driver_Race_Signals!G251</f>
        <v/>
      </c>
      <c r="H251" s="4">
        <f>Driver_Race_Signals!H251</f>
        <v/>
      </c>
      <c r="I251" s="4">
        <f>Driver_Race_Signals!I251</f>
        <v/>
      </c>
      <c r="J251" s="4">
        <f>Driver_Race_Signals!J251</f>
        <v/>
      </c>
      <c r="K251" s="4">
        <f>Driver_Race_Signals!K251</f>
        <v/>
      </c>
      <c r="L251" s="4">
        <f>Driver_Race_Signals!M251</f>
        <v/>
      </c>
      <c r="M251" s="4">
        <f>Driver_Race_Signals!N251</f>
        <v/>
      </c>
      <c r="N251" s="4">
        <f>Driver_Race_Signals!O251</f>
        <v/>
      </c>
      <c r="O251" s="4">
        <f>Driver_Race_Signals!P251</f>
        <v/>
      </c>
      <c r="P251" s="4">
        <f>Driver_Race_Signals!Q251</f>
        <v/>
      </c>
    </row>
    <row r="252">
      <c r="A252" s="4">
        <f>Driver_Race_Signals!A252</f>
        <v/>
      </c>
      <c r="B252" s="4">
        <f>Driver_Race_Signals!B252</f>
        <v/>
      </c>
      <c r="C252" s="4">
        <f>Driver_Race_Signals!C252</f>
        <v/>
      </c>
      <c r="D252" s="4">
        <f>Driver_Race_Signals!D252</f>
        <v/>
      </c>
      <c r="E252" s="4">
        <f>Driver_Race_Signals!E252</f>
        <v/>
      </c>
      <c r="F252" s="7">
        <f>Driver_Race_Signals!F252</f>
        <v/>
      </c>
      <c r="G252" s="4">
        <f>Driver_Race_Signals!G252</f>
        <v/>
      </c>
      <c r="H252" s="4">
        <f>Driver_Race_Signals!H252</f>
        <v/>
      </c>
      <c r="I252" s="4">
        <f>Driver_Race_Signals!I252</f>
        <v/>
      </c>
      <c r="J252" s="4">
        <f>Driver_Race_Signals!J252</f>
        <v/>
      </c>
      <c r="K252" s="4">
        <f>Driver_Race_Signals!K252</f>
        <v/>
      </c>
      <c r="L252" s="4">
        <f>Driver_Race_Signals!M252</f>
        <v/>
      </c>
      <c r="M252" s="4">
        <f>Driver_Race_Signals!N252</f>
        <v/>
      </c>
      <c r="N252" s="4">
        <f>Driver_Race_Signals!O252</f>
        <v/>
      </c>
      <c r="O252" s="4">
        <f>Driver_Race_Signals!P252</f>
        <v/>
      </c>
      <c r="P252" s="4">
        <f>Driver_Race_Signals!Q252</f>
        <v/>
      </c>
    </row>
    <row r="253">
      <c r="A253" s="4">
        <f>Driver_Race_Signals!A253</f>
        <v/>
      </c>
      <c r="B253" s="4">
        <f>Driver_Race_Signals!B253</f>
        <v/>
      </c>
      <c r="C253" s="4">
        <f>Driver_Race_Signals!C253</f>
        <v/>
      </c>
      <c r="D253" s="4">
        <f>Driver_Race_Signals!D253</f>
        <v/>
      </c>
      <c r="E253" s="4">
        <f>Driver_Race_Signals!E253</f>
        <v/>
      </c>
      <c r="F253" s="7">
        <f>Driver_Race_Signals!F253</f>
        <v/>
      </c>
      <c r="G253" s="4">
        <f>Driver_Race_Signals!G253</f>
        <v/>
      </c>
      <c r="H253" s="4">
        <f>Driver_Race_Signals!H253</f>
        <v/>
      </c>
      <c r="I253" s="4">
        <f>Driver_Race_Signals!I253</f>
        <v/>
      </c>
      <c r="J253" s="4">
        <f>Driver_Race_Signals!J253</f>
        <v/>
      </c>
      <c r="K253" s="4">
        <f>Driver_Race_Signals!K253</f>
        <v/>
      </c>
      <c r="L253" s="4">
        <f>Driver_Race_Signals!M253</f>
        <v/>
      </c>
      <c r="M253" s="4">
        <f>Driver_Race_Signals!N253</f>
        <v/>
      </c>
      <c r="N253" s="4">
        <f>Driver_Race_Signals!O253</f>
        <v/>
      </c>
      <c r="O253" s="4">
        <f>Driver_Race_Signals!P253</f>
        <v/>
      </c>
      <c r="P253" s="4">
        <f>Driver_Race_Signals!Q253</f>
        <v/>
      </c>
    </row>
    <row r="254">
      <c r="A254" s="4">
        <f>Driver_Race_Signals!A254</f>
        <v/>
      </c>
      <c r="B254" s="4">
        <f>Driver_Race_Signals!B254</f>
        <v/>
      </c>
      <c r="C254" s="4">
        <f>Driver_Race_Signals!C254</f>
        <v/>
      </c>
      <c r="D254" s="4">
        <f>Driver_Race_Signals!D254</f>
        <v/>
      </c>
      <c r="E254" s="4">
        <f>Driver_Race_Signals!E254</f>
        <v/>
      </c>
      <c r="F254" s="7">
        <f>Driver_Race_Signals!F254</f>
        <v/>
      </c>
      <c r="G254" s="4">
        <f>Driver_Race_Signals!G254</f>
        <v/>
      </c>
      <c r="H254" s="4">
        <f>Driver_Race_Signals!H254</f>
        <v/>
      </c>
      <c r="I254" s="4">
        <f>Driver_Race_Signals!I254</f>
        <v/>
      </c>
      <c r="J254" s="4">
        <f>Driver_Race_Signals!J254</f>
        <v/>
      </c>
      <c r="K254" s="4">
        <f>Driver_Race_Signals!K254</f>
        <v/>
      </c>
      <c r="L254" s="4">
        <f>Driver_Race_Signals!M254</f>
        <v/>
      </c>
      <c r="M254" s="4">
        <f>Driver_Race_Signals!N254</f>
        <v/>
      </c>
      <c r="N254" s="4">
        <f>Driver_Race_Signals!O254</f>
        <v/>
      </c>
      <c r="O254" s="4">
        <f>Driver_Race_Signals!P254</f>
        <v/>
      </c>
      <c r="P254" s="4">
        <f>Driver_Race_Signals!Q254</f>
        <v/>
      </c>
    </row>
    <row r="255">
      <c r="A255" s="4">
        <f>Driver_Race_Signals!A255</f>
        <v/>
      </c>
      <c r="B255" s="4">
        <f>Driver_Race_Signals!B255</f>
        <v/>
      </c>
      <c r="C255" s="4">
        <f>Driver_Race_Signals!C255</f>
        <v/>
      </c>
      <c r="D255" s="4">
        <f>Driver_Race_Signals!D255</f>
        <v/>
      </c>
      <c r="E255" s="4">
        <f>Driver_Race_Signals!E255</f>
        <v/>
      </c>
      <c r="F255" s="7">
        <f>Driver_Race_Signals!F255</f>
        <v/>
      </c>
      <c r="G255" s="4">
        <f>Driver_Race_Signals!G255</f>
        <v/>
      </c>
      <c r="H255" s="4">
        <f>Driver_Race_Signals!H255</f>
        <v/>
      </c>
      <c r="I255" s="4">
        <f>Driver_Race_Signals!I255</f>
        <v/>
      </c>
      <c r="J255" s="4">
        <f>Driver_Race_Signals!J255</f>
        <v/>
      </c>
      <c r="K255" s="4">
        <f>Driver_Race_Signals!K255</f>
        <v/>
      </c>
      <c r="L255" s="4">
        <f>Driver_Race_Signals!M255</f>
        <v/>
      </c>
      <c r="M255" s="4">
        <f>Driver_Race_Signals!N255</f>
        <v/>
      </c>
      <c r="N255" s="4">
        <f>Driver_Race_Signals!O255</f>
        <v/>
      </c>
      <c r="O255" s="4">
        <f>Driver_Race_Signals!P255</f>
        <v/>
      </c>
      <c r="P255" s="4">
        <f>Driver_Race_Signals!Q255</f>
        <v/>
      </c>
    </row>
    <row r="256">
      <c r="A256" s="4">
        <f>Driver_Race_Signals!A256</f>
        <v/>
      </c>
      <c r="B256" s="4">
        <f>Driver_Race_Signals!B256</f>
        <v/>
      </c>
      <c r="C256" s="4">
        <f>Driver_Race_Signals!C256</f>
        <v/>
      </c>
      <c r="D256" s="4">
        <f>Driver_Race_Signals!D256</f>
        <v/>
      </c>
      <c r="E256" s="4">
        <f>Driver_Race_Signals!E256</f>
        <v/>
      </c>
      <c r="F256" s="7">
        <f>Driver_Race_Signals!F256</f>
        <v/>
      </c>
      <c r="G256" s="4">
        <f>Driver_Race_Signals!G256</f>
        <v/>
      </c>
      <c r="H256" s="4">
        <f>Driver_Race_Signals!H256</f>
        <v/>
      </c>
      <c r="I256" s="4">
        <f>Driver_Race_Signals!I256</f>
        <v/>
      </c>
      <c r="J256" s="4">
        <f>Driver_Race_Signals!J256</f>
        <v/>
      </c>
      <c r="K256" s="4">
        <f>Driver_Race_Signals!K256</f>
        <v/>
      </c>
      <c r="L256" s="4">
        <f>Driver_Race_Signals!M256</f>
        <v/>
      </c>
      <c r="M256" s="4">
        <f>Driver_Race_Signals!N256</f>
        <v/>
      </c>
      <c r="N256" s="4">
        <f>Driver_Race_Signals!O256</f>
        <v/>
      </c>
      <c r="O256" s="4">
        <f>Driver_Race_Signals!P256</f>
        <v/>
      </c>
      <c r="P256" s="4">
        <f>Driver_Race_Signals!Q256</f>
        <v/>
      </c>
    </row>
    <row r="257">
      <c r="A257" s="4">
        <f>Driver_Race_Signals!A257</f>
        <v/>
      </c>
      <c r="B257" s="4">
        <f>Driver_Race_Signals!B257</f>
        <v/>
      </c>
      <c r="C257" s="4">
        <f>Driver_Race_Signals!C257</f>
        <v/>
      </c>
      <c r="D257" s="4">
        <f>Driver_Race_Signals!D257</f>
        <v/>
      </c>
      <c r="E257" s="4">
        <f>Driver_Race_Signals!E257</f>
        <v/>
      </c>
      <c r="F257" s="7">
        <f>Driver_Race_Signals!F257</f>
        <v/>
      </c>
      <c r="G257" s="4">
        <f>Driver_Race_Signals!G257</f>
        <v/>
      </c>
      <c r="H257" s="4">
        <f>Driver_Race_Signals!H257</f>
        <v/>
      </c>
      <c r="I257" s="4">
        <f>Driver_Race_Signals!I257</f>
        <v/>
      </c>
      <c r="J257" s="4">
        <f>Driver_Race_Signals!J257</f>
        <v/>
      </c>
      <c r="K257" s="4">
        <f>Driver_Race_Signals!K257</f>
        <v/>
      </c>
      <c r="L257" s="4">
        <f>Driver_Race_Signals!M257</f>
        <v/>
      </c>
      <c r="M257" s="4">
        <f>Driver_Race_Signals!N257</f>
        <v/>
      </c>
      <c r="N257" s="4">
        <f>Driver_Race_Signals!O257</f>
        <v/>
      </c>
      <c r="O257" s="4">
        <f>Driver_Race_Signals!P257</f>
        <v/>
      </c>
      <c r="P257" s="4">
        <f>Driver_Race_Signals!Q257</f>
        <v/>
      </c>
    </row>
    <row r="258">
      <c r="A258" s="4">
        <f>Driver_Race_Signals!A258</f>
        <v/>
      </c>
      <c r="B258" s="4">
        <f>Driver_Race_Signals!B258</f>
        <v/>
      </c>
      <c r="C258" s="4">
        <f>Driver_Race_Signals!C258</f>
        <v/>
      </c>
      <c r="D258" s="4">
        <f>Driver_Race_Signals!D258</f>
        <v/>
      </c>
      <c r="E258" s="4">
        <f>Driver_Race_Signals!E258</f>
        <v/>
      </c>
      <c r="F258" s="7">
        <f>Driver_Race_Signals!F258</f>
        <v/>
      </c>
      <c r="G258" s="4">
        <f>Driver_Race_Signals!G258</f>
        <v/>
      </c>
      <c r="H258" s="4">
        <f>Driver_Race_Signals!H258</f>
        <v/>
      </c>
      <c r="I258" s="4">
        <f>Driver_Race_Signals!I258</f>
        <v/>
      </c>
      <c r="J258" s="4">
        <f>Driver_Race_Signals!J258</f>
        <v/>
      </c>
      <c r="K258" s="4">
        <f>Driver_Race_Signals!K258</f>
        <v/>
      </c>
      <c r="L258" s="4">
        <f>Driver_Race_Signals!M258</f>
        <v/>
      </c>
      <c r="M258" s="4">
        <f>Driver_Race_Signals!N258</f>
        <v/>
      </c>
      <c r="N258" s="4">
        <f>Driver_Race_Signals!O258</f>
        <v/>
      </c>
      <c r="O258" s="4">
        <f>Driver_Race_Signals!P258</f>
        <v/>
      </c>
      <c r="P258" s="4">
        <f>Driver_Race_Signals!Q258</f>
        <v/>
      </c>
    </row>
    <row r="259">
      <c r="A259" s="4">
        <f>Driver_Race_Signals!A259</f>
        <v/>
      </c>
      <c r="B259" s="4">
        <f>Driver_Race_Signals!B259</f>
        <v/>
      </c>
      <c r="C259" s="4">
        <f>Driver_Race_Signals!C259</f>
        <v/>
      </c>
      <c r="D259" s="4">
        <f>Driver_Race_Signals!D259</f>
        <v/>
      </c>
      <c r="E259" s="4">
        <f>Driver_Race_Signals!E259</f>
        <v/>
      </c>
      <c r="F259" s="7">
        <f>Driver_Race_Signals!F259</f>
        <v/>
      </c>
      <c r="G259" s="4">
        <f>Driver_Race_Signals!G259</f>
        <v/>
      </c>
      <c r="H259" s="4">
        <f>Driver_Race_Signals!H259</f>
        <v/>
      </c>
      <c r="I259" s="4">
        <f>Driver_Race_Signals!I259</f>
        <v/>
      </c>
      <c r="J259" s="4">
        <f>Driver_Race_Signals!J259</f>
        <v/>
      </c>
      <c r="K259" s="4">
        <f>Driver_Race_Signals!K259</f>
        <v/>
      </c>
      <c r="L259" s="4">
        <f>Driver_Race_Signals!M259</f>
        <v/>
      </c>
      <c r="M259" s="4">
        <f>Driver_Race_Signals!N259</f>
        <v/>
      </c>
      <c r="N259" s="4">
        <f>Driver_Race_Signals!O259</f>
        <v/>
      </c>
      <c r="O259" s="4">
        <f>Driver_Race_Signals!P259</f>
        <v/>
      </c>
      <c r="P259" s="4">
        <f>Driver_Race_Signals!Q259</f>
        <v/>
      </c>
    </row>
    <row r="260">
      <c r="A260" s="4">
        <f>Driver_Race_Signals!A260</f>
        <v/>
      </c>
      <c r="B260" s="4">
        <f>Driver_Race_Signals!B260</f>
        <v/>
      </c>
      <c r="C260" s="4">
        <f>Driver_Race_Signals!C260</f>
        <v/>
      </c>
      <c r="D260" s="4">
        <f>Driver_Race_Signals!D260</f>
        <v/>
      </c>
      <c r="E260" s="4">
        <f>Driver_Race_Signals!E260</f>
        <v/>
      </c>
      <c r="F260" s="7">
        <f>Driver_Race_Signals!F260</f>
        <v/>
      </c>
      <c r="G260" s="4">
        <f>Driver_Race_Signals!G260</f>
        <v/>
      </c>
      <c r="H260" s="4">
        <f>Driver_Race_Signals!H260</f>
        <v/>
      </c>
      <c r="I260" s="4">
        <f>Driver_Race_Signals!I260</f>
        <v/>
      </c>
      <c r="J260" s="4">
        <f>Driver_Race_Signals!J260</f>
        <v/>
      </c>
      <c r="K260" s="4">
        <f>Driver_Race_Signals!K260</f>
        <v/>
      </c>
      <c r="L260" s="4">
        <f>Driver_Race_Signals!M260</f>
        <v/>
      </c>
      <c r="M260" s="4">
        <f>Driver_Race_Signals!N260</f>
        <v/>
      </c>
      <c r="N260" s="4">
        <f>Driver_Race_Signals!O260</f>
        <v/>
      </c>
      <c r="O260" s="4">
        <f>Driver_Race_Signals!P260</f>
        <v/>
      </c>
      <c r="P260" s="4">
        <f>Driver_Race_Signals!Q260</f>
        <v/>
      </c>
    </row>
    <row r="261">
      <c r="A261" s="4">
        <f>Driver_Race_Signals!A261</f>
        <v/>
      </c>
      <c r="B261" s="4">
        <f>Driver_Race_Signals!B261</f>
        <v/>
      </c>
      <c r="C261" s="4">
        <f>Driver_Race_Signals!C261</f>
        <v/>
      </c>
      <c r="D261" s="4">
        <f>Driver_Race_Signals!D261</f>
        <v/>
      </c>
      <c r="E261" s="4">
        <f>Driver_Race_Signals!E261</f>
        <v/>
      </c>
      <c r="F261" s="7">
        <f>Driver_Race_Signals!F261</f>
        <v/>
      </c>
      <c r="G261" s="4">
        <f>Driver_Race_Signals!G261</f>
        <v/>
      </c>
      <c r="H261" s="4">
        <f>Driver_Race_Signals!H261</f>
        <v/>
      </c>
      <c r="I261" s="4">
        <f>Driver_Race_Signals!I261</f>
        <v/>
      </c>
      <c r="J261" s="4">
        <f>Driver_Race_Signals!J261</f>
        <v/>
      </c>
      <c r="K261" s="4">
        <f>Driver_Race_Signals!K261</f>
        <v/>
      </c>
      <c r="L261" s="4">
        <f>Driver_Race_Signals!M261</f>
        <v/>
      </c>
      <c r="M261" s="4">
        <f>Driver_Race_Signals!N261</f>
        <v/>
      </c>
      <c r="N261" s="4">
        <f>Driver_Race_Signals!O261</f>
        <v/>
      </c>
      <c r="O261" s="4">
        <f>Driver_Race_Signals!P261</f>
        <v/>
      </c>
      <c r="P261" s="4">
        <f>Driver_Race_Signals!Q261</f>
        <v/>
      </c>
    </row>
    <row r="262">
      <c r="A262" s="4">
        <f>Driver_Race_Signals!A262</f>
        <v/>
      </c>
      <c r="B262" s="4">
        <f>Driver_Race_Signals!B262</f>
        <v/>
      </c>
      <c r="C262" s="4">
        <f>Driver_Race_Signals!C262</f>
        <v/>
      </c>
      <c r="D262" s="4">
        <f>Driver_Race_Signals!D262</f>
        <v/>
      </c>
      <c r="E262" s="4">
        <f>Driver_Race_Signals!E262</f>
        <v/>
      </c>
      <c r="F262" s="7">
        <f>Driver_Race_Signals!F262</f>
        <v/>
      </c>
      <c r="G262" s="4">
        <f>Driver_Race_Signals!G262</f>
        <v/>
      </c>
      <c r="H262" s="4">
        <f>Driver_Race_Signals!H262</f>
        <v/>
      </c>
      <c r="I262" s="4">
        <f>Driver_Race_Signals!I262</f>
        <v/>
      </c>
      <c r="J262" s="4">
        <f>Driver_Race_Signals!J262</f>
        <v/>
      </c>
      <c r="K262" s="4">
        <f>Driver_Race_Signals!K262</f>
        <v/>
      </c>
      <c r="L262" s="4">
        <f>Driver_Race_Signals!M262</f>
        <v/>
      </c>
      <c r="M262" s="4">
        <f>Driver_Race_Signals!N262</f>
        <v/>
      </c>
      <c r="N262" s="4">
        <f>Driver_Race_Signals!O262</f>
        <v/>
      </c>
      <c r="O262" s="4">
        <f>Driver_Race_Signals!P262</f>
        <v/>
      </c>
      <c r="P262" s="4">
        <f>Driver_Race_Signals!Q262</f>
        <v/>
      </c>
    </row>
    <row r="263">
      <c r="A263" s="4">
        <f>Driver_Race_Signals!A263</f>
        <v/>
      </c>
      <c r="B263" s="4">
        <f>Driver_Race_Signals!B263</f>
        <v/>
      </c>
      <c r="C263" s="4">
        <f>Driver_Race_Signals!C263</f>
        <v/>
      </c>
      <c r="D263" s="4">
        <f>Driver_Race_Signals!D263</f>
        <v/>
      </c>
      <c r="E263" s="4">
        <f>Driver_Race_Signals!E263</f>
        <v/>
      </c>
      <c r="F263" s="7">
        <f>Driver_Race_Signals!F263</f>
        <v/>
      </c>
      <c r="G263" s="4">
        <f>Driver_Race_Signals!G263</f>
        <v/>
      </c>
      <c r="H263" s="4">
        <f>Driver_Race_Signals!H263</f>
        <v/>
      </c>
      <c r="I263" s="4">
        <f>Driver_Race_Signals!I263</f>
        <v/>
      </c>
      <c r="J263" s="4">
        <f>Driver_Race_Signals!J263</f>
        <v/>
      </c>
      <c r="K263" s="4">
        <f>Driver_Race_Signals!K263</f>
        <v/>
      </c>
      <c r="L263" s="4">
        <f>Driver_Race_Signals!M263</f>
        <v/>
      </c>
      <c r="M263" s="4">
        <f>Driver_Race_Signals!N263</f>
        <v/>
      </c>
      <c r="N263" s="4">
        <f>Driver_Race_Signals!O263</f>
        <v/>
      </c>
      <c r="O263" s="4">
        <f>Driver_Race_Signals!P263</f>
        <v/>
      </c>
      <c r="P263" s="4">
        <f>Driver_Race_Signals!Q263</f>
        <v/>
      </c>
    </row>
    <row r="264">
      <c r="A264" s="4">
        <f>Driver_Race_Signals!A264</f>
        <v/>
      </c>
      <c r="B264" s="4">
        <f>Driver_Race_Signals!B264</f>
        <v/>
      </c>
      <c r="C264" s="4">
        <f>Driver_Race_Signals!C264</f>
        <v/>
      </c>
      <c r="D264" s="4">
        <f>Driver_Race_Signals!D264</f>
        <v/>
      </c>
      <c r="E264" s="4">
        <f>Driver_Race_Signals!E264</f>
        <v/>
      </c>
      <c r="F264" s="7">
        <f>Driver_Race_Signals!F264</f>
        <v/>
      </c>
      <c r="G264" s="4">
        <f>Driver_Race_Signals!G264</f>
        <v/>
      </c>
      <c r="H264" s="4">
        <f>Driver_Race_Signals!H264</f>
        <v/>
      </c>
      <c r="I264" s="4">
        <f>Driver_Race_Signals!I264</f>
        <v/>
      </c>
      <c r="J264" s="4">
        <f>Driver_Race_Signals!J264</f>
        <v/>
      </c>
      <c r="K264" s="4">
        <f>Driver_Race_Signals!K264</f>
        <v/>
      </c>
      <c r="L264" s="4">
        <f>Driver_Race_Signals!M264</f>
        <v/>
      </c>
      <c r="M264" s="4">
        <f>Driver_Race_Signals!N264</f>
        <v/>
      </c>
      <c r="N264" s="4">
        <f>Driver_Race_Signals!O264</f>
        <v/>
      </c>
      <c r="O264" s="4">
        <f>Driver_Race_Signals!P264</f>
        <v/>
      </c>
      <c r="P264" s="4">
        <f>Driver_Race_Signals!Q264</f>
        <v/>
      </c>
    </row>
    <row r="265">
      <c r="A265" s="4">
        <f>Driver_Race_Signals!A265</f>
        <v/>
      </c>
      <c r="B265" s="4">
        <f>Driver_Race_Signals!B265</f>
        <v/>
      </c>
      <c r="C265" s="4">
        <f>Driver_Race_Signals!C265</f>
        <v/>
      </c>
      <c r="D265" s="4">
        <f>Driver_Race_Signals!D265</f>
        <v/>
      </c>
      <c r="E265" s="4">
        <f>Driver_Race_Signals!E265</f>
        <v/>
      </c>
      <c r="F265" s="7">
        <f>Driver_Race_Signals!F265</f>
        <v/>
      </c>
      <c r="G265" s="4">
        <f>Driver_Race_Signals!G265</f>
        <v/>
      </c>
      <c r="H265" s="4">
        <f>Driver_Race_Signals!H265</f>
        <v/>
      </c>
      <c r="I265" s="4">
        <f>Driver_Race_Signals!I265</f>
        <v/>
      </c>
      <c r="J265" s="4">
        <f>Driver_Race_Signals!J265</f>
        <v/>
      </c>
      <c r="K265" s="4">
        <f>Driver_Race_Signals!K265</f>
        <v/>
      </c>
      <c r="L265" s="4">
        <f>Driver_Race_Signals!M265</f>
        <v/>
      </c>
      <c r="M265" s="4">
        <f>Driver_Race_Signals!N265</f>
        <v/>
      </c>
      <c r="N265" s="4">
        <f>Driver_Race_Signals!O265</f>
        <v/>
      </c>
      <c r="O265" s="4">
        <f>Driver_Race_Signals!P265</f>
        <v/>
      </c>
      <c r="P265" s="4">
        <f>Driver_Race_Signals!Q265</f>
        <v/>
      </c>
    </row>
    <row r="266">
      <c r="A266" s="4">
        <f>Driver_Race_Signals!A266</f>
        <v/>
      </c>
      <c r="B266" s="4">
        <f>Driver_Race_Signals!B266</f>
        <v/>
      </c>
      <c r="C266" s="4">
        <f>Driver_Race_Signals!C266</f>
        <v/>
      </c>
      <c r="D266" s="4">
        <f>Driver_Race_Signals!D266</f>
        <v/>
      </c>
      <c r="E266" s="4">
        <f>Driver_Race_Signals!E266</f>
        <v/>
      </c>
      <c r="F266" s="7">
        <f>Driver_Race_Signals!F266</f>
        <v/>
      </c>
      <c r="G266" s="4">
        <f>Driver_Race_Signals!G266</f>
        <v/>
      </c>
      <c r="H266" s="4">
        <f>Driver_Race_Signals!H266</f>
        <v/>
      </c>
      <c r="I266" s="4">
        <f>Driver_Race_Signals!I266</f>
        <v/>
      </c>
      <c r="J266" s="4">
        <f>Driver_Race_Signals!J266</f>
        <v/>
      </c>
      <c r="K266" s="4">
        <f>Driver_Race_Signals!K266</f>
        <v/>
      </c>
      <c r="L266" s="4">
        <f>Driver_Race_Signals!M266</f>
        <v/>
      </c>
      <c r="M266" s="4">
        <f>Driver_Race_Signals!N266</f>
        <v/>
      </c>
      <c r="N266" s="4">
        <f>Driver_Race_Signals!O266</f>
        <v/>
      </c>
      <c r="O266" s="4">
        <f>Driver_Race_Signals!P266</f>
        <v/>
      </c>
      <c r="P266" s="4">
        <f>Driver_Race_Signals!Q266</f>
        <v/>
      </c>
    </row>
    <row r="267">
      <c r="A267" s="4">
        <f>Driver_Race_Signals!A267</f>
        <v/>
      </c>
      <c r="B267" s="4">
        <f>Driver_Race_Signals!B267</f>
        <v/>
      </c>
      <c r="C267" s="4">
        <f>Driver_Race_Signals!C267</f>
        <v/>
      </c>
      <c r="D267" s="4">
        <f>Driver_Race_Signals!D267</f>
        <v/>
      </c>
      <c r="E267" s="4">
        <f>Driver_Race_Signals!E267</f>
        <v/>
      </c>
      <c r="F267" s="7">
        <f>Driver_Race_Signals!F267</f>
        <v/>
      </c>
      <c r="G267" s="4">
        <f>Driver_Race_Signals!G267</f>
        <v/>
      </c>
      <c r="H267" s="4">
        <f>Driver_Race_Signals!H267</f>
        <v/>
      </c>
      <c r="I267" s="4">
        <f>Driver_Race_Signals!I267</f>
        <v/>
      </c>
      <c r="J267" s="4">
        <f>Driver_Race_Signals!J267</f>
        <v/>
      </c>
      <c r="K267" s="4">
        <f>Driver_Race_Signals!K267</f>
        <v/>
      </c>
      <c r="L267" s="4">
        <f>Driver_Race_Signals!M267</f>
        <v/>
      </c>
      <c r="M267" s="4">
        <f>Driver_Race_Signals!N267</f>
        <v/>
      </c>
      <c r="N267" s="4">
        <f>Driver_Race_Signals!O267</f>
        <v/>
      </c>
      <c r="O267" s="4">
        <f>Driver_Race_Signals!P267</f>
        <v/>
      </c>
      <c r="P267" s="4">
        <f>Driver_Race_Signals!Q267</f>
        <v/>
      </c>
    </row>
    <row r="268">
      <c r="A268" s="4">
        <f>Driver_Race_Signals!A268</f>
        <v/>
      </c>
      <c r="B268" s="4">
        <f>Driver_Race_Signals!B268</f>
        <v/>
      </c>
      <c r="C268" s="4">
        <f>Driver_Race_Signals!C268</f>
        <v/>
      </c>
      <c r="D268" s="4">
        <f>Driver_Race_Signals!D268</f>
        <v/>
      </c>
      <c r="E268" s="4">
        <f>Driver_Race_Signals!E268</f>
        <v/>
      </c>
      <c r="F268" s="7">
        <f>Driver_Race_Signals!F268</f>
        <v/>
      </c>
      <c r="G268" s="4">
        <f>Driver_Race_Signals!G268</f>
        <v/>
      </c>
      <c r="H268" s="4">
        <f>Driver_Race_Signals!H268</f>
        <v/>
      </c>
      <c r="I268" s="4">
        <f>Driver_Race_Signals!I268</f>
        <v/>
      </c>
      <c r="J268" s="4">
        <f>Driver_Race_Signals!J268</f>
        <v/>
      </c>
      <c r="K268" s="4">
        <f>Driver_Race_Signals!K268</f>
        <v/>
      </c>
      <c r="L268" s="4">
        <f>Driver_Race_Signals!M268</f>
        <v/>
      </c>
      <c r="M268" s="4">
        <f>Driver_Race_Signals!N268</f>
        <v/>
      </c>
      <c r="N268" s="4">
        <f>Driver_Race_Signals!O268</f>
        <v/>
      </c>
      <c r="O268" s="4">
        <f>Driver_Race_Signals!P268</f>
        <v/>
      </c>
      <c r="P268" s="4">
        <f>Driver_Race_Signals!Q268</f>
        <v/>
      </c>
    </row>
    <row r="269">
      <c r="A269" s="4">
        <f>Driver_Race_Signals!A269</f>
        <v/>
      </c>
      <c r="B269" s="4">
        <f>Driver_Race_Signals!B269</f>
        <v/>
      </c>
      <c r="C269" s="4">
        <f>Driver_Race_Signals!C269</f>
        <v/>
      </c>
      <c r="D269" s="4">
        <f>Driver_Race_Signals!D269</f>
        <v/>
      </c>
      <c r="E269" s="4">
        <f>Driver_Race_Signals!E269</f>
        <v/>
      </c>
      <c r="F269" s="7">
        <f>Driver_Race_Signals!F269</f>
        <v/>
      </c>
      <c r="G269" s="4">
        <f>Driver_Race_Signals!G269</f>
        <v/>
      </c>
      <c r="H269" s="4">
        <f>Driver_Race_Signals!H269</f>
        <v/>
      </c>
      <c r="I269" s="4">
        <f>Driver_Race_Signals!I269</f>
        <v/>
      </c>
      <c r="J269" s="4">
        <f>Driver_Race_Signals!J269</f>
        <v/>
      </c>
      <c r="K269" s="4">
        <f>Driver_Race_Signals!K269</f>
        <v/>
      </c>
      <c r="L269" s="4">
        <f>Driver_Race_Signals!M269</f>
        <v/>
      </c>
      <c r="M269" s="4">
        <f>Driver_Race_Signals!N269</f>
        <v/>
      </c>
      <c r="N269" s="4">
        <f>Driver_Race_Signals!O269</f>
        <v/>
      </c>
      <c r="O269" s="4">
        <f>Driver_Race_Signals!P269</f>
        <v/>
      </c>
      <c r="P269" s="4">
        <f>Driver_Race_Signals!Q269</f>
        <v/>
      </c>
    </row>
    <row r="270">
      <c r="A270" s="4">
        <f>Driver_Race_Signals!A270</f>
        <v/>
      </c>
      <c r="B270" s="4">
        <f>Driver_Race_Signals!B270</f>
        <v/>
      </c>
      <c r="C270" s="4">
        <f>Driver_Race_Signals!C270</f>
        <v/>
      </c>
      <c r="D270" s="4">
        <f>Driver_Race_Signals!D270</f>
        <v/>
      </c>
      <c r="E270" s="4">
        <f>Driver_Race_Signals!E270</f>
        <v/>
      </c>
      <c r="F270" s="7">
        <f>Driver_Race_Signals!F270</f>
        <v/>
      </c>
      <c r="G270" s="4">
        <f>Driver_Race_Signals!G270</f>
        <v/>
      </c>
      <c r="H270" s="4">
        <f>Driver_Race_Signals!H270</f>
        <v/>
      </c>
      <c r="I270" s="4">
        <f>Driver_Race_Signals!I270</f>
        <v/>
      </c>
      <c r="J270" s="4">
        <f>Driver_Race_Signals!J270</f>
        <v/>
      </c>
      <c r="K270" s="4">
        <f>Driver_Race_Signals!K270</f>
        <v/>
      </c>
      <c r="L270" s="4">
        <f>Driver_Race_Signals!M270</f>
        <v/>
      </c>
      <c r="M270" s="4">
        <f>Driver_Race_Signals!N270</f>
        <v/>
      </c>
      <c r="N270" s="4">
        <f>Driver_Race_Signals!O270</f>
        <v/>
      </c>
      <c r="O270" s="4">
        <f>Driver_Race_Signals!P270</f>
        <v/>
      </c>
      <c r="P270" s="4">
        <f>Driver_Race_Signals!Q270</f>
        <v/>
      </c>
    </row>
    <row r="271">
      <c r="A271" s="4">
        <f>Driver_Race_Signals!A271</f>
        <v/>
      </c>
      <c r="B271" s="4">
        <f>Driver_Race_Signals!B271</f>
        <v/>
      </c>
      <c r="C271" s="4">
        <f>Driver_Race_Signals!C271</f>
        <v/>
      </c>
      <c r="D271" s="4">
        <f>Driver_Race_Signals!D271</f>
        <v/>
      </c>
      <c r="E271" s="4">
        <f>Driver_Race_Signals!E271</f>
        <v/>
      </c>
      <c r="F271" s="7">
        <f>Driver_Race_Signals!F271</f>
        <v/>
      </c>
      <c r="G271" s="4">
        <f>Driver_Race_Signals!G271</f>
        <v/>
      </c>
      <c r="H271" s="4">
        <f>Driver_Race_Signals!H271</f>
        <v/>
      </c>
      <c r="I271" s="4">
        <f>Driver_Race_Signals!I271</f>
        <v/>
      </c>
      <c r="J271" s="4">
        <f>Driver_Race_Signals!J271</f>
        <v/>
      </c>
      <c r="K271" s="4">
        <f>Driver_Race_Signals!K271</f>
        <v/>
      </c>
      <c r="L271" s="4">
        <f>Driver_Race_Signals!M271</f>
        <v/>
      </c>
      <c r="M271" s="4">
        <f>Driver_Race_Signals!N271</f>
        <v/>
      </c>
      <c r="N271" s="4">
        <f>Driver_Race_Signals!O271</f>
        <v/>
      </c>
      <c r="O271" s="4">
        <f>Driver_Race_Signals!P271</f>
        <v/>
      </c>
      <c r="P271" s="4">
        <f>Driver_Race_Signals!Q271</f>
        <v/>
      </c>
    </row>
    <row r="272">
      <c r="A272" s="4">
        <f>Driver_Race_Signals!A272</f>
        <v/>
      </c>
      <c r="B272" s="4">
        <f>Driver_Race_Signals!B272</f>
        <v/>
      </c>
      <c r="C272" s="4">
        <f>Driver_Race_Signals!C272</f>
        <v/>
      </c>
      <c r="D272" s="4">
        <f>Driver_Race_Signals!D272</f>
        <v/>
      </c>
      <c r="E272" s="4">
        <f>Driver_Race_Signals!E272</f>
        <v/>
      </c>
      <c r="F272" s="7">
        <f>Driver_Race_Signals!F272</f>
        <v/>
      </c>
      <c r="G272" s="4">
        <f>Driver_Race_Signals!G272</f>
        <v/>
      </c>
      <c r="H272" s="4">
        <f>Driver_Race_Signals!H272</f>
        <v/>
      </c>
      <c r="I272" s="4">
        <f>Driver_Race_Signals!I272</f>
        <v/>
      </c>
      <c r="J272" s="4">
        <f>Driver_Race_Signals!J272</f>
        <v/>
      </c>
      <c r="K272" s="4">
        <f>Driver_Race_Signals!K272</f>
        <v/>
      </c>
      <c r="L272" s="4">
        <f>Driver_Race_Signals!M272</f>
        <v/>
      </c>
      <c r="M272" s="4">
        <f>Driver_Race_Signals!N272</f>
        <v/>
      </c>
      <c r="N272" s="4">
        <f>Driver_Race_Signals!O272</f>
        <v/>
      </c>
      <c r="O272" s="4">
        <f>Driver_Race_Signals!P272</f>
        <v/>
      </c>
      <c r="P272" s="4">
        <f>Driver_Race_Signals!Q272</f>
        <v/>
      </c>
    </row>
    <row r="273">
      <c r="A273" s="4">
        <f>Driver_Race_Signals!A273</f>
        <v/>
      </c>
      <c r="B273" s="4">
        <f>Driver_Race_Signals!B273</f>
        <v/>
      </c>
      <c r="C273" s="4">
        <f>Driver_Race_Signals!C273</f>
        <v/>
      </c>
      <c r="D273" s="4">
        <f>Driver_Race_Signals!D273</f>
        <v/>
      </c>
      <c r="E273" s="4">
        <f>Driver_Race_Signals!E273</f>
        <v/>
      </c>
      <c r="F273" s="7">
        <f>Driver_Race_Signals!F273</f>
        <v/>
      </c>
      <c r="G273" s="4">
        <f>Driver_Race_Signals!G273</f>
        <v/>
      </c>
      <c r="H273" s="4">
        <f>Driver_Race_Signals!H273</f>
        <v/>
      </c>
      <c r="I273" s="4">
        <f>Driver_Race_Signals!I273</f>
        <v/>
      </c>
      <c r="J273" s="4">
        <f>Driver_Race_Signals!J273</f>
        <v/>
      </c>
      <c r="K273" s="4">
        <f>Driver_Race_Signals!K273</f>
        <v/>
      </c>
      <c r="L273" s="4">
        <f>Driver_Race_Signals!M273</f>
        <v/>
      </c>
      <c r="M273" s="4">
        <f>Driver_Race_Signals!N273</f>
        <v/>
      </c>
      <c r="N273" s="4">
        <f>Driver_Race_Signals!O273</f>
        <v/>
      </c>
      <c r="O273" s="4">
        <f>Driver_Race_Signals!P273</f>
        <v/>
      </c>
      <c r="P273" s="4">
        <f>Driver_Race_Signals!Q273</f>
        <v/>
      </c>
    </row>
    <row r="274">
      <c r="A274" s="4">
        <f>Driver_Race_Signals!A274</f>
        <v/>
      </c>
      <c r="B274" s="4">
        <f>Driver_Race_Signals!B274</f>
        <v/>
      </c>
      <c r="C274" s="4">
        <f>Driver_Race_Signals!C274</f>
        <v/>
      </c>
      <c r="D274" s="4">
        <f>Driver_Race_Signals!D274</f>
        <v/>
      </c>
      <c r="E274" s="4">
        <f>Driver_Race_Signals!E274</f>
        <v/>
      </c>
      <c r="F274" s="7">
        <f>Driver_Race_Signals!F274</f>
        <v/>
      </c>
      <c r="G274" s="4">
        <f>Driver_Race_Signals!G274</f>
        <v/>
      </c>
      <c r="H274" s="4">
        <f>Driver_Race_Signals!H274</f>
        <v/>
      </c>
      <c r="I274" s="4">
        <f>Driver_Race_Signals!I274</f>
        <v/>
      </c>
      <c r="J274" s="4">
        <f>Driver_Race_Signals!J274</f>
        <v/>
      </c>
      <c r="K274" s="4">
        <f>Driver_Race_Signals!K274</f>
        <v/>
      </c>
      <c r="L274" s="4">
        <f>Driver_Race_Signals!M274</f>
        <v/>
      </c>
      <c r="M274" s="4">
        <f>Driver_Race_Signals!N274</f>
        <v/>
      </c>
      <c r="N274" s="4">
        <f>Driver_Race_Signals!O274</f>
        <v/>
      </c>
      <c r="O274" s="4">
        <f>Driver_Race_Signals!P274</f>
        <v/>
      </c>
      <c r="P274" s="4">
        <f>Driver_Race_Signals!Q274</f>
        <v/>
      </c>
    </row>
    <row r="275">
      <c r="A275" s="4">
        <f>Driver_Race_Signals!A275</f>
        <v/>
      </c>
      <c r="B275" s="4">
        <f>Driver_Race_Signals!B275</f>
        <v/>
      </c>
      <c r="C275" s="4">
        <f>Driver_Race_Signals!C275</f>
        <v/>
      </c>
      <c r="D275" s="4">
        <f>Driver_Race_Signals!D275</f>
        <v/>
      </c>
      <c r="E275" s="4">
        <f>Driver_Race_Signals!E275</f>
        <v/>
      </c>
      <c r="F275" s="7">
        <f>Driver_Race_Signals!F275</f>
        <v/>
      </c>
      <c r="G275" s="4">
        <f>Driver_Race_Signals!G275</f>
        <v/>
      </c>
      <c r="H275" s="4">
        <f>Driver_Race_Signals!H275</f>
        <v/>
      </c>
      <c r="I275" s="4">
        <f>Driver_Race_Signals!I275</f>
        <v/>
      </c>
      <c r="J275" s="4">
        <f>Driver_Race_Signals!J275</f>
        <v/>
      </c>
      <c r="K275" s="4">
        <f>Driver_Race_Signals!K275</f>
        <v/>
      </c>
      <c r="L275" s="4">
        <f>Driver_Race_Signals!M275</f>
        <v/>
      </c>
      <c r="M275" s="4">
        <f>Driver_Race_Signals!N275</f>
        <v/>
      </c>
      <c r="N275" s="4">
        <f>Driver_Race_Signals!O275</f>
        <v/>
      </c>
      <c r="O275" s="4">
        <f>Driver_Race_Signals!P275</f>
        <v/>
      </c>
      <c r="P275" s="4">
        <f>Driver_Race_Signals!Q275</f>
        <v/>
      </c>
    </row>
    <row r="276">
      <c r="A276" s="4">
        <f>Driver_Race_Signals!A276</f>
        <v/>
      </c>
      <c r="B276" s="4">
        <f>Driver_Race_Signals!B276</f>
        <v/>
      </c>
      <c r="C276" s="4">
        <f>Driver_Race_Signals!C276</f>
        <v/>
      </c>
      <c r="D276" s="4">
        <f>Driver_Race_Signals!D276</f>
        <v/>
      </c>
      <c r="E276" s="4">
        <f>Driver_Race_Signals!E276</f>
        <v/>
      </c>
      <c r="F276" s="7">
        <f>Driver_Race_Signals!F276</f>
        <v/>
      </c>
      <c r="G276" s="4">
        <f>Driver_Race_Signals!G276</f>
        <v/>
      </c>
      <c r="H276" s="4">
        <f>Driver_Race_Signals!H276</f>
        <v/>
      </c>
      <c r="I276" s="4">
        <f>Driver_Race_Signals!I276</f>
        <v/>
      </c>
      <c r="J276" s="4">
        <f>Driver_Race_Signals!J276</f>
        <v/>
      </c>
      <c r="K276" s="4">
        <f>Driver_Race_Signals!K276</f>
        <v/>
      </c>
      <c r="L276" s="4">
        <f>Driver_Race_Signals!M276</f>
        <v/>
      </c>
      <c r="M276" s="4">
        <f>Driver_Race_Signals!N276</f>
        <v/>
      </c>
      <c r="N276" s="4">
        <f>Driver_Race_Signals!O276</f>
        <v/>
      </c>
      <c r="O276" s="4">
        <f>Driver_Race_Signals!P276</f>
        <v/>
      </c>
      <c r="P276" s="4">
        <f>Driver_Race_Signals!Q276</f>
        <v/>
      </c>
    </row>
    <row r="277">
      <c r="A277" s="4">
        <f>Driver_Race_Signals!A277</f>
        <v/>
      </c>
      <c r="B277" s="4">
        <f>Driver_Race_Signals!B277</f>
        <v/>
      </c>
      <c r="C277" s="4">
        <f>Driver_Race_Signals!C277</f>
        <v/>
      </c>
      <c r="D277" s="4">
        <f>Driver_Race_Signals!D277</f>
        <v/>
      </c>
      <c r="E277" s="4">
        <f>Driver_Race_Signals!E277</f>
        <v/>
      </c>
      <c r="F277" s="7">
        <f>Driver_Race_Signals!F277</f>
        <v/>
      </c>
      <c r="G277" s="4">
        <f>Driver_Race_Signals!G277</f>
        <v/>
      </c>
      <c r="H277" s="4">
        <f>Driver_Race_Signals!H277</f>
        <v/>
      </c>
      <c r="I277" s="4">
        <f>Driver_Race_Signals!I277</f>
        <v/>
      </c>
      <c r="J277" s="4">
        <f>Driver_Race_Signals!J277</f>
        <v/>
      </c>
      <c r="K277" s="4">
        <f>Driver_Race_Signals!K277</f>
        <v/>
      </c>
      <c r="L277" s="4">
        <f>Driver_Race_Signals!M277</f>
        <v/>
      </c>
      <c r="M277" s="4">
        <f>Driver_Race_Signals!N277</f>
        <v/>
      </c>
      <c r="N277" s="4">
        <f>Driver_Race_Signals!O277</f>
        <v/>
      </c>
      <c r="O277" s="4">
        <f>Driver_Race_Signals!P277</f>
        <v/>
      </c>
      <c r="P277" s="4">
        <f>Driver_Race_Signals!Q277</f>
        <v/>
      </c>
    </row>
    <row r="278">
      <c r="A278" s="4">
        <f>Driver_Race_Signals!A278</f>
        <v/>
      </c>
      <c r="B278" s="4">
        <f>Driver_Race_Signals!B278</f>
        <v/>
      </c>
      <c r="C278" s="4">
        <f>Driver_Race_Signals!C278</f>
        <v/>
      </c>
      <c r="D278" s="4">
        <f>Driver_Race_Signals!D278</f>
        <v/>
      </c>
      <c r="E278" s="4">
        <f>Driver_Race_Signals!E278</f>
        <v/>
      </c>
      <c r="F278" s="7">
        <f>Driver_Race_Signals!F278</f>
        <v/>
      </c>
      <c r="G278" s="4">
        <f>Driver_Race_Signals!G278</f>
        <v/>
      </c>
      <c r="H278" s="4">
        <f>Driver_Race_Signals!H278</f>
        <v/>
      </c>
      <c r="I278" s="4">
        <f>Driver_Race_Signals!I278</f>
        <v/>
      </c>
      <c r="J278" s="4">
        <f>Driver_Race_Signals!J278</f>
        <v/>
      </c>
      <c r="K278" s="4">
        <f>Driver_Race_Signals!K278</f>
        <v/>
      </c>
      <c r="L278" s="4">
        <f>Driver_Race_Signals!M278</f>
        <v/>
      </c>
      <c r="M278" s="4">
        <f>Driver_Race_Signals!N278</f>
        <v/>
      </c>
      <c r="N278" s="4">
        <f>Driver_Race_Signals!O278</f>
        <v/>
      </c>
      <c r="O278" s="4">
        <f>Driver_Race_Signals!P278</f>
        <v/>
      </c>
      <c r="P278" s="4">
        <f>Driver_Race_Signals!Q278</f>
        <v/>
      </c>
    </row>
    <row r="279">
      <c r="A279" s="4">
        <f>Driver_Race_Signals!A279</f>
        <v/>
      </c>
      <c r="B279" s="4">
        <f>Driver_Race_Signals!B279</f>
        <v/>
      </c>
      <c r="C279" s="4">
        <f>Driver_Race_Signals!C279</f>
        <v/>
      </c>
      <c r="D279" s="4">
        <f>Driver_Race_Signals!D279</f>
        <v/>
      </c>
      <c r="E279" s="4">
        <f>Driver_Race_Signals!E279</f>
        <v/>
      </c>
      <c r="F279" s="7">
        <f>Driver_Race_Signals!F279</f>
        <v/>
      </c>
      <c r="G279" s="4">
        <f>Driver_Race_Signals!G279</f>
        <v/>
      </c>
      <c r="H279" s="4">
        <f>Driver_Race_Signals!H279</f>
        <v/>
      </c>
      <c r="I279" s="4">
        <f>Driver_Race_Signals!I279</f>
        <v/>
      </c>
      <c r="J279" s="4">
        <f>Driver_Race_Signals!J279</f>
        <v/>
      </c>
      <c r="K279" s="4">
        <f>Driver_Race_Signals!K279</f>
        <v/>
      </c>
      <c r="L279" s="4">
        <f>Driver_Race_Signals!M279</f>
        <v/>
      </c>
      <c r="M279" s="4">
        <f>Driver_Race_Signals!N279</f>
        <v/>
      </c>
      <c r="N279" s="4">
        <f>Driver_Race_Signals!O279</f>
        <v/>
      </c>
      <c r="O279" s="4">
        <f>Driver_Race_Signals!P279</f>
        <v/>
      </c>
      <c r="P279" s="4">
        <f>Driver_Race_Signals!Q279</f>
        <v/>
      </c>
    </row>
    <row r="280">
      <c r="A280" s="4">
        <f>Driver_Race_Signals!A280</f>
        <v/>
      </c>
      <c r="B280" s="4">
        <f>Driver_Race_Signals!B280</f>
        <v/>
      </c>
      <c r="C280" s="4">
        <f>Driver_Race_Signals!C280</f>
        <v/>
      </c>
      <c r="D280" s="4">
        <f>Driver_Race_Signals!D280</f>
        <v/>
      </c>
      <c r="E280" s="4">
        <f>Driver_Race_Signals!E280</f>
        <v/>
      </c>
      <c r="F280" s="7">
        <f>Driver_Race_Signals!F280</f>
        <v/>
      </c>
      <c r="G280" s="4">
        <f>Driver_Race_Signals!G280</f>
        <v/>
      </c>
      <c r="H280" s="4">
        <f>Driver_Race_Signals!H280</f>
        <v/>
      </c>
      <c r="I280" s="4">
        <f>Driver_Race_Signals!I280</f>
        <v/>
      </c>
      <c r="J280" s="4">
        <f>Driver_Race_Signals!J280</f>
        <v/>
      </c>
      <c r="K280" s="4">
        <f>Driver_Race_Signals!K280</f>
        <v/>
      </c>
      <c r="L280" s="4">
        <f>Driver_Race_Signals!M280</f>
        <v/>
      </c>
      <c r="M280" s="4">
        <f>Driver_Race_Signals!N280</f>
        <v/>
      </c>
      <c r="N280" s="4">
        <f>Driver_Race_Signals!O280</f>
        <v/>
      </c>
      <c r="O280" s="4">
        <f>Driver_Race_Signals!P280</f>
        <v/>
      </c>
      <c r="P280" s="4">
        <f>Driver_Race_Signals!Q280</f>
        <v/>
      </c>
    </row>
    <row r="281">
      <c r="A281" s="4">
        <f>Driver_Race_Signals!A281</f>
        <v/>
      </c>
      <c r="B281" s="4">
        <f>Driver_Race_Signals!B281</f>
        <v/>
      </c>
      <c r="C281" s="4">
        <f>Driver_Race_Signals!C281</f>
        <v/>
      </c>
      <c r="D281" s="4">
        <f>Driver_Race_Signals!D281</f>
        <v/>
      </c>
      <c r="E281" s="4">
        <f>Driver_Race_Signals!E281</f>
        <v/>
      </c>
      <c r="F281" s="7">
        <f>Driver_Race_Signals!F281</f>
        <v/>
      </c>
      <c r="G281" s="4">
        <f>Driver_Race_Signals!G281</f>
        <v/>
      </c>
      <c r="H281" s="4">
        <f>Driver_Race_Signals!H281</f>
        <v/>
      </c>
      <c r="I281" s="4">
        <f>Driver_Race_Signals!I281</f>
        <v/>
      </c>
      <c r="J281" s="4">
        <f>Driver_Race_Signals!J281</f>
        <v/>
      </c>
      <c r="K281" s="4">
        <f>Driver_Race_Signals!K281</f>
        <v/>
      </c>
      <c r="L281" s="4">
        <f>Driver_Race_Signals!M281</f>
        <v/>
      </c>
      <c r="M281" s="4">
        <f>Driver_Race_Signals!N281</f>
        <v/>
      </c>
      <c r="N281" s="4">
        <f>Driver_Race_Signals!O281</f>
        <v/>
      </c>
      <c r="O281" s="4">
        <f>Driver_Race_Signals!P281</f>
        <v/>
      </c>
      <c r="P281" s="4">
        <f>Driver_Race_Signals!Q281</f>
        <v/>
      </c>
    </row>
    <row r="282">
      <c r="A282" s="4">
        <f>Driver_Race_Signals!A282</f>
        <v/>
      </c>
      <c r="B282" s="4">
        <f>Driver_Race_Signals!B282</f>
        <v/>
      </c>
      <c r="C282" s="4">
        <f>Driver_Race_Signals!C282</f>
        <v/>
      </c>
      <c r="D282" s="4">
        <f>Driver_Race_Signals!D282</f>
        <v/>
      </c>
      <c r="E282" s="4">
        <f>Driver_Race_Signals!E282</f>
        <v/>
      </c>
      <c r="F282" s="7">
        <f>Driver_Race_Signals!F282</f>
        <v/>
      </c>
      <c r="G282" s="4">
        <f>Driver_Race_Signals!G282</f>
        <v/>
      </c>
      <c r="H282" s="4">
        <f>Driver_Race_Signals!H282</f>
        <v/>
      </c>
      <c r="I282" s="4">
        <f>Driver_Race_Signals!I282</f>
        <v/>
      </c>
      <c r="J282" s="4">
        <f>Driver_Race_Signals!J282</f>
        <v/>
      </c>
      <c r="K282" s="4">
        <f>Driver_Race_Signals!K282</f>
        <v/>
      </c>
      <c r="L282" s="4">
        <f>Driver_Race_Signals!M282</f>
        <v/>
      </c>
      <c r="M282" s="4">
        <f>Driver_Race_Signals!N282</f>
        <v/>
      </c>
      <c r="N282" s="4">
        <f>Driver_Race_Signals!O282</f>
        <v/>
      </c>
      <c r="O282" s="4">
        <f>Driver_Race_Signals!P282</f>
        <v/>
      </c>
      <c r="P282" s="4">
        <f>Driver_Race_Signals!Q282</f>
        <v/>
      </c>
    </row>
    <row r="283">
      <c r="A283" s="4">
        <f>Driver_Race_Signals!A283</f>
        <v/>
      </c>
      <c r="B283" s="4">
        <f>Driver_Race_Signals!B283</f>
        <v/>
      </c>
      <c r="C283" s="4">
        <f>Driver_Race_Signals!C283</f>
        <v/>
      </c>
      <c r="D283" s="4">
        <f>Driver_Race_Signals!D283</f>
        <v/>
      </c>
      <c r="E283" s="4">
        <f>Driver_Race_Signals!E283</f>
        <v/>
      </c>
      <c r="F283" s="7">
        <f>Driver_Race_Signals!F283</f>
        <v/>
      </c>
      <c r="G283" s="4">
        <f>Driver_Race_Signals!G283</f>
        <v/>
      </c>
      <c r="H283" s="4">
        <f>Driver_Race_Signals!H283</f>
        <v/>
      </c>
      <c r="I283" s="4">
        <f>Driver_Race_Signals!I283</f>
        <v/>
      </c>
      <c r="J283" s="4">
        <f>Driver_Race_Signals!J283</f>
        <v/>
      </c>
      <c r="K283" s="4">
        <f>Driver_Race_Signals!K283</f>
        <v/>
      </c>
      <c r="L283" s="4">
        <f>Driver_Race_Signals!M283</f>
        <v/>
      </c>
      <c r="M283" s="4">
        <f>Driver_Race_Signals!N283</f>
        <v/>
      </c>
      <c r="N283" s="4">
        <f>Driver_Race_Signals!O283</f>
        <v/>
      </c>
      <c r="O283" s="4">
        <f>Driver_Race_Signals!P283</f>
        <v/>
      </c>
      <c r="P283" s="4">
        <f>Driver_Race_Signals!Q283</f>
        <v/>
      </c>
    </row>
    <row r="284">
      <c r="A284" s="4">
        <f>Driver_Race_Signals!A284</f>
        <v/>
      </c>
      <c r="B284" s="4">
        <f>Driver_Race_Signals!B284</f>
        <v/>
      </c>
      <c r="C284" s="4">
        <f>Driver_Race_Signals!C284</f>
        <v/>
      </c>
      <c r="D284" s="4">
        <f>Driver_Race_Signals!D284</f>
        <v/>
      </c>
      <c r="E284" s="4">
        <f>Driver_Race_Signals!E284</f>
        <v/>
      </c>
      <c r="F284" s="7">
        <f>Driver_Race_Signals!F284</f>
        <v/>
      </c>
      <c r="G284" s="4">
        <f>Driver_Race_Signals!G284</f>
        <v/>
      </c>
      <c r="H284" s="4">
        <f>Driver_Race_Signals!H284</f>
        <v/>
      </c>
      <c r="I284" s="4">
        <f>Driver_Race_Signals!I284</f>
        <v/>
      </c>
      <c r="J284" s="4">
        <f>Driver_Race_Signals!J284</f>
        <v/>
      </c>
      <c r="K284" s="4">
        <f>Driver_Race_Signals!K284</f>
        <v/>
      </c>
      <c r="L284" s="4">
        <f>Driver_Race_Signals!M284</f>
        <v/>
      </c>
      <c r="M284" s="4">
        <f>Driver_Race_Signals!N284</f>
        <v/>
      </c>
      <c r="N284" s="4">
        <f>Driver_Race_Signals!O284</f>
        <v/>
      </c>
      <c r="O284" s="4">
        <f>Driver_Race_Signals!P284</f>
        <v/>
      </c>
      <c r="P284" s="4">
        <f>Driver_Race_Signals!Q284</f>
        <v/>
      </c>
    </row>
    <row r="285">
      <c r="A285" s="4">
        <f>Driver_Race_Signals!A285</f>
        <v/>
      </c>
      <c r="B285" s="4">
        <f>Driver_Race_Signals!B285</f>
        <v/>
      </c>
      <c r="C285" s="4">
        <f>Driver_Race_Signals!C285</f>
        <v/>
      </c>
      <c r="D285" s="4">
        <f>Driver_Race_Signals!D285</f>
        <v/>
      </c>
      <c r="E285" s="4">
        <f>Driver_Race_Signals!E285</f>
        <v/>
      </c>
      <c r="F285" s="7">
        <f>Driver_Race_Signals!F285</f>
        <v/>
      </c>
      <c r="G285" s="4">
        <f>Driver_Race_Signals!G285</f>
        <v/>
      </c>
      <c r="H285" s="4">
        <f>Driver_Race_Signals!H285</f>
        <v/>
      </c>
      <c r="I285" s="4">
        <f>Driver_Race_Signals!I285</f>
        <v/>
      </c>
      <c r="J285" s="4">
        <f>Driver_Race_Signals!J285</f>
        <v/>
      </c>
      <c r="K285" s="4">
        <f>Driver_Race_Signals!K285</f>
        <v/>
      </c>
      <c r="L285" s="4">
        <f>Driver_Race_Signals!M285</f>
        <v/>
      </c>
      <c r="M285" s="4">
        <f>Driver_Race_Signals!N285</f>
        <v/>
      </c>
      <c r="N285" s="4">
        <f>Driver_Race_Signals!O285</f>
        <v/>
      </c>
      <c r="O285" s="4">
        <f>Driver_Race_Signals!P285</f>
        <v/>
      </c>
      <c r="P285" s="4">
        <f>Driver_Race_Signals!Q285</f>
        <v/>
      </c>
    </row>
    <row r="286">
      <c r="A286" s="4">
        <f>Driver_Race_Signals!A286</f>
        <v/>
      </c>
      <c r="B286" s="4">
        <f>Driver_Race_Signals!B286</f>
        <v/>
      </c>
      <c r="C286" s="4">
        <f>Driver_Race_Signals!C286</f>
        <v/>
      </c>
      <c r="D286" s="4">
        <f>Driver_Race_Signals!D286</f>
        <v/>
      </c>
      <c r="E286" s="4">
        <f>Driver_Race_Signals!E286</f>
        <v/>
      </c>
      <c r="F286" s="7">
        <f>Driver_Race_Signals!F286</f>
        <v/>
      </c>
      <c r="G286" s="4">
        <f>Driver_Race_Signals!G286</f>
        <v/>
      </c>
      <c r="H286" s="4">
        <f>Driver_Race_Signals!H286</f>
        <v/>
      </c>
      <c r="I286" s="4">
        <f>Driver_Race_Signals!I286</f>
        <v/>
      </c>
      <c r="J286" s="4">
        <f>Driver_Race_Signals!J286</f>
        <v/>
      </c>
      <c r="K286" s="4">
        <f>Driver_Race_Signals!K286</f>
        <v/>
      </c>
      <c r="L286" s="4">
        <f>Driver_Race_Signals!M286</f>
        <v/>
      </c>
      <c r="M286" s="4">
        <f>Driver_Race_Signals!N286</f>
        <v/>
      </c>
      <c r="N286" s="4">
        <f>Driver_Race_Signals!O286</f>
        <v/>
      </c>
      <c r="O286" s="4">
        <f>Driver_Race_Signals!P286</f>
        <v/>
      </c>
      <c r="P286" s="4">
        <f>Driver_Race_Signals!Q286</f>
        <v/>
      </c>
    </row>
    <row r="287">
      <c r="A287" s="4">
        <f>Driver_Race_Signals!A287</f>
        <v/>
      </c>
      <c r="B287" s="4">
        <f>Driver_Race_Signals!B287</f>
        <v/>
      </c>
      <c r="C287" s="4">
        <f>Driver_Race_Signals!C287</f>
        <v/>
      </c>
      <c r="D287" s="4">
        <f>Driver_Race_Signals!D287</f>
        <v/>
      </c>
      <c r="E287" s="4">
        <f>Driver_Race_Signals!E287</f>
        <v/>
      </c>
      <c r="F287" s="7">
        <f>Driver_Race_Signals!F287</f>
        <v/>
      </c>
      <c r="G287" s="4">
        <f>Driver_Race_Signals!G287</f>
        <v/>
      </c>
      <c r="H287" s="4">
        <f>Driver_Race_Signals!H287</f>
        <v/>
      </c>
      <c r="I287" s="4">
        <f>Driver_Race_Signals!I287</f>
        <v/>
      </c>
      <c r="J287" s="4">
        <f>Driver_Race_Signals!J287</f>
        <v/>
      </c>
      <c r="K287" s="4">
        <f>Driver_Race_Signals!K287</f>
        <v/>
      </c>
      <c r="L287" s="4">
        <f>Driver_Race_Signals!M287</f>
        <v/>
      </c>
      <c r="M287" s="4">
        <f>Driver_Race_Signals!N287</f>
        <v/>
      </c>
      <c r="N287" s="4">
        <f>Driver_Race_Signals!O287</f>
        <v/>
      </c>
      <c r="O287" s="4">
        <f>Driver_Race_Signals!P287</f>
        <v/>
      </c>
      <c r="P287" s="4">
        <f>Driver_Race_Signals!Q287</f>
        <v/>
      </c>
    </row>
    <row r="288">
      <c r="A288" s="4">
        <f>Driver_Race_Signals!A288</f>
        <v/>
      </c>
      <c r="B288" s="4">
        <f>Driver_Race_Signals!B288</f>
        <v/>
      </c>
      <c r="C288" s="4">
        <f>Driver_Race_Signals!C288</f>
        <v/>
      </c>
      <c r="D288" s="4">
        <f>Driver_Race_Signals!D288</f>
        <v/>
      </c>
      <c r="E288" s="4">
        <f>Driver_Race_Signals!E288</f>
        <v/>
      </c>
      <c r="F288" s="7">
        <f>Driver_Race_Signals!F288</f>
        <v/>
      </c>
      <c r="G288" s="4">
        <f>Driver_Race_Signals!G288</f>
        <v/>
      </c>
      <c r="H288" s="4">
        <f>Driver_Race_Signals!H288</f>
        <v/>
      </c>
      <c r="I288" s="4">
        <f>Driver_Race_Signals!I288</f>
        <v/>
      </c>
      <c r="J288" s="4">
        <f>Driver_Race_Signals!J288</f>
        <v/>
      </c>
      <c r="K288" s="4">
        <f>Driver_Race_Signals!K288</f>
        <v/>
      </c>
      <c r="L288" s="4">
        <f>Driver_Race_Signals!M288</f>
        <v/>
      </c>
      <c r="M288" s="4">
        <f>Driver_Race_Signals!N288</f>
        <v/>
      </c>
      <c r="N288" s="4">
        <f>Driver_Race_Signals!O288</f>
        <v/>
      </c>
      <c r="O288" s="4">
        <f>Driver_Race_Signals!P288</f>
        <v/>
      </c>
      <c r="P288" s="4">
        <f>Driver_Race_Signals!Q288</f>
        <v/>
      </c>
    </row>
    <row r="289">
      <c r="A289" s="4">
        <f>Driver_Race_Signals!A289</f>
        <v/>
      </c>
      <c r="B289" s="4">
        <f>Driver_Race_Signals!B289</f>
        <v/>
      </c>
      <c r="C289" s="4">
        <f>Driver_Race_Signals!C289</f>
        <v/>
      </c>
      <c r="D289" s="4">
        <f>Driver_Race_Signals!D289</f>
        <v/>
      </c>
      <c r="E289" s="4">
        <f>Driver_Race_Signals!E289</f>
        <v/>
      </c>
      <c r="F289" s="7">
        <f>Driver_Race_Signals!F289</f>
        <v/>
      </c>
      <c r="G289" s="4">
        <f>Driver_Race_Signals!G289</f>
        <v/>
      </c>
      <c r="H289" s="4">
        <f>Driver_Race_Signals!H289</f>
        <v/>
      </c>
      <c r="I289" s="4">
        <f>Driver_Race_Signals!I289</f>
        <v/>
      </c>
      <c r="J289" s="4">
        <f>Driver_Race_Signals!J289</f>
        <v/>
      </c>
      <c r="K289" s="4">
        <f>Driver_Race_Signals!K289</f>
        <v/>
      </c>
      <c r="L289" s="4">
        <f>Driver_Race_Signals!M289</f>
        <v/>
      </c>
      <c r="M289" s="4">
        <f>Driver_Race_Signals!N289</f>
        <v/>
      </c>
      <c r="N289" s="4">
        <f>Driver_Race_Signals!O289</f>
        <v/>
      </c>
      <c r="O289" s="4">
        <f>Driver_Race_Signals!P289</f>
        <v/>
      </c>
      <c r="P289" s="4">
        <f>Driver_Race_Signals!Q289</f>
        <v/>
      </c>
    </row>
    <row r="290">
      <c r="A290" s="4">
        <f>Driver_Race_Signals!A290</f>
        <v/>
      </c>
      <c r="B290" s="4">
        <f>Driver_Race_Signals!B290</f>
        <v/>
      </c>
      <c r="C290" s="4">
        <f>Driver_Race_Signals!C290</f>
        <v/>
      </c>
      <c r="D290" s="4">
        <f>Driver_Race_Signals!D290</f>
        <v/>
      </c>
      <c r="E290" s="4">
        <f>Driver_Race_Signals!E290</f>
        <v/>
      </c>
      <c r="F290" s="7">
        <f>Driver_Race_Signals!F290</f>
        <v/>
      </c>
      <c r="G290" s="4">
        <f>Driver_Race_Signals!G290</f>
        <v/>
      </c>
      <c r="H290" s="4">
        <f>Driver_Race_Signals!H290</f>
        <v/>
      </c>
      <c r="I290" s="4">
        <f>Driver_Race_Signals!I290</f>
        <v/>
      </c>
      <c r="J290" s="4">
        <f>Driver_Race_Signals!J290</f>
        <v/>
      </c>
      <c r="K290" s="4">
        <f>Driver_Race_Signals!K290</f>
        <v/>
      </c>
      <c r="L290" s="4">
        <f>Driver_Race_Signals!M290</f>
        <v/>
      </c>
      <c r="M290" s="4">
        <f>Driver_Race_Signals!N290</f>
        <v/>
      </c>
      <c r="N290" s="4">
        <f>Driver_Race_Signals!O290</f>
        <v/>
      </c>
      <c r="O290" s="4">
        <f>Driver_Race_Signals!P290</f>
        <v/>
      </c>
      <c r="P290" s="4">
        <f>Driver_Race_Signals!Q290</f>
        <v/>
      </c>
    </row>
    <row r="291">
      <c r="A291" s="4">
        <f>Driver_Race_Signals!A291</f>
        <v/>
      </c>
      <c r="B291" s="4">
        <f>Driver_Race_Signals!B291</f>
        <v/>
      </c>
      <c r="C291" s="4">
        <f>Driver_Race_Signals!C291</f>
        <v/>
      </c>
      <c r="D291" s="4">
        <f>Driver_Race_Signals!D291</f>
        <v/>
      </c>
      <c r="E291" s="4">
        <f>Driver_Race_Signals!E291</f>
        <v/>
      </c>
      <c r="F291" s="7">
        <f>Driver_Race_Signals!F291</f>
        <v/>
      </c>
      <c r="G291" s="4">
        <f>Driver_Race_Signals!G291</f>
        <v/>
      </c>
      <c r="H291" s="4">
        <f>Driver_Race_Signals!H291</f>
        <v/>
      </c>
      <c r="I291" s="4">
        <f>Driver_Race_Signals!I291</f>
        <v/>
      </c>
      <c r="J291" s="4">
        <f>Driver_Race_Signals!J291</f>
        <v/>
      </c>
      <c r="K291" s="4">
        <f>Driver_Race_Signals!K291</f>
        <v/>
      </c>
      <c r="L291" s="4">
        <f>Driver_Race_Signals!M291</f>
        <v/>
      </c>
      <c r="M291" s="4">
        <f>Driver_Race_Signals!N291</f>
        <v/>
      </c>
      <c r="N291" s="4">
        <f>Driver_Race_Signals!O291</f>
        <v/>
      </c>
      <c r="O291" s="4">
        <f>Driver_Race_Signals!P291</f>
        <v/>
      </c>
      <c r="P291" s="4">
        <f>Driver_Race_Signals!Q291</f>
        <v/>
      </c>
    </row>
    <row r="292">
      <c r="A292" s="4">
        <f>Driver_Race_Signals!A292</f>
        <v/>
      </c>
      <c r="B292" s="4">
        <f>Driver_Race_Signals!B292</f>
        <v/>
      </c>
      <c r="C292" s="4">
        <f>Driver_Race_Signals!C292</f>
        <v/>
      </c>
      <c r="D292" s="4">
        <f>Driver_Race_Signals!D292</f>
        <v/>
      </c>
      <c r="E292" s="4">
        <f>Driver_Race_Signals!E292</f>
        <v/>
      </c>
      <c r="F292" s="7">
        <f>Driver_Race_Signals!F292</f>
        <v/>
      </c>
      <c r="G292" s="4">
        <f>Driver_Race_Signals!G292</f>
        <v/>
      </c>
      <c r="H292" s="4">
        <f>Driver_Race_Signals!H292</f>
        <v/>
      </c>
      <c r="I292" s="4">
        <f>Driver_Race_Signals!I292</f>
        <v/>
      </c>
      <c r="J292" s="4">
        <f>Driver_Race_Signals!J292</f>
        <v/>
      </c>
      <c r="K292" s="4">
        <f>Driver_Race_Signals!K292</f>
        <v/>
      </c>
      <c r="L292" s="4">
        <f>Driver_Race_Signals!M292</f>
        <v/>
      </c>
      <c r="M292" s="4">
        <f>Driver_Race_Signals!N292</f>
        <v/>
      </c>
      <c r="N292" s="4">
        <f>Driver_Race_Signals!O292</f>
        <v/>
      </c>
      <c r="O292" s="4">
        <f>Driver_Race_Signals!P292</f>
        <v/>
      </c>
      <c r="P292" s="4">
        <f>Driver_Race_Signals!Q292</f>
        <v/>
      </c>
    </row>
    <row r="293">
      <c r="A293" s="4">
        <f>Driver_Race_Signals!A293</f>
        <v/>
      </c>
      <c r="B293" s="4">
        <f>Driver_Race_Signals!B293</f>
        <v/>
      </c>
      <c r="C293" s="4">
        <f>Driver_Race_Signals!C293</f>
        <v/>
      </c>
      <c r="D293" s="4">
        <f>Driver_Race_Signals!D293</f>
        <v/>
      </c>
      <c r="E293" s="4">
        <f>Driver_Race_Signals!E293</f>
        <v/>
      </c>
      <c r="F293" s="7">
        <f>Driver_Race_Signals!F293</f>
        <v/>
      </c>
      <c r="G293" s="4">
        <f>Driver_Race_Signals!G293</f>
        <v/>
      </c>
      <c r="H293" s="4">
        <f>Driver_Race_Signals!H293</f>
        <v/>
      </c>
      <c r="I293" s="4">
        <f>Driver_Race_Signals!I293</f>
        <v/>
      </c>
      <c r="J293" s="4">
        <f>Driver_Race_Signals!J293</f>
        <v/>
      </c>
      <c r="K293" s="4">
        <f>Driver_Race_Signals!K293</f>
        <v/>
      </c>
      <c r="L293" s="4">
        <f>Driver_Race_Signals!M293</f>
        <v/>
      </c>
      <c r="M293" s="4">
        <f>Driver_Race_Signals!N293</f>
        <v/>
      </c>
      <c r="N293" s="4">
        <f>Driver_Race_Signals!O293</f>
        <v/>
      </c>
      <c r="O293" s="4">
        <f>Driver_Race_Signals!P293</f>
        <v/>
      </c>
      <c r="P293" s="4">
        <f>Driver_Race_Signals!Q293</f>
        <v/>
      </c>
    </row>
    <row r="294">
      <c r="A294" s="4">
        <f>Driver_Race_Signals!A294</f>
        <v/>
      </c>
      <c r="B294" s="4">
        <f>Driver_Race_Signals!B294</f>
        <v/>
      </c>
      <c r="C294" s="4">
        <f>Driver_Race_Signals!C294</f>
        <v/>
      </c>
      <c r="D294" s="4">
        <f>Driver_Race_Signals!D294</f>
        <v/>
      </c>
      <c r="E294" s="4">
        <f>Driver_Race_Signals!E294</f>
        <v/>
      </c>
      <c r="F294" s="7">
        <f>Driver_Race_Signals!F294</f>
        <v/>
      </c>
      <c r="G294" s="4">
        <f>Driver_Race_Signals!G294</f>
        <v/>
      </c>
      <c r="H294" s="4">
        <f>Driver_Race_Signals!H294</f>
        <v/>
      </c>
      <c r="I294" s="4">
        <f>Driver_Race_Signals!I294</f>
        <v/>
      </c>
      <c r="J294" s="4">
        <f>Driver_Race_Signals!J294</f>
        <v/>
      </c>
      <c r="K294" s="4">
        <f>Driver_Race_Signals!K294</f>
        <v/>
      </c>
      <c r="L294" s="4">
        <f>Driver_Race_Signals!M294</f>
        <v/>
      </c>
      <c r="M294" s="4">
        <f>Driver_Race_Signals!N294</f>
        <v/>
      </c>
      <c r="N294" s="4">
        <f>Driver_Race_Signals!O294</f>
        <v/>
      </c>
      <c r="O294" s="4">
        <f>Driver_Race_Signals!P294</f>
        <v/>
      </c>
      <c r="P294" s="4">
        <f>Driver_Race_Signals!Q294</f>
        <v/>
      </c>
    </row>
    <row r="295">
      <c r="A295" s="4">
        <f>Driver_Race_Signals!A295</f>
        <v/>
      </c>
      <c r="B295" s="4">
        <f>Driver_Race_Signals!B295</f>
        <v/>
      </c>
      <c r="C295" s="4">
        <f>Driver_Race_Signals!C295</f>
        <v/>
      </c>
      <c r="D295" s="4">
        <f>Driver_Race_Signals!D295</f>
        <v/>
      </c>
      <c r="E295" s="4">
        <f>Driver_Race_Signals!E295</f>
        <v/>
      </c>
      <c r="F295" s="7">
        <f>Driver_Race_Signals!F295</f>
        <v/>
      </c>
      <c r="G295" s="4">
        <f>Driver_Race_Signals!G295</f>
        <v/>
      </c>
      <c r="H295" s="4">
        <f>Driver_Race_Signals!H295</f>
        <v/>
      </c>
      <c r="I295" s="4">
        <f>Driver_Race_Signals!I295</f>
        <v/>
      </c>
      <c r="J295" s="4">
        <f>Driver_Race_Signals!J295</f>
        <v/>
      </c>
      <c r="K295" s="4">
        <f>Driver_Race_Signals!K295</f>
        <v/>
      </c>
      <c r="L295" s="4">
        <f>Driver_Race_Signals!M295</f>
        <v/>
      </c>
      <c r="M295" s="4">
        <f>Driver_Race_Signals!N295</f>
        <v/>
      </c>
      <c r="N295" s="4">
        <f>Driver_Race_Signals!O295</f>
        <v/>
      </c>
      <c r="O295" s="4">
        <f>Driver_Race_Signals!P295</f>
        <v/>
      </c>
      <c r="P295" s="4">
        <f>Driver_Race_Signals!Q295</f>
        <v/>
      </c>
    </row>
    <row r="296">
      <c r="A296" s="4">
        <f>Driver_Race_Signals!A296</f>
        <v/>
      </c>
      <c r="B296" s="4">
        <f>Driver_Race_Signals!B296</f>
        <v/>
      </c>
      <c r="C296" s="4">
        <f>Driver_Race_Signals!C296</f>
        <v/>
      </c>
      <c r="D296" s="4">
        <f>Driver_Race_Signals!D296</f>
        <v/>
      </c>
      <c r="E296" s="4">
        <f>Driver_Race_Signals!E296</f>
        <v/>
      </c>
      <c r="F296" s="7">
        <f>Driver_Race_Signals!F296</f>
        <v/>
      </c>
      <c r="G296" s="4">
        <f>Driver_Race_Signals!G296</f>
        <v/>
      </c>
      <c r="H296" s="4">
        <f>Driver_Race_Signals!H296</f>
        <v/>
      </c>
      <c r="I296" s="4">
        <f>Driver_Race_Signals!I296</f>
        <v/>
      </c>
      <c r="J296" s="4">
        <f>Driver_Race_Signals!J296</f>
        <v/>
      </c>
      <c r="K296" s="4">
        <f>Driver_Race_Signals!K296</f>
        <v/>
      </c>
      <c r="L296" s="4">
        <f>Driver_Race_Signals!M296</f>
        <v/>
      </c>
      <c r="M296" s="4">
        <f>Driver_Race_Signals!N296</f>
        <v/>
      </c>
      <c r="N296" s="4">
        <f>Driver_Race_Signals!O296</f>
        <v/>
      </c>
      <c r="O296" s="4">
        <f>Driver_Race_Signals!P296</f>
        <v/>
      </c>
      <c r="P296" s="4">
        <f>Driver_Race_Signals!Q296</f>
        <v/>
      </c>
    </row>
    <row r="297">
      <c r="A297" s="4">
        <f>Driver_Race_Signals!A297</f>
        <v/>
      </c>
      <c r="B297" s="4">
        <f>Driver_Race_Signals!B297</f>
        <v/>
      </c>
      <c r="C297" s="4">
        <f>Driver_Race_Signals!C297</f>
        <v/>
      </c>
      <c r="D297" s="4">
        <f>Driver_Race_Signals!D297</f>
        <v/>
      </c>
      <c r="E297" s="4">
        <f>Driver_Race_Signals!E297</f>
        <v/>
      </c>
      <c r="F297" s="7">
        <f>Driver_Race_Signals!F297</f>
        <v/>
      </c>
      <c r="G297" s="4">
        <f>Driver_Race_Signals!G297</f>
        <v/>
      </c>
      <c r="H297" s="4">
        <f>Driver_Race_Signals!H297</f>
        <v/>
      </c>
      <c r="I297" s="4">
        <f>Driver_Race_Signals!I297</f>
        <v/>
      </c>
      <c r="J297" s="4">
        <f>Driver_Race_Signals!J297</f>
        <v/>
      </c>
      <c r="K297" s="4">
        <f>Driver_Race_Signals!K297</f>
        <v/>
      </c>
      <c r="L297" s="4">
        <f>Driver_Race_Signals!M297</f>
        <v/>
      </c>
      <c r="M297" s="4">
        <f>Driver_Race_Signals!N297</f>
        <v/>
      </c>
      <c r="N297" s="4">
        <f>Driver_Race_Signals!O297</f>
        <v/>
      </c>
      <c r="O297" s="4">
        <f>Driver_Race_Signals!P297</f>
        <v/>
      </c>
      <c r="P297" s="4">
        <f>Driver_Race_Signals!Q297</f>
        <v/>
      </c>
    </row>
    <row r="298">
      <c r="A298" s="4">
        <f>Driver_Race_Signals!A298</f>
        <v/>
      </c>
      <c r="B298" s="4">
        <f>Driver_Race_Signals!B298</f>
        <v/>
      </c>
      <c r="C298" s="4">
        <f>Driver_Race_Signals!C298</f>
        <v/>
      </c>
      <c r="D298" s="4">
        <f>Driver_Race_Signals!D298</f>
        <v/>
      </c>
      <c r="E298" s="4">
        <f>Driver_Race_Signals!E298</f>
        <v/>
      </c>
      <c r="F298" s="7">
        <f>Driver_Race_Signals!F298</f>
        <v/>
      </c>
      <c r="G298" s="4">
        <f>Driver_Race_Signals!G298</f>
        <v/>
      </c>
      <c r="H298" s="4">
        <f>Driver_Race_Signals!H298</f>
        <v/>
      </c>
      <c r="I298" s="4">
        <f>Driver_Race_Signals!I298</f>
        <v/>
      </c>
      <c r="J298" s="4">
        <f>Driver_Race_Signals!J298</f>
        <v/>
      </c>
      <c r="K298" s="4">
        <f>Driver_Race_Signals!K298</f>
        <v/>
      </c>
      <c r="L298" s="4">
        <f>Driver_Race_Signals!M298</f>
        <v/>
      </c>
      <c r="M298" s="4">
        <f>Driver_Race_Signals!N298</f>
        <v/>
      </c>
      <c r="N298" s="4">
        <f>Driver_Race_Signals!O298</f>
        <v/>
      </c>
      <c r="O298" s="4">
        <f>Driver_Race_Signals!P298</f>
        <v/>
      </c>
      <c r="P298" s="4">
        <f>Driver_Race_Signals!Q298</f>
        <v/>
      </c>
    </row>
    <row r="299">
      <c r="A299" s="4">
        <f>Driver_Race_Signals!A299</f>
        <v/>
      </c>
      <c r="B299" s="4">
        <f>Driver_Race_Signals!B299</f>
        <v/>
      </c>
      <c r="C299" s="4">
        <f>Driver_Race_Signals!C299</f>
        <v/>
      </c>
      <c r="D299" s="4">
        <f>Driver_Race_Signals!D299</f>
        <v/>
      </c>
      <c r="E299" s="4">
        <f>Driver_Race_Signals!E299</f>
        <v/>
      </c>
      <c r="F299" s="7">
        <f>Driver_Race_Signals!F299</f>
        <v/>
      </c>
      <c r="G299" s="4">
        <f>Driver_Race_Signals!G299</f>
        <v/>
      </c>
      <c r="H299" s="4">
        <f>Driver_Race_Signals!H299</f>
        <v/>
      </c>
      <c r="I299" s="4">
        <f>Driver_Race_Signals!I299</f>
        <v/>
      </c>
      <c r="J299" s="4">
        <f>Driver_Race_Signals!J299</f>
        <v/>
      </c>
      <c r="K299" s="4">
        <f>Driver_Race_Signals!K299</f>
        <v/>
      </c>
      <c r="L299" s="4">
        <f>Driver_Race_Signals!M299</f>
        <v/>
      </c>
      <c r="M299" s="4">
        <f>Driver_Race_Signals!N299</f>
        <v/>
      </c>
      <c r="N299" s="4">
        <f>Driver_Race_Signals!O299</f>
        <v/>
      </c>
      <c r="O299" s="4">
        <f>Driver_Race_Signals!P299</f>
        <v/>
      </c>
      <c r="P299" s="4">
        <f>Driver_Race_Signals!Q299</f>
        <v/>
      </c>
    </row>
    <row r="300">
      <c r="A300" s="4">
        <f>Driver_Race_Signals!A300</f>
        <v/>
      </c>
      <c r="B300" s="4">
        <f>Driver_Race_Signals!B300</f>
        <v/>
      </c>
      <c r="C300" s="4">
        <f>Driver_Race_Signals!C300</f>
        <v/>
      </c>
      <c r="D300" s="4">
        <f>Driver_Race_Signals!D300</f>
        <v/>
      </c>
      <c r="E300" s="4">
        <f>Driver_Race_Signals!E300</f>
        <v/>
      </c>
      <c r="F300" s="7">
        <f>Driver_Race_Signals!F300</f>
        <v/>
      </c>
      <c r="G300" s="4">
        <f>Driver_Race_Signals!G300</f>
        <v/>
      </c>
      <c r="H300" s="4">
        <f>Driver_Race_Signals!H300</f>
        <v/>
      </c>
      <c r="I300" s="4">
        <f>Driver_Race_Signals!I300</f>
        <v/>
      </c>
      <c r="J300" s="4">
        <f>Driver_Race_Signals!J300</f>
        <v/>
      </c>
      <c r="K300" s="4">
        <f>Driver_Race_Signals!K300</f>
        <v/>
      </c>
      <c r="L300" s="4">
        <f>Driver_Race_Signals!M300</f>
        <v/>
      </c>
      <c r="M300" s="4">
        <f>Driver_Race_Signals!N300</f>
        <v/>
      </c>
      <c r="N300" s="4">
        <f>Driver_Race_Signals!O300</f>
        <v/>
      </c>
      <c r="O300" s="4">
        <f>Driver_Race_Signals!P300</f>
        <v/>
      </c>
      <c r="P300" s="4">
        <f>Driver_Race_Signals!Q300</f>
        <v/>
      </c>
    </row>
    <row r="301">
      <c r="A301" s="4">
        <f>Driver_Race_Signals!A301</f>
        <v/>
      </c>
      <c r="B301" s="4">
        <f>Driver_Race_Signals!B301</f>
        <v/>
      </c>
      <c r="C301" s="4">
        <f>Driver_Race_Signals!C301</f>
        <v/>
      </c>
      <c r="D301" s="4">
        <f>Driver_Race_Signals!D301</f>
        <v/>
      </c>
      <c r="E301" s="4">
        <f>Driver_Race_Signals!E301</f>
        <v/>
      </c>
      <c r="F301" s="7">
        <f>Driver_Race_Signals!F301</f>
        <v/>
      </c>
      <c r="G301" s="4">
        <f>Driver_Race_Signals!G301</f>
        <v/>
      </c>
      <c r="H301" s="4">
        <f>Driver_Race_Signals!H301</f>
        <v/>
      </c>
      <c r="I301" s="4">
        <f>Driver_Race_Signals!I301</f>
        <v/>
      </c>
      <c r="J301" s="4">
        <f>Driver_Race_Signals!J301</f>
        <v/>
      </c>
      <c r="K301" s="4">
        <f>Driver_Race_Signals!K301</f>
        <v/>
      </c>
      <c r="L301" s="4">
        <f>Driver_Race_Signals!M301</f>
        <v/>
      </c>
      <c r="M301" s="4">
        <f>Driver_Race_Signals!N301</f>
        <v/>
      </c>
      <c r="N301" s="4">
        <f>Driver_Race_Signals!O301</f>
        <v/>
      </c>
      <c r="O301" s="4">
        <f>Driver_Race_Signals!P301</f>
        <v/>
      </c>
      <c r="P301" s="4">
        <f>Driver_Race_Signals!Q301</f>
        <v/>
      </c>
    </row>
    <row r="302">
      <c r="A302" s="4">
        <f>Driver_Race_Signals!A302</f>
        <v/>
      </c>
      <c r="B302" s="4">
        <f>Driver_Race_Signals!B302</f>
        <v/>
      </c>
      <c r="C302" s="4">
        <f>Driver_Race_Signals!C302</f>
        <v/>
      </c>
      <c r="D302" s="4">
        <f>Driver_Race_Signals!D302</f>
        <v/>
      </c>
      <c r="E302" s="4">
        <f>Driver_Race_Signals!E302</f>
        <v/>
      </c>
      <c r="F302" s="7">
        <f>Driver_Race_Signals!F302</f>
        <v/>
      </c>
      <c r="G302" s="4">
        <f>Driver_Race_Signals!G302</f>
        <v/>
      </c>
      <c r="H302" s="4">
        <f>Driver_Race_Signals!H302</f>
        <v/>
      </c>
      <c r="I302" s="4">
        <f>Driver_Race_Signals!I302</f>
        <v/>
      </c>
      <c r="J302" s="4">
        <f>Driver_Race_Signals!J302</f>
        <v/>
      </c>
      <c r="K302" s="4">
        <f>Driver_Race_Signals!K302</f>
        <v/>
      </c>
      <c r="L302" s="4">
        <f>Driver_Race_Signals!M302</f>
        <v/>
      </c>
      <c r="M302" s="4">
        <f>Driver_Race_Signals!N302</f>
        <v/>
      </c>
      <c r="N302" s="4">
        <f>Driver_Race_Signals!O302</f>
        <v/>
      </c>
      <c r="O302" s="4">
        <f>Driver_Race_Signals!P302</f>
        <v/>
      </c>
      <c r="P302" s="4">
        <f>Driver_Race_Signals!Q302</f>
        <v/>
      </c>
    </row>
    <row r="303">
      <c r="A303" s="4">
        <f>Driver_Race_Signals!A303</f>
        <v/>
      </c>
      <c r="B303" s="4">
        <f>Driver_Race_Signals!B303</f>
        <v/>
      </c>
      <c r="C303" s="4">
        <f>Driver_Race_Signals!C303</f>
        <v/>
      </c>
      <c r="D303" s="4">
        <f>Driver_Race_Signals!D303</f>
        <v/>
      </c>
      <c r="E303" s="4">
        <f>Driver_Race_Signals!E303</f>
        <v/>
      </c>
      <c r="F303" s="7">
        <f>Driver_Race_Signals!F303</f>
        <v/>
      </c>
      <c r="G303" s="4">
        <f>Driver_Race_Signals!G303</f>
        <v/>
      </c>
      <c r="H303" s="4">
        <f>Driver_Race_Signals!H303</f>
        <v/>
      </c>
      <c r="I303" s="4">
        <f>Driver_Race_Signals!I303</f>
        <v/>
      </c>
      <c r="J303" s="4">
        <f>Driver_Race_Signals!J303</f>
        <v/>
      </c>
      <c r="K303" s="4">
        <f>Driver_Race_Signals!K303</f>
        <v/>
      </c>
      <c r="L303" s="4">
        <f>Driver_Race_Signals!M303</f>
        <v/>
      </c>
      <c r="M303" s="4">
        <f>Driver_Race_Signals!N303</f>
        <v/>
      </c>
      <c r="N303" s="4">
        <f>Driver_Race_Signals!O303</f>
        <v/>
      </c>
      <c r="O303" s="4">
        <f>Driver_Race_Signals!P303</f>
        <v/>
      </c>
      <c r="P303" s="4">
        <f>Driver_Race_Signals!Q303</f>
        <v/>
      </c>
    </row>
    <row r="304">
      <c r="A304" s="4">
        <f>Driver_Race_Signals!A304</f>
        <v/>
      </c>
      <c r="B304" s="4">
        <f>Driver_Race_Signals!B304</f>
        <v/>
      </c>
      <c r="C304" s="4">
        <f>Driver_Race_Signals!C304</f>
        <v/>
      </c>
      <c r="D304" s="4">
        <f>Driver_Race_Signals!D304</f>
        <v/>
      </c>
      <c r="E304" s="4">
        <f>Driver_Race_Signals!E304</f>
        <v/>
      </c>
      <c r="F304" s="7">
        <f>Driver_Race_Signals!F304</f>
        <v/>
      </c>
      <c r="G304" s="4">
        <f>Driver_Race_Signals!G304</f>
        <v/>
      </c>
      <c r="H304" s="4">
        <f>Driver_Race_Signals!H304</f>
        <v/>
      </c>
      <c r="I304" s="4">
        <f>Driver_Race_Signals!I304</f>
        <v/>
      </c>
      <c r="J304" s="4">
        <f>Driver_Race_Signals!J304</f>
        <v/>
      </c>
      <c r="K304" s="4">
        <f>Driver_Race_Signals!K304</f>
        <v/>
      </c>
      <c r="L304" s="4">
        <f>Driver_Race_Signals!M304</f>
        <v/>
      </c>
      <c r="M304" s="4">
        <f>Driver_Race_Signals!N304</f>
        <v/>
      </c>
      <c r="N304" s="4">
        <f>Driver_Race_Signals!O304</f>
        <v/>
      </c>
      <c r="O304" s="4">
        <f>Driver_Race_Signals!P304</f>
        <v/>
      </c>
      <c r="P304" s="4">
        <f>Driver_Race_Signals!Q304</f>
        <v/>
      </c>
    </row>
    <row r="305">
      <c r="A305" s="4">
        <f>Driver_Race_Signals!A305</f>
        <v/>
      </c>
      <c r="B305" s="4">
        <f>Driver_Race_Signals!B305</f>
        <v/>
      </c>
      <c r="C305" s="4">
        <f>Driver_Race_Signals!C305</f>
        <v/>
      </c>
      <c r="D305" s="4">
        <f>Driver_Race_Signals!D305</f>
        <v/>
      </c>
      <c r="E305" s="4">
        <f>Driver_Race_Signals!E305</f>
        <v/>
      </c>
      <c r="F305" s="7">
        <f>Driver_Race_Signals!F305</f>
        <v/>
      </c>
      <c r="G305" s="4">
        <f>Driver_Race_Signals!G305</f>
        <v/>
      </c>
      <c r="H305" s="4">
        <f>Driver_Race_Signals!H305</f>
        <v/>
      </c>
      <c r="I305" s="4">
        <f>Driver_Race_Signals!I305</f>
        <v/>
      </c>
      <c r="J305" s="4">
        <f>Driver_Race_Signals!J305</f>
        <v/>
      </c>
      <c r="K305" s="4">
        <f>Driver_Race_Signals!K305</f>
        <v/>
      </c>
      <c r="L305" s="4">
        <f>Driver_Race_Signals!M305</f>
        <v/>
      </c>
      <c r="M305" s="4">
        <f>Driver_Race_Signals!N305</f>
        <v/>
      </c>
      <c r="N305" s="4">
        <f>Driver_Race_Signals!O305</f>
        <v/>
      </c>
      <c r="O305" s="4">
        <f>Driver_Race_Signals!P305</f>
        <v/>
      </c>
      <c r="P305" s="4">
        <f>Driver_Race_Signals!Q305</f>
        <v/>
      </c>
    </row>
    <row r="306">
      <c r="A306" s="4">
        <f>Driver_Race_Signals!A306</f>
        <v/>
      </c>
      <c r="B306" s="4">
        <f>Driver_Race_Signals!B306</f>
        <v/>
      </c>
      <c r="C306" s="4">
        <f>Driver_Race_Signals!C306</f>
        <v/>
      </c>
      <c r="D306" s="4">
        <f>Driver_Race_Signals!D306</f>
        <v/>
      </c>
      <c r="E306" s="4">
        <f>Driver_Race_Signals!E306</f>
        <v/>
      </c>
      <c r="F306" s="7">
        <f>Driver_Race_Signals!F306</f>
        <v/>
      </c>
      <c r="G306" s="4">
        <f>Driver_Race_Signals!G306</f>
        <v/>
      </c>
      <c r="H306" s="4">
        <f>Driver_Race_Signals!H306</f>
        <v/>
      </c>
      <c r="I306" s="4">
        <f>Driver_Race_Signals!I306</f>
        <v/>
      </c>
      <c r="J306" s="4">
        <f>Driver_Race_Signals!J306</f>
        <v/>
      </c>
      <c r="K306" s="4">
        <f>Driver_Race_Signals!K306</f>
        <v/>
      </c>
      <c r="L306" s="4">
        <f>Driver_Race_Signals!M306</f>
        <v/>
      </c>
      <c r="M306" s="4">
        <f>Driver_Race_Signals!N306</f>
        <v/>
      </c>
      <c r="N306" s="4">
        <f>Driver_Race_Signals!O306</f>
        <v/>
      </c>
      <c r="O306" s="4">
        <f>Driver_Race_Signals!P306</f>
        <v/>
      </c>
      <c r="P306" s="4">
        <f>Driver_Race_Signals!Q306</f>
        <v/>
      </c>
    </row>
    <row r="307">
      <c r="A307" s="4">
        <f>Driver_Race_Signals!A307</f>
        <v/>
      </c>
      <c r="B307" s="4">
        <f>Driver_Race_Signals!B307</f>
        <v/>
      </c>
      <c r="C307" s="4">
        <f>Driver_Race_Signals!C307</f>
        <v/>
      </c>
      <c r="D307" s="4">
        <f>Driver_Race_Signals!D307</f>
        <v/>
      </c>
      <c r="E307" s="4">
        <f>Driver_Race_Signals!E307</f>
        <v/>
      </c>
      <c r="F307" s="7">
        <f>Driver_Race_Signals!F307</f>
        <v/>
      </c>
      <c r="G307" s="4">
        <f>Driver_Race_Signals!G307</f>
        <v/>
      </c>
      <c r="H307" s="4">
        <f>Driver_Race_Signals!H307</f>
        <v/>
      </c>
      <c r="I307" s="4">
        <f>Driver_Race_Signals!I307</f>
        <v/>
      </c>
      <c r="J307" s="4">
        <f>Driver_Race_Signals!J307</f>
        <v/>
      </c>
      <c r="K307" s="4">
        <f>Driver_Race_Signals!K307</f>
        <v/>
      </c>
      <c r="L307" s="4">
        <f>Driver_Race_Signals!M307</f>
        <v/>
      </c>
      <c r="M307" s="4">
        <f>Driver_Race_Signals!N307</f>
        <v/>
      </c>
      <c r="N307" s="4">
        <f>Driver_Race_Signals!O307</f>
        <v/>
      </c>
      <c r="O307" s="4">
        <f>Driver_Race_Signals!P307</f>
        <v/>
      </c>
      <c r="P307" s="4">
        <f>Driver_Race_Signals!Q307</f>
        <v/>
      </c>
    </row>
    <row r="308">
      <c r="A308" s="4">
        <f>Driver_Race_Signals!A308</f>
        <v/>
      </c>
      <c r="B308" s="4">
        <f>Driver_Race_Signals!B308</f>
        <v/>
      </c>
      <c r="C308" s="4">
        <f>Driver_Race_Signals!C308</f>
        <v/>
      </c>
      <c r="D308" s="4">
        <f>Driver_Race_Signals!D308</f>
        <v/>
      </c>
      <c r="E308" s="4">
        <f>Driver_Race_Signals!E308</f>
        <v/>
      </c>
      <c r="F308" s="7">
        <f>Driver_Race_Signals!F308</f>
        <v/>
      </c>
      <c r="G308" s="4">
        <f>Driver_Race_Signals!G308</f>
        <v/>
      </c>
      <c r="H308" s="4">
        <f>Driver_Race_Signals!H308</f>
        <v/>
      </c>
      <c r="I308" s="4">
        <f>Driver_Race_Signals!I308</f>
        <v/>
      </c>
      <c r="J308" s="4">
        <f>Driver_Race_Signals!J308</f>
        <v/>
      </c>
      <c r="K308" s="4">
        <f>Driver_Race_Signals!K308</f>
        <v/>
      </c>
      <c r="L308" s="4">
        <f>Driver_Race_Signals!M308</f>
        <v/>
      </c>
      <c r="M308" s="4">
        <f>Driver_Race_Signals!N308</f>
        <v/>
      </c>
      <c r="N308" s="4">
        <f>Driver_Race_Signals!O308</f>
        <v/>
      </c>
      <c r="O308" s="4">
        <f>Driver_Race_Signals!P308</f>
        <v/>
      </c>
      <c r="P308" s="4">
        <f>Driver_Race_Signals!Q308</f>
        <v/>
      </c>
    </row>
    <row r="309">
      <c r="A309" s="4">
        <f>Driver_Race_Signals!A309</f>
        <v/>
      </c>
      <c r="B309" s="4">
        <f>Driver_Race_Signals!B309</f>
        <v/>
      </c>
      <c r="C309" s="4">
        <f>Driver_Race_Signals!C309</f>
        <v/>
      </c>
      <c r="D309" s="4">
        <f>Driver_Race_Signals!D309</f>
        <v/>
      </c>
      <c r="E309" s="4">
        <f>Driver_Race_Signals!E309</f>
        <v/>
      </c>
      <c r="F309" s="7">
        <f>Driver_Race_Signals!F309</f>
        <v/>
      </c>
      <c r="G309" s="4">
        <f>Driver_Race_Signals!G309</f>
        <v/>
      </c>
      <c r="H309" s="4">
        <f>Driver_Race_Signals!H309</f>
        <v/>
      </c>
      <c r="I309" s="4">
        <f>Driver_Race_Signals!I309</f>
        <v/>
      </c>
      <c r="J309" s="4">
        <f>Driver_Race_Signals!J309</f>
        <v/>
      </c>
      <c r="K309" s="4">
        <f>Driver_Race_Signals!K309</f>
        <v/>
      </c>
      <c r="L309" s="4">
        <f>Driver_Race_Signals!M309</f>
        <v/>
      </c>
      <c r="M309" s="4">
        <f>Driver_Race_Signals!N309</f>
        <v/>
      </c>
      <c r="N309" s="4">
        <f>Driver_Race_Signals!O309</f>
        <v/>
      </c>
      <c r="O309" s="4">
        <f>Driver_Race_Signals!P309</f>
        <v/>
      </c>
      <c r="P309" s="4">
        <f>Driver_Race_Signals!Q309</f>
        <v/>
      </c>
    </row>
    <row r="310">
      <c r="A310" s="4">
        <f>Driver_Race_Signals!A310</f>
        <v/>
      </c>
      <c r="B310" s="4">
        <f>Driver_Race_Signals!B310</f>
        <v/>
      </c>
      <c r="C310" s="4">
        <f>Driver_Race_Signals!C310</f>
        <v/>
      </c>
      <c r="D310" s="4">
        <f>Driver_Race_Signals!D310</f>
        <v/>
      </c>
      <c r="E310" s="4">
        <f>Driver_Race_Signals!E310</f>
        <v/>
      </c>
      <c r="F310" s="7">
        <f>Driver_Race_Signals!F310</f>
        <v/>
      </c>
      <c r="G310" s="4">
        <f>Driver_Race_Signals!G310</f>
        <v/>
      </c>
      <c r="H310" s="4">
        <f>Driver_Race_Signals!H310</f>
        <v/>
      </c>
      <c r="I310" s="4">
        <f>Driver_Race_Signals!I310</f>
        <v/>
      </c>
      <c r="J310" s="4">
        <f>Driver_Race_Signals!J310</f>
        <v/>
      </c>
      <c r="K310" s="4">
        <f>Driver_Race_Signals!K310</f>
        <v/>
      </c>
      <c r="L310" s="4">
        <f>Driver_Race_Signals!M310</f>
        <v/>
      </c>
      <c r="M310" s="4">
        <f>Driver_Race_Signals!N310</f>
        <v/>
      </c>
      <c r="N310" s="4">
        <f>Driver_Race_Signals!O310</f>
        <v/>
      </c>
      <c r="O310" s="4">
        <f>Driver_Race_Signals!P310</f>
        <v/>
      </c>
      <c r="P310" s="4">
        <f>Driver_Race_Signals!Q310</f>
        <v/>
      </c>
    </row>
    <row r="311">
      <c r="A311" s="4">
        <f>Driver_Race_Signals!A311</f>
        <v/>
      </c>
      <c r="B311" s="4">
        <f>Driver_Race_Signals!B311</f>
        <v/>
      </c>
      <c r="C311" s="4">
        <f>Driver_Race_Signals!C311</f>
        <v/>
      </c>
      <c r="D311" s="4">
        <f>Driver_Race_Signals!D311</f>
        <v/>
      </c>
      <c r="E311" s="4">
        <f>Driver_Race_Signals!E311</f>
        <v/>
      </c>
      <c r="F311" s="7">
        <f>Driver_Race_Signals!F311</f>
        <v/>
      </c>
      <c r="G311" s="4">
        <f>Driver_Race_Signals!G311</f>
        <v/>
      </c>
      <c r="H311" s="4">
        <f>Driver_Race_Signals!H311</f>
        <v/>
      </c>
      <c r="I311" s="4">
        <f>Driver_Race_Signals!I311</f>
        <v/>
      </c>
      <c r="J311" s="4">
        <f>Driver_Race_Signals!J311</f>
        <v/>
      </c>
      <c r="K311" s="4">
        <f>Driver_Race_Signals!K311</f>
        <v/>
      </c>
      <c r="L311" s="4">
        <f>Driver_Race_Signals!M311</f>
        <v/>
      </c>
      <c r="M311" s="4">
        <f>Driver_Race_Signals!N311</f>
        <v/>
      </c>
      <c r="N311" s="4">
        <f>Driver_Race_Signals!O311</f>
        <v/>
      </c>
      <c r="O311" s="4">
        <f>Driver_Race_Signals!P311</f>
        <v/>
      </c>
      <c r="P311" s="4">
        <f>Driver_Race_Signals!Q311</f>
        <v/>
      </c>
    </row>
    <row r="312">
      <c r="A312" s="4">
        <f>Driver_Race_Signals!A312</f>
        <v/>
      </c>
      <c r="B312" s="4">
        <f>Driver_Race_Signals!B312</f>
        <v/>
      </c>
      <c r="C312" s="4">
        <f>Driver_Race_Signals!C312</f>
        <v/>
      </c>
      <c r="D312" s="4">
        <f>Driver_Race_Signals!D312</f>
        <v/>
      </c>
      <c r="E312" s="4">
        <f>Driver_Race_Signals!E312</f>
        <v/>
      </c>
      <c r="F312" s="7">
        <f>Driver_Race_Signals!F312</f>
        <v/>
      </c>
      <c r="G312" s="4">
        <f>Driver_Race_Signals!G312</f>
        <v/>
      </c>
      <c r="H312" s="4">
        <f>Driver_Race_Signals!H312</f>
        <v/>
      </c>
      <c r="I312" s="4">
        <f>Driver_Race_Signals!I312</f>
        <v/>
      </c>
      <c r="J312" s="4">
        <f>Driver_Race_Signals!J312</f>
        <v/>
      </c>
      <c r="K312" s="4">
        <f>Driver_Race_Signals!K312</f>
        <v/>
      </c>
      <c r="L312" s="4">
        <f>Driver_Race_Signals!M312</f>
        <v/>
      </c>
      <c r="M312" s="4">
        <f>Driver_Race_Signals!N312</f>
        <v/>
      </c>
      <c r="N312" s="4">
        <f>Driver_Race_Signals!O312</f>
        <v/>
      </c>
      <c r="O312" s="4">
        <f>Driver_Race_Signals!P312</f>
        <v/>
      </c>
      <c r="P312" s="4">
        <f>Driver_Race_Signals!Q312</f>
        <v/>
      </c>
    </row>
    <row r="313">
      <c r="A313" s="4">
        <f>Driver_Race_Signals!A313</f>
        <v/>
      </c>
      <c r="B313" s="4">
        <f>Driver_Race_Signals!B313</f>
        <v/>
      </c>
      <c r="C313" s="4">
        <f>Driver_Race_Signals!C313</f>
        <v/>
      </c>
      <c r="D313" s="4">
        <f>Driver_Race_Signals!D313</f>
        <v/>
      </c>
      <c r="E313" s="4">
        <f>Driver_Race_Signals!E313</f>
        <v/>
      </c>
      <c r="F313" s="7">
        <f>Driver_Race_Signals!F313</f>
        <v/>
      </c>
      <c r="G313" s="4">
        <f>Driver_Race_Signals!G313</f>
        <v/>
      </c>
      <c r="H313" s="4">
        <f>Driver_Race_Signals!H313</f>
        <v/>
      </c>
      <c r="I313" s="4">
        <f>Driver_Race_Signals!I313</f>
        <v/>
      </c>
      <c r="J313" s="4">
        <f>Driver_Race_Signals!J313</f>
        <v/>
      </c>
      <c r="K313" s="4">
        <f>Driver_Race_Signals!K313</f>
        <v/>
      </c>
      <c r="L313" s="4">
        <f>Driver_Race_Signals!M313</f>
        <v/>
      </c>
      <c r="M313" s="4">
        <f>Driver_Race_Signals!N313</f>
        <v/>
      </c>
      <c r="N313" s="4">
        <f>Driver_Race_Signals!O313</f>
        <v/>
      </c>
      <c r="O313" s="4">
        <f>Driver_Race_Signals!P313</f>
        <v/>
      </c>
      <c r="P313" s="4">
        <f>Driver_Race_Signals!Q313</f>
        <v/>
      </c>
    </row>
    <row r="314">
      <c r="A314" s="4">
        <f>Driver_Race_Signals!A314</f>
        <v/>
      </c>
      <c r="B314" s="4">
        <f>Driver_Race_Signals!B314</f>
        <v/>
      </c>
      <c r="C314" s="4">
        <f>Driver_Race_Signals!C314</f>
        <v/>
      </c>
      <c r="D314" s="4">
        <f>Driver_Race_Signals!D314</f>
        <v/>
      </c>
      <c r="E314" s="4">
        <f>Driver_Race_Signals!E314</f>
        <v/>
      </c>
      <c r="F314" s="7">
        <f>Driver_Race_Signals!F314</f>
        <v/>
      </c>
      <c r="G314" s="4">
        <f>Driver_Race_Signals!G314</f>
        <v/>
      </c>
      <c r="H314" s="4">
        <f>Driver_Race_Signals!H314</f>
        <v/>
      </c>
      <c r="I314" s="4">
        <f>Driver_Race_Signals!I314</f>
        <v/>
      </c>
      <c r="J314" s="4">
        <f>Driver_Race_Signals!J314</f>
        <v/>
      </c>
      <c r="K314" s="4">
        <f>Driver_Race_Signals!K314</f>
        <v/>
      </c>
      <c r="L314" s="4">
        <f>Driver_Race_Signals!M314</f>
        <v/>
      </c>
      <c r="M314" s="4">
        <f>Driver_Race_Signals!N314</f>
        <v/>
      </c>
      <c r="N314" s="4">
        <f>Driver_Race_Signals!O314</f>
        <v/>
      </c>
      <c r="O314" s="4">
        <f>Driver_Race_Signals!P314</f>
        <v/>
      </c>
      <c r="P314" s="4">
        <f>Driver_Race_Signals!Q314</f>
        <v/>
      </c>
    </row>
    <row r="315">
      <c r="A315" s="4">
        <f>Driver_Race_Signals!A315</f>
        <v/>
      </c>
      <c r="B315" s="4">
        <f>Driver_Race_Signals!B315</f>
        <v/>
      </c>
      <c r="C315" s="4">
        <f>Driver_Race_Signals!C315</f>
        <v/>
      </c>
      <c r="D315" s="4">
        <f>Driver_Race_Signals!D315</f>
        <v/>
      </c>
      <c r="E315" s="4">
        <f>Driver_Race_Signals!E315</f>
        <v/>
      </c>
      <c r="F315" s="7">
        <f>Driver_Race_Signals!F315</f>
        <v/>
      </c>
      <c r="G315" s="4">
        <f>Driver_Race_Signals!G315</f>
        <v/>
      </c>
      <c r="H315" s="4">
        <f>Driver_Race_Signals!H315</f>
        <v/>
      </c>
      <c r="I315" s="4">
        <f>Driver_Race_Signals!I315</f>
        <v/>
      </c>
      <c r="J315" s="4">
        <f>Driver_Race_Signals!J315</f>
        <v/>
      </c>
      <c r="K315" s="4">
        <f>Driver_Race_Signals!K315</f>
        <v/>
      </c>
      <c r="L315" s="4">
        <f>Driver_Race_Signals!M315</f>
        <v/>
      </c>
      <c r="M315" s="4">
        <f>Driver_Race_Signals!N315</f>
        <v/>
      </c>
      <c r="N315" s="4">
        <f>Driver_Race_Signals!O315</f>
        <v/>
      </c>
      <c r="O315" s="4">
        <f>Driver_Race_Signals!P315</f>
        <v/>
      </c>
      <c r="P315" s="4">
        <f>Driver_Race_Signals!Q315</f>
        <v/>
      </c>
    </row>
    <row r="316">
      <c r="A316" s="4">
        <f>Driver_Race_Signals!A316</f>
        <v/>
      </c>
      <c r="B316" s="4">
        <f>Driver_Race_Signals!B316</f>
        <v/>
      </c>
      <c r="C316" s="4">
        <f>Driver_Race_Signals!C316</f>
        <v/>
      </c>
      <c r="D316" s="4">
        <f>Driver_Race_Signals!D316</f>
        <v/>
      </c>
      <c r="E316" s="4">
        <f>Driver_Race_Signals!E316</f>
        <v/>
      </c>
      <c r="F316" s="7">
        <f>Driver_Race_Signals!F316</f>
        <v/>
      </c>
      <c r="G316" s="4">
        <f>Driver_Race_Signals!G316</f>
        <v/>
      </c>
      <c r="H316" s="4">
        <f>Driver_Race_Signals!H316</f>
        <v/>
      </c>
      <c r="I316" s="4">
        <f>Driver_Race_Signals!I316</f>
        <v/>
      </c>
      <c r="J316" s="4">
        <f>Driver_Race_Signals!J316</f>
        <v/>
      </c>
      <c r="K316" s="4">
        <f>Driver_Race_Signals!K316</f>
        <v/>
      </c>
      <c r="L316" s="4">
        <f>Driver_Race_Signals!M316</f>
        <v/>
      </c>
      <c r="M316" s="4">
        <f>Driver_Race_Signals!N316</f>
        <v/>
      </c>
      <c r="N316" s="4">
        <f>Driver_Race_Signals!O316</f>
        <v/>
      </c>
      <c r="O316" s="4">
        <f>Driver_Race_Signals!P316</f>
        <v/>
      </c>
      <c r="P316" s="4">
        <f>Driver_Race_Signals!Q316</f>
        <v/>
      </c>
    </row>
    <row r="317">
      <c r="A317" s="4">
        <f>Driver_Race_Signals!A317</f>
        <v/>
      </c>
      <c r="B317" s="4">
        <f>Driver_Race_Signals!B317</f>
        <v/>
      </c>
      <c r="C317" s="4">
        <f>Driver_Race_Signals!C317</f>
        <v/>
      </c>
      <c r="D317" s="4">
        <f>Driver_Race_Signals!D317</f>
        <v/>
      </c>
      <c r="E317" s="4">
        <f>Driver_Race_Signals!E317</f>
        <v/>
      </c>
      <c r="F317" s="7">
        <f>Driver_Race_Signals!F317</f>
        <v/>
      </c>
      <c r="G317" s="4">
        <f>Driver_Race_Signals!G317</f>
        <v/>
      </c>
      <c r="H317" s="4">
        <f>Driver_Race_Signals!H317</f>
        <v/>
      </c>
      <c r="I317" s="4">
        <f>Driver_Race_Signals!I317</f>
        <v/>
      </c>
      <c r="J317" s="4">
        <f>Driver_Race_Signals!J317</f>
        <v/>
      </c>
      <c r="K317" s="4">
        <f>Driver_Race_Signals!K317</f>
        <v/>
      </c>
      <c r="L317" s="4">
        <f>Driver_Race_Signals!M317</f>
        <v/>
      </c>
      <c r="M317" s="4">
        <f>Driver_Race_Signals!N317</f>
        <v/>
      </c>
      <c r="N317" s="4">
        <f>Driver_Race_Signals!O317</f>
        <v/>
      </c>
      <c r="O317" s="4">
        <f>Driver_Race_Signals!P317</f>
        <v/>
      </c>
      <c r="P317" s="4">
        <f>Driver_Race_Signals!Q317</f>
        <v/>
      </c>
    </row>
    <row r="318">
      <c r="A318" s="4">
        <f>Driver_Race_Signals!A318</f>
        <v/>
      </c>
      <c r="B318" s="4">
        <f>Driver_Race_Signals!B318</f>
        <v/>
      </c>
      <c r="C318" s="4">
        <f>Driver_Race_Signals!C318</f>
        <v/>
      </c>
      <c r="D318" s="4">
        <f>Driver_Race_Signals!D318</f>
        <v/>
      </c>
      <c r="E318" s="4">
        <f>Driver_Race_Signals!E318</f>
        <v/>
      </c>
      <c r="F318" s="7">
        <f>Driver_Race_Signals!F318</f>
        <v/>
      </c>
      <c r="G318" s="4">
        <f>Driver_Race_Signals!G318</f>
        <v/>
      </c>
      <c r="H318" s="4">
        <f>Driver_Race_Signals!H318</f>
        <v/>
      </c>
      <c r="I318" s="4">
        <f>Driver_Race_Signals!I318</f>
        <v/>
      </c>
      <c r="J318" s="4">
        <f>Driver_Race_Signals!J318</f>
        <v/>
      </c>
      <c r="K318" s="4">
        <f>Driver_Race_Signals!K318</f>
        <v/>
      </c>
      <c r="L318" s="4">
        <f>Driver_Race_Signals!M318</f>
        <v/>
      </c>
      <c r="M318" s="4">
        <f>Driver_Race_Signals!N318</f>
        <v/>
      </c>
      <c r="N318" s="4">
        <f>Driver_Race_Signals!O318</f>
        <v/>
      </c>
      <c r="O318" s="4">
        <f>Driver_Race_Signals!P318</f>
        <v/>
      </c>
      <c r="P318" s="4">
        <f>Driver_Race_Signals!Q318</f>
        <v/>
      </c>
    </row>
    <row r="319">
      <c r="A319" s="4">
        <f>Driver_Race_Signals!A319</f>
        <v/>
      </c>
      <c r="B319" s="4">
        <f>Driver_Race_Signals!B319</f>
        <v/>
      </c>
      <c r="C319" s="4">
        <f>Driver_Race_Signals!C319</f>
        <v/>
      </c>
      <c r="D319" s="4">
        <f>Driver_Race_Signals!D319</f>
        <v/>
      </c>
      <c r="E319" s="4">
        <f>Driver_Race_Signals!E319</f>
        <v/>
      </c>
      <c r="F319" s="7">
        <f>Driver_Race_Signals!F319</f>
        <v/>
      </c>
      <c r="G319" s="4">
        <f>Driver_Race_Signals!G319</f>
        <v/>
      </c>
      <c r="H319" s="4">
        <f>Driver_Race_Signals!H319</f>
        <v/>
      </c>
      <c r="I319" s="4">
        <f>Driver_Race_Signals!I319</f>
        <v/>
      </c>
      <c r="J319" s="4">
        <f>Driver_Race_Signals!J319</f>
        <v/>
      </c>
      <c r="K319" s="4">
        <f>Driver_Race_Signals!K319</f>
        <v/>
      </c>
      <c r="L319" s="4">
        <f>Driver_Race_Signals!M319</f>
        <v/>
      </c>
      <c r="M319" s="4">
        <f>Driver_Race_Signals!N319</f>
        <v/>
      </c>
      <c r="N319" s="4">
        <f>Driver_Race_Signals!O319</f>
        <v/>
      </c>
      <c r="O319" s="4">
        <f>Driver_Race_Signals!P319</f>
        <v/>
      </c>
      <c r="P319" s="4">
        <f>Driver_Race_Signals!Q319</f>
        <v/>
      </c>
    </row>
    <row r="320">
      <c r="A320" s="4">
        <f>Driver_Race_Signals!A320</f>
        <v/>
      </c>
      <c r="B320" s="4">
        <f>Driver_Race_Signals!B320</f>
        <v/>
      </c>
      <c r="C320" s="4">
        <f>Driver_Race_Signals!C320</f>
        <v/>
      </c>
      <c r="D320" s="4">
        <f>Driver_Race_Signals!D320</f>
        <v/>
      </c>
      <c r="E320" s="4">
        <f>Driver_Race_Signals!E320</f>
        <v/>
      </c>
      <c r="F320" s="7">
        <f>Driver_Race_Signals!F320</f>
        <v/>
      </c>
      <c r="G320" s="4">
        <f>Driver_Race_Signals!G320</f>
        <v/>
      </c>
      <c r="H320" s="4">
        <f>Driver_Race_Signals!H320</f>
        <v/>
      </c>
      <c r="I320" s="4">
        <f>Driver_Race_Signals!I320</f>
        <v/>
      </c>
      <c r="J320" s="4">
        <f>Driver_Race_Signals!J320</f>
        <v/>
      </c>
      <c r="K320" s="4">
        <f>Driver_Race_Signals!K320</f>
        <v/>
      </c>
      <c r="L320" s="4">
        <f>Driver_Race_Signals!M320</f>
        <v/>
      </c>
      <c r="M320" s="4">
        <f>Driver_Race_Signals!N320</f>
        <v/>
      </c>
      <c r="N320" s="4">
        <f>Driver_Race_Signals!O320</f>
        <v/>
      </c>
      <c r="O320" s="4">
        <f>Driver_Race_Signals!P320</f>
        <v/>
      </c>
      <c r="P320" s="4">
        <f>Driver_Race_Signals!Q320</f>
        <v/>
      </c>
    </row>
    <row r="321">
      <c r="A321" s="4">
        <f>Driver_Race_Signals!A321</f>
        <v/>
      </c>
      <c r="B321" s="4">
        <f>Driver_Race_Signals!B321</f>
        <v/>
      </c>
      <c r="C321" s="4">
        <f>Driver_Race_Signals!C321</f>
        <v/>
      </c>
      <c r="D321" s="4">
        <f>Driver_Race_Signals!D321</f>
        <v/>
      </c>
      <c r="E321" s="4">
        <f>Driver_Race_Signals!E321</f>
        <v/>
      </c>
      <c r="F321" s="7">
        <f>Driver_Race_Signals!F321</f>
        <v/>
      </c>
      <c r="G321" s="4">
        <f>Driver_Race_Signals!G321</f>
        <v/>
      </c>
      <c r="H321" s="4">
        <f>Driver_Race_Signals!H321</f>
        <v/>
      </c>
      <c r="I321" s="4">
        <f>Driver_Race_Signals!I321</f>
        <v/>
      </c>
      <c r="J321" s="4">
        <f>Driver_Race_Signals!J321</f>
        <v/>
      </c>
      <c r="K321" s="4">
        <f>Driver_Race_Signals!K321</f>
        <v/>
      </c>
      <c r="L321" s="4">
        <f>Driver_Race_Signals!M321</f>
        <v/>
      </c>
      <c r="M321" s="4">
        <f>Driver_Race_Signals!N321</f>
        <v/>
      </c>
      <c r="N321" s="4">
        <f>Driver_Race_Signals!O321</f>
        <v/>
      </c>
      <c r="O321" s="4">
        <f>Driver_Race_Signals!P321</f>
        <v/>
      </c>
      <c r="P321" s="4">
        <f>Driver_Race_Signals!Q321</f>
        <v/>
      </c>
    </row>
    <row r="322">
      <c r="A322" s="4">
        <f>Driver_Race_Signals!A322</f>
        <v/>
      </c>
      <c r="B322" s="4">
        <f>Driver_Race_Signals!B322</f>
        <v/>
      </c>
      <c r="C322" s="4">
        <f>Driver_Race_Signals!C322</f>
        <v/>
      </c>
      <c r="D322" s="4">
        <f>Driver_Race_Signals!D322</f>
        <v/>
      </c>
      <c r="E322" s="4">
        <f>Driver_Race_Signals!E322</f>
        <v/>
      </c>
      <c r="F322" s="7">
        <f>Driver_Race_Signals!F322</f>
        <v/>
      </c>
      <c r="G322" s="4">
        <f>Driver_Race_Signals!G322</f>
        <v/>
      </c>
      <c r="H322" s="4">
        <f>Driver_Race_Signals!H322</f>
        <v/>
      </c>
      <c r="I322" s="4">
        <f>Driver_Race_Signals!I322</f>
        <v/>
      </c>
      <c r="J322" s="4">
        <f>Driver_Race_Signals!J322</f>
        <v/>
      </c>
      <c r="K322" s="4">
        <f>Driver_Race_Signals!K322</f>
        <v/>
      </c>
      <c r="L322" s="4">
        <f>Driver_Race_Signals!M322</f>
        <v/>
      </c>
      <c r="M322" s="4">
        <f>Driver_Race_Signals!N322</f>
        <v/>
      </c>
      <c r="N322" s="4">
        <f>Driver_Race_Signals!O322</f>
        <v/>
      </c>
      <c r="O322" s="4">
        <f>Driver_Race_Signals!P322</f>
        <v/>
      </c>
      <c r="P322" s="4">
        <f>Driver_Race_Signals!Q322</f>
        <v/>
      </c>
    </row>
    <row r="323">
      <c r="A323" s="4">
        <f>Driver_Race_Signals!A323</f>
        <v/>
      </c>
      <c r="B323" s="4">
        <f>Driver_Race_Signals!B323</f>
        <v/>
      </c>
      <c r="C323" s="4">
        <f>Driver_Race_Signals!C323</f>
        <v/>
      </c>
      <c r="D323" s="4">
        <f>Driver_Race_Signals!D323</f>
        <v/>
      </c>
      <c r="E323" s="4">
        <f>Driver_Race_Signals!E323</f>
        <v/>
      </c>
      <c r="F323" s="7">
        <f>Driver_Race_Signals!F323</f>
        <v/>
      </c>
      <c r="G323" s="4">
        <f>Driver_Race_Signals!G323</f>
        <v/>
      </c>
      <c r="H323" s="4">
        <f>Driver_Race_Signals!H323</f>
        <v/>
      </c>
      <c r="I323" s="4">
        <f>Driver_Race_Signals!I323</f>
        <v/>
      </c>
      <c r="J323" s="4">
        <f>Driver_Race_Signals!J323</f>
        <v/>
      </c>
      <c r="K323" s="4">
        <f>Driver_Race_Signals!K323</f>
        <v/>
      </c>
      <c r="L323" s="4">
        <f>Driver_Race_Signals!M323</f>
        <v/>
      </c>
      <c r="M323" s="4">
        <f>Driver_Race_Signals!N323</f>
        <v/>
      </c>
      <c r="N323" s="4">
        <f>Driver_Race_Signals!O323</f>
        <v/>
      </c>
      <c r="O323" s="4">
        <f>Driver_Race_Signals!P323</f>
        <v/>
      </c>
      <c r="P323" s="4">
        <f>Driver_Race_Signals!Q323</f>
        <v/>
      </c>
    </row>
    <row r="324">
      <c r="A324" s="4">
        <f>Driver_Race_Signals!A324</f>
        <v/>
      </c>
      <c r="B324" s="4">
        <f>Driver_Race_Signals!B324</f>
        <v/>
      </c>
      <c r="C324" s="4">
        <f>Driver_Race_Signals!C324</f>
        <v/>
      </c>
      <c r="D324" s="4">
        <f>Driver_Race_Signals!D324</f>
        <v/>
      </c>
      <c r="E324" s="4">
        <f>Driver_Race_Signals!E324</f>
        <v/>
      </c>
      <c r="F324" s="7">
        <f>Driver_Race_Signals!F324</f>
        <v/>
      </c>
      <c r="G324" s="4">
        <f>Driver_Race_Signals!G324</f>
        <v/>
      </c>
      <c r="H324" s="4">
        <f>Driver_Race_Signals!H324</f>
        <v/>
      </c>
      <c r="I324" s="4">
        <f>Driver_Race_Signals!I324</f>
        <v/>
      </c>
      <c r="J324" s="4">
        <f>Driver_Race_Signals!J324</f>
        <v/>
      </c>
      <c r="K324" s="4">
        <f>Driver_Race_Signals!K324</f>
        <v/>
      </c>
      <c r="L324" s="4">
        <f>Driver_Race_Signals!M324</f>
        <v/>
      </c>
      <c r="M324" s="4">
        <f>Driver_Race_Signals!N324</f>
        <v/>
      </c>
      <c r="N324" s="4">
        <f>Driver_Race_Signals!O324</f>
        <v/>
      </c>
      <c r="O324" s="4">
        <f>Driver_Race_Signals!P324</f>
        <v/>
      </c>
      <c r="P324" s="4">
        <f>Driver_Race_Signals!Q324</f>
        <v/>
      </c>
    </row>
    <row r="325">
      <c r="A325" s="4">
        <f>Driver_Race_Signals!A325</f>
        <v/>
      </c>
      <c r="B325" s="4">
        <f>Driver_Race_Signals!B325</f>
        <v/>
      </c>
      <c r="C325" s="4">
        <f>Driver_Race_Signals!C325</f>
        <v/>
      </c>
      <c r="D325" s="4">
        <f>Driver_Race_Signals!D325</f>
        <v/>
      </c>
      <c r="E325" s="4">
        <f>Driver_Race_Signals!E325</f>
        <v/>
      </c>
      <c r="F325" s="7">
        <f>Driver_Race_Signals!F325</f>
        <v/>
      </c>
      <c r="G325" s="4">
        <f>Driver_Race_Signals!G325</f>
        <v/>
      </c>
      <c r="H325" s="4">
        <f>Driver_Race_Signals!H325</f>
        <v/>
      </c>
      <c r="I325" s="4">
        <f>Driver_Race_Signals!I325</f>
        <v/>
      </c>
      <c r="J325" s="4">
        <f>Driver_Race_Signals!J325</f>
        <v/>
      </c>
      <c r="K325" s="4">
        <f>Driver_Race_Signals!K325</f>
        <v/>
      </c>
      <c r="L325" s="4">
        <f>Driver_Race_Signals!M325</f>
        <v/>
      </c>
      <c r="M325" s="4">
        <f>Driver_Race_Signals!N325</f>
        <v/>
      </c>
      <c r="N325" s="4">
        <f>Driver_Race_Signals!O325</f>
        <v/>
      </c>
      <c r="O325" s="4">
        <f>Driver_Race_Signals!P325</f>
        <v/>
      </c>
      <c r="P325" s="4">
        <f>Driver_Race_Signals!Q325</f>
        <v/>
      </c>
    </row>
    <row r="326">
      <c r="A326" s="4">
        <f>Driver_Race_Signals!A326</f>
        <v/>
      </c>
      <c r="B326" s="4">
        <f>Driver_Race_Signals!B326</f>
        <v/>
      </c>
      <c r="C326" s="4">
        <f>Driver_Race_Signals!C326</f>
        <v/>
      </c>
      <c r="D326" s="4">
        <f>Driver_Race_Signals!D326</f>
        <v/>
      </c>
      <c r="E326" s="4">
        <f>Driver_Race_Signals!E326</f>
        <v/>
      </c>
      <c r="F326" s="7">
        <f>Driver_Race_Signals!F326</f>
        <v/>
      </c>
      <c r="G326" s="4">
        <f>Driver_Race_Signals!G326</f>
        <v/>
      </c>
      <c r="H326" s="4">
        <f>Driver_Race_Signals!H326</f>
        <v/>
      </c>
      <c r="I326" s="4">
        <f>Driver_Race_Signals!I326</f>
        <v/>
      </c>
      <c r="J326" s="4">
        <f>Driver_Race_Signals!J326</f>
        <v/>
      </c>
      <c r="K326" s="4">
        <f>Driver_Race_Signals!K326</f>
        <v/>
      </c>
      <c r="L326" s="4">
        <f>Driver_Race_Signals!M326</f>
        <v/>
      </c>
      <c r="M326" s="4">
        <f>Driver_Race_Signals!N326</f>
        <v/>
      </c>
      <c r="N326" s="4">
        <f>Driver_Race_Signals!O326</f>
        <v/>
      </c>
      <c r="O326" s="4">
        <f>Driver_Race_Signals!P326</f>
        <v/>
      </c>
      <c r="P326" s="4">
        <f>Driver_Race_Signals!Q326</f>
        <v/>
      </c>
    </row>
    <row r="327">
      <c r="A327" s="4">
        <f>Driver_Race_Signals!A327</f>
        <v/>
      </c>
      <c r="B327" s="4">
        <f>Driver_Race_Signals!B327</f>
        <v/>
      </c>
      <c r="C327" s="4">
        <f>Driver_Race_Signals!C327</f>
        <v/>
      </c>
      <c r="D327" s="4">
        <f>Driver_Race_Signals!D327</f>
        <v/>
      </c>
      <c r="E327" s="4">
        <f>Driver_Race_Signals!E327</f>
        <v/>
      </c>
      <c r="F327" s="7">
        <f>Driver_Race_Signals!F327</f>
        <v/>
      </c>
      <c r="G327" s="4">
        <f>Driver_Race_Signals!G327</f>
        <v/>
      </c>
      <c r="H327" s="4">
        <f>Driver_Race_Signals!H327</f>
        <v/>
      </c>
      <c r="I327" s="4">
        <f>Driver_Race_Signals!I327</f>
        <v/>
      </c>
      <c r="J327" s="4">
        <f>Driver_Race_Signals!J327</f>
        <v/>
      </c>
      <c r="K327" s="4">
        <f>Driver_Race_Signals!K327</f>
        <v/>
      </c>
      <c r="L327" s="4">
        <f>Driver_Race_Signals!M327</f>
        <v/>
      </c>
      <c r="M327" s="4">
        <f>Driver_Race_Signals!N327</f>
        <v/>
      </c>
      <c r="N327" s="4">
        <f>Driver_Race_Signals!O327</f>
        <v/>
      </c>
      <c r="O327" s="4">
        <f>Driver_Race_Signals!P327</f>
        <v/>
      </c>
      <c r="P327" s="4">
        <f>Driver_Race_Signals!Q327</f>
        <v/>
      </c>
    </row>
    <row r="328">
      <c r="A328" s="4">
        <f>Driver_Race_Signals!A328</f>
        <v/>
      </c>
      <c r="B328" s="4">
        <f>Driver_Race_Signals!B328</f>
        <v/>
      </c>
      <c r="C328" s="4">
        <f>Driver_Race_Signals!C328</f>
        <v/>
      </c>
      <c r="D328" s="4">
        <f>Driver_Race_Signals!D328</f>
        <v/>
      </c>
      <c r="E328" s="4">
        <f>Driver_Race_Signals!E328</f>
        <v/>
      </c>
      <c r="F328" s="7">
        <f>Driver_Race_Signals!F328</f>
        <v/>
      </c>
      <c r="G328" s="4">
        <f>Driver_Race_Signals!G328</f>
        <v/>
      </c>
      <c r="H328" s="4">
        <f>Driver_Race_Signals!H328</f>
        <v/>
      </c>
      <c r="I328" s="4">
        <f>Driver_Race_Signals!I328</f>
        <v/>
      </c>
      <c r="J328" s="4">
        <f>Driver_Race_Signals!J328</f>
        <v/>
      </c>
      <c r="K328" s="4">
        <f>Driver_Race_Signals!K328</f>
        <v/>
      </c>
      <c r="L328" s="4">
        <f>Driver_Race_Signals!M328</f>
        <v/>
      </c>
      <c r="M328" s="4">
        <f>Driver_Race_Signals!N328</f>
        <v/>
      </c>
      <c r="N328" s="4">
        <f>Driver_Race_Signals!O328</f>
        <v/>
      </c>
      <c r="O328" s="4">
        <f>Driver_Race_Signals!P328</f>
        <v/>
      </c>
      <c r="P328" s="4">
        <f>Driver_Race_Signals!Q328</f>
        <v/>
      </c>
    </row>
    <row r="329">
      <c r="A329" s="4">
        <f>Driver_Race_Signals!A329</f>
        <v/>
      </c>
      <c r="B329" s="4">
        <f>Driver_Race_Signals!B329</f>
        <v/>
      </c>
      <c r="C329" s="4">
        <f>Driver_Race_Signals!C329</f>
        <v/>
      </c>
      <c r="D329" s="4">
        <f>Driver_Race_Signals!D329</f>
        <v/>
      </c>
      <c r="E329" s="4">
        <f>Driver_Race_Signals!E329</f>
        <v/>
      </c>
      <c r="F329" s="7">
        <f>Driver_Race_Signals!F329</f>
        <v/>
      </c>
      <c r="G329" s="4">
        <f>Driver_Race_Signals!G329</f>
        <v/>
      </c>
      <c r="H329" s="4">
        <f>Driver_Race_Signals!H329</f>
        <v/>
      </c>
      <c r="I329" s="4">
        <f>Driver_Race_Signals!I329</f>
        <v/>
      </c>
      <c r="J329" s="4">
        <f>Driver_Race_Signals!J329</f>
        <v/>
      </c>
      <c r="K329" s="4">
        <f>Driver_Race_Signals!K329</f>
        <v/>
      </c>
      <c r="L329" s="4">
        <f>Driver_Race_Signals!M329</f>
        <v/>
      </c>
      <c r="M329" s="4">
        <f>Driver_Race_Signals!N329</f>
        <v/>
      </c>
      <c r="N329" s="4">
        <f>Driver_Race_Signals!O329</f>
        <v/>
      </c>
      <c r="O329" s="4">
        <f>Driver_Race_Signals!P329</f>
        <v/>
      </c>
      <c r="P329" s="4">
        <f>Driver_Race_Signals!Q329</f>
        <v/>
      </c>
    </row>
    <row r="330">
      <c r="A330" s="4">
        <f>Driver_Race_Signals!A330</f>
        <v/>
      </c>
      <c r="B330" s="4">
        <f>Driver_Race_Signals!B330</f>
        <v/>
      </c>
      <c r="C330" s="4">
        <f>Driver_Race_Signals!C330</f>
        <v/>
      </c>
      <c r="D330" s="4">
        <f>Driver_Race_Signals!D330</f>
        <v/>
      </c>
      <c r="E330" s="4">
        <f>Driver_Race_Signals!E330</f>
        <v/>
      </c>
      <c r="F330" s="7">
        <f>Driver_Race_Signals!F330</f>
        <v/>
      </c>
      <c r="G330" s="4">
        <f>Driver_Race_Signals!G330</f>
        <v/>
      </c>
      <c r="H330" s="4">
        <f>Driver_Race_Signals!H330</f>
        <v/>
      </c>
      <c r="I330" s="4">
        <f>Driver_Race_Signals!I330</f>
        <v/>
      </c>
      <c r="J330" s="4">
        <f>Driver_Race_Signals!J330</f>
        <v/>
      </c>
      <c r="K330" s="4">
        <f>Driver_Race_Signals!K330</f>
        <v/>
      </c>
      <c r="L330" s="4">
        <f>Driver_Race_Signals!M330</f>
        <v/>
      </c>
      <c r="M330" s="4">
        <f>Driver_Race_Signals!N330</f>
        <v/>
      </c>
      <c r="N330" s="4">
        <f>Driver_Race_Signals!O330</f>
        <v/>
      </c>
      <c r="O330" s="4">
        <f>Driver_Race_Signals!P330</f>
        <v/>
      </c>
      <c r="P330" s="4">
        <f>Driver_Race_Signals!Q330</f>
        <v/>
      </c>
    </row>
    <row r="331">
      <c r="A331" s="4">
        <f>Driver_Race_Signals!A331</f>
        <v/>
      </c>
      <c r="B331" s="4">
        <f>Driver_Race_Signals!B331</f>
        <v/>
      </c>
      <c r="C331" s="4">
        <f>Driver_Race_Signals!C331</f>
        <v/>
      </c>
      <c r="D331" s="4">
        <f>Driver_Race_Signals!D331</f>
        <v/>
      </c>
      <c r="E331" s="4">
        <f>Driver_Race_Signals!E331</f>
        <v/>
      </c>
      <c r="F331" s="7">
        <f>Driver_Race_Signals!F331</f>
        <v/>
      </c>
      <c r="G331" s="4">
        <f>Driver_Race_Signals!G331</f>
        <v/>
      </c>
      <c r="H331" s="4">
        <f>Driver_Race_Signals!H331</f>
        <v/>
      </c>
      <c r="I331" s="4">
        <f>Driver_Race_Signals!I331</f>
        <v/>
      </c>
      <c r="J331" s="4">
        <f>Driver_Race_Signals!J331</f>
        <v/>
      </c>
      <c r="K331" s="4">
        <f>Driver_Race_Signals!K331</f>
        <v/>
      </c>
      <c r="L331" s="4">
        <f>Driver_Race_Signals!M331</f>
        <v/>
      </c>
      <c r="M331" s="4">
        <f>Driver_Race_Signals!N331</f>
        <v/>
      </c>
      <c r="N331" s="4">
        <f>Driver_Race_Signals!O331</f>
        <v/>
      </c>
      <c r="O331" s="4">
        <f>Driver_Race_Signals!P331</f>
        <v/>
      </c>
      <c r="P331" s="4">
        <f>Driver_Race_Signals!Q331</f>
        <v/>
      </c>
    </row>
    <row r="332">
      <c r="A332" s="4">
        <f>Driver_Race_Signals!A332</f>
        <v/>
      </c>
      <c r="B332" s="4">
        <f>Driver_Race_Signals!B332</f>
        <v/>
      </c>
      <c r="C332" s="4">
        <f>Driver_Race_Signals!C332</f>
        <v/>
      </c>
      <c r="D332" s="4">
        <f>Driver_Race_Signals!D332</f>
        <v/>
      </c>
      <c r="E332" s="4">
        <f>Driver_Race_Signals!E332</f>
        <v/>
      </c>
      <c r="F332" s="7">
        <f>Driver_Race_Signals!F332</f>
        <v/>
      </c>
      <c r="G332" s="4">
        <f>Driver_Race_Signals!G332</f>
        <v/>
      </c>
      <c r="H332" s="4">
        <f>Driver_Race_Signals!H332</f>
        <v/>
      </c>
      <c r="I332" s="4">
        <f>Driver_Race_Signals!I332</f>
        <v/>
      </c>
      <c r="J332" s="4">
        <f>Driver_Race_Signals!J332</f>
        <v/>
      </c>
      <c r="K332" s="4">
        <f>Driver_Race_Signals!K332</f>
        <v/>
      </c>
      <c r="L332" s="4">
        <f>Driver_Race_Signals!M332</f>
        <v/>
      </c>
      <c r="M332" s="4">
        <f>Driver_Race_Signals!N332</f>
        <v/>
      </c>
      <c r="N332" s="4">
        <f>Driver_Race_Signals!O332</f>
        <v/>
      </c>
      <c r="O332" s="4">
        <f>Driver_Race_Signals!P332</f>
        <v/>
      </c>
      <c r="P332" s="4">
        <f>Driver_Race_Signals!Q332</f>
        <v/>
      </c>
    </row>
    <row r="333">
      <c r="A333" s="4">
        <f>Driver_Race_Signals!A333</f>
        <v/>
      </c>
      <c r="B333" s="4">
        <f>Driver_Race_Signals!B333</f>
        <v/>
      </c>
      <c r="C333" s="4">
        <f>Driver_Race_Signals!C333</f>
        <v/>
      </c>
      <c r="D333" s="4">
        <f>Driver_Race_Signals!D333</f>
        <v/>
      </c>
      <c r="E333" s="4">
        <f>Driver_Race_Signals!E333</f>
        <v/>
      </c>
      <c r="F333" s="7">
        <f>Driver_Race_Signals!F333</f>
        <v/>
      </c>
      <c r="G333" s="4">
        <f>Driver_Race_Signals!G333</f>
        <v/>
      </c>
      <c r="H333" s="4">
        <f>Driver_Race_Signals!H333</f>
        <v/>
      </c>
      <c r="I333" s="4">
        <f>Driver_Race_Signals!I333</f>
        <v/>
      </c>
      <c r="J333" s="4">
        <f>Driver_Race_Signals!J333</f>
        <v/>
      </c>
      <c r="K333" s="4">
        <f>Driver_Race_Signals!K333</f>
        <v/>
      </c>
      <c r="L333" s="4">
        <f>Driver_Race_Signals!M333</f>
        <v/>
      </c>
      <c r="M333" s="4">
        <f>Driver_Race_Signals!N333</f>
        <v/>
      </c>
      <c r="N333" s="4">
        <f>Driver_Race_Signals!O333</f>
        <v/>
      </c>
      <c r="O333" s="4">
        <f>Driver_Race_Signals!P333</f>
        <v/>
      </c>
      <c r="P333" s="4">
        <f>Driver_Race_Signals!Q333</f>
        <v/>
      </c>
    </row>
    <row r="334">
      <c r="A334" s="4">
        <f>Driver_Race_Signals!A334</f>
        <v/>
      </c>
      <c r="B334" s="4">
        <f>Driver_Race_Signals!B334</f>
        <v/>
      </c>
      <c r="C334" s="4">
        <f>Driver_Race_Signals!C334</f>
        <v/>
      </c>
      <c r="D334" s="4">
        <f>Driver_Race_Signals!D334</f>
        <v/>
      </c>
      <c r="E334" s="4">
        <f>Driver_Race_Signals!E334</f>
        <v/>
      </c>
      <c r="F334" s="7">
        <f>Driver_Race_Signals!F334</f>
        <v/>
      </c>
      <c r="G334" s="4">
        <f>Driver_Race_Signals!G334</f>
        <v/>
      </c>
      <c r="H334" s="4">
        <f>Driver_Race_Signals!H334</f>
        <v/>
      </c>
      <c r="I334" s="4">
        <f>Driver_Race_Signals!I334</f>
        <v/>
      </c>
      <c r="J334" s="4">
        <f>Driver_Race_Signals!J334</f>
        <v/>
      </c>
      <c r="K334" s="4">
        <f>Driver_Race_Signals!K334</f>
        <v/>
      </c>
      <c r="L334" s="4">
        <f>Driver_Race_Signals!M334</f>
        <v/>
      </c>
      <c r="M334" s="4">
        <f>Driver_Race_Signals!N334</f>
        <v/>
      </c>
      <c r="N334" s="4">
        <f>Driver_Race_Signals!O334</f>
        <v/>
      </c>
      <c r="O334" s="4">
        <f>Driver_Race_Signals!P334</f>
        <v/>
      </c>
      <c r="P334" s="4">
        <f>Driver_Race_Signals!Q334</f>
        <v/>
      </c>
    </row>
    <row r="335">
      <c r="A335" s="4">
        <f>Driver_Race_Signals!A335</f>
        <v/>
      </c>
      <c r="B335" s="4">
        <f>Driver_Race_Signals!B335</f>
        <v/>
      </c>
      <c r="C335" s="4">
        <f>Driver_Race_Signals!C335</f>
        <v/>
      </c>
      <c r="D335" s="4">
        <f>Driver_Race_Signals!D335</f>
        <v/>
      </c>
      <c r="E335" s="4">
        <f>Driver_Race_Signals!E335</f>
        <v/>
      </c>
      <c r="F335" s="7">
        <f>Driver_Race_Signals!F335</f>
        <v/>
      </c>
      <c r="G335" s="4">
        <f>Driver_Race_Signals!G335</f>
        <v/>
      </c>
      <c r="H335" s="4">
        <f>Driver_Race_Signals!H335</f>
        <v/>
      </c>
      <c r="I335" s="4">
        <f>Driver_Race_Signals!I335</f>
        <v/>
      </c>
      <c r="J335" s="4">
        <f>Driver_Race_Signals!J335</f>
        <v/>
      </c>
      <c r="K335" s="4">
        <f>Driver_Race_Signals!K335</f>
        <v/>
      </c>
      <c r="L335" s="4">
        <f>Driver_Race_Signals!M335</f>
        <v/>
      </c>
      <c r="M335" s="4">
        <f>Driver_Race_Signals!N335</f>
        <v/>
      </c>
      <c r="N335" s="4">
        <f>Driver_Race_Signals!O335</f>
        <v/>
      </c>
      <c r="O335" s="4">
        <f>Driver_Race_Signals!P335</f>
        <v/>
      </c>
      <c r="P335" s="4">
        <f>Driver_Race_Signals!Q335</f>
        <v/>
      </c>
    </row>
    <row r="336">
      <c r="A336" s="4">
        <f>Driver_Race_Signals!A336</f>
        <v/>
      </c>
      <c r="B336" s="4">
        <f>Driver_Race_Signals!B336</f>
        <v/>
      </c>
      <c r="C336" s="4">
        <f>Driver_Race_Signals!C336</f>
        <v/>
      </c>
      <c r="D336" s="4">
        <f>Driver_Race_Signals!D336</f>
        <v/>
      </c>
      <c r="E336" s="4">
        <f>Driver_Race_Signals!E336</f>
        <v/>
      </c>
      <c r="F336" s="7">
        <f>Driver_Race_Signals!F336</f>
        <v/>
      </c>
      <c r="G336" s="4">
        <f>Driver_Race_Signals!G336</f>
        <v/>
      </c>
      <c r="H336" s="4">
        <f>Driver_Race_Signals!H336</f>
        <v/>
      </c>
      <c r="I336" s="4">
        <f>Driver_Race_Signals!I336</f>
        <v/>
      </c>
      <c r="J336" s="4">
        <f>Driver_Race_Signals!J336</f>
        <v/>
      </c>
      <c r="K336" s="4">
        <f>Driver_Race_Signals!K336</f>
        <v/>
      </c>
      <c r="L336" s="4">
        <f>Driver_Race_Signals!M336</f>
        <v/>
      </c>
      <c r="M336" s="4">
        <f>Driver_Race_Signals!N336</f>
        <v/>
      </c>
      <c r="N336" s="4">
        <f>Driver_Race_Signals!O336</f>
        <v/>
      </c>
      <c r="O336" s="4">
        <f>Driver_Race_Signals!P336</f>
        <v/>
      </c>
      <c r="P336" s="4">
        <f>Driver_Race_Signals!Q336</f>
        <v/>
      </c>
    </row>
    <row r="337">
      <c r="A337" s="4">
        <f>Driver_Race_Signals!A337</f>
        <v/>
      </c>
      <c r="B337" s="4">
        <f>Driver_Race_Signals!B337</f>
        <v/>
      </c>
      <c r="C337" s="4">
        <f>Driver_Race_Signals!C337</f>
        <v/>
      </c>
      <c r="D337" s="4">
        <f>Driver_Race_Signals!D337</f>
        <v/>
      </c>
      <c r="E337" s="4">
        <f>Driver_Race_Signals!E337</f>
        <v/>
      </c>
      <c r="F337" s="7">
        <f>Driver_Race_Signals!F337</f>
        <v/>
      </c>
      <c r="G337" s="4">
        <f>Driver_Race_Signals!G337</f>
        <v/>
      </c>
      <c r="H337" s="4">
        <f>Driver_Race_Signals!H337</f>
        <v/>
      </c>
      <c r="I337" s="4">
        <f>Driver_Race_Signals!I337</f>
        <v/>
      </c>
      <c r="J337" s="4">
        <f>Driver_Race_Signals!J337</f>
        <v/>
      </c>
      <c r="K337" s="4">
        <f>Driver_Race_Signals!K337</f>
        <v/>
      </c>
      <c r="L337" s="4">
        <f>Driver_Race_Signals!M337</f>
        <v/>
      </c>
      <c r="M337" s="4">
        <f>Driver_Race_Signals!N337</f>
        <v/>
      </c>
      <c r="N337" s="4">
        <f>Driver_Race_Signals!O337</f>
        <v/>
      </c>
      <c r="O337" s="4">
        <f>Driver_Race_Signals!P337</f>
        <v/>
      </c>
      <c r="P337" s="4">
        <f>Driver_Race_Signals!Q337</f>
        <v/>
      </c>
    </row>
    <row r="338">
      <c r="A338" s="4">
        <f>Driver_Race_Signals!A338</f>
        <v/>
      </c>
      <c r="B338" s="4">
        <f>Driver_Race_Signals!B338</f>
        <v/>
      </c>
      <c r="C338" s="4">
        <f>Driver_Race_Signals!C338</f>
        <v/>
      </c>
      <c r="D338" s="4">
        <f>Driver_Race_Signals!D338</f>
        <v/>
      </c>
      <c r="E338" s="4">
        <f>Driver_Race_Signals!E338</f>
        <v/>
      </c>
      <c r="F338" s="7">
        <f>Driver_Race_Signals!F338</f>
        <v/>
      </c>
      <c r="G338" s="4">
        <f>Driver_Race_Signals!G338</f>
        <v/>
      </c>
      <c r="H338" s="4">
        <f>Driver_Race_Signals!H338</f>
        <v/>
      </c>
      <c r="I338" s="4">
        <f>Driver_Race_Signals!I338</f>
        <v/>
      </c>
      <c r="J338" s="4">
        <f>Driver_Race_Signals!J338</f>
        <v/>
      </c>
      <c r="K338" s="4">
        <f>Driver_Race_Signals!K338</f>
        <v/>
      </c>
      <c r="L338" s="4">
        <f>Driver_Race_Signals!M338</f>
        <v/>
      </c>
      <c r="M338" s="4">
        <f>Driver_Race_Signals!N338</f>
        <v/>
      </c>
      <c r="N338" s="4">
        <f>Driver_Race_Signals!O338</f>
        <v/>
      </c>
      <c r="O338" s="4">
        <f>Driver_Race_Signals!P338</f>
        <v/>
      </c>
      <c r="P338" s="4">
        <f>Driver_Race_Signals!Q338</f>
        <v/>
      </c>
    </row>
    <row r="339">
      <c r="A339" s="4">
        <f>Driver_Race_Signals!A339</f>
        <v/>
      </c>
      <c r="B339" s="4">
        <f>Driver_Race_Signals!B339</f>
        <v/>
      </c>
      <c r="C339" s="4">
        <f>Driver_Race_Signals!C339</f>
        <v/>
      </c>
      <c r="D339" s="4">
        <f>Driver_Race_Signals!D339</f>
        <v/>
      </c>
      <c r="E339" s="4">
        <f>Driver_Race_Signals!E339</f>
        <v/>
      </c>
      <c r="F339" s="7">
        <f>Driver_Race_Signals!F339</f>
        <v/>
      </c>
      <c r="G339" s="4">
        <f>Driver_Race_Signals!G339</f>
        <v/>
      </c>
      <c r="H339" s="4">
        <f>Driver_Race_Signals!H339</f>
        <v/>
      </c>
      <c r="I339" s="4">
        <f>Driver_Race_Signals!I339</f>
        <v/>
      </c>
      <c r="J339" s="4">
        <f>Driver_Race_Signals!J339</f>
        <v/>
      </c>
      <c r="K339" s="4">
        <f>Driver_Race_Signals!K339</f>
        <v/>
      </c>
      <c r="L339" s="4">
        <f>Driver_Race_Signals!M339</f>
        <v/>
      </c>
      <c r="M339" s="4">
        <f>Driver_Race_Signals!N339</f>
        <v/>
      </c>
      <c r="N339" s="4">
        <f>Driver_Race_Signals!O339</f>
        <v/>
      </c>
      <c r="O339" s="4">
        <f>Driver_Race_Signals!P339</f>
        <v/>
      </c>
      <c r="P339" s="4">
        <f>Driver_Race_Signals!Q339</f>
        <v/>
      </c>
    </row>
    <row r="340">
      <c r="A340" s="4">
        <f>Driver_Race_Signals!A340</f>
        <v/>
      </c>
      <c r="B340" s="4">
        <f>Driver_Race_Signals!B340</f>
        <v/>
      </c>
      <c r="C340" s="4">
        <f>Driver_Race_Signals!C340</f>
        <v/>
      </c>
      <c r="D340" s="4">
        <f>Driver_Race_Signals!D340</f>
        <v/>
      </c>
      <c r="E340" s="4">
        <f>Driver_Race_Signals!E340</f>
        <v/>
      </c>
      <c r="F340" s="7">
        <f>Driver_Race_Signals!F340</f>
        <v/>
      </c>
      <c r="G340" s="4">
        <f>Driver_Race_Signals!G340</f>
        <v/>
      </c>
      <c r="H340" s="4">
        <f>Driver_Race_Signals!H340</f>
        <v/>
      </c>
      <c r="I340" s="4">
        <f>Driver_Race_Signals!I340</f>
        <v/>
      </c>
      <c r="J340" s="4">
        <f>Driver_Race_Signals!J340</f>
        <v/>
      </c>
      <c r="K340" s="4">
        <f>Driver_Race_Signals!K340</f>
        <v/>
      </c>
      <c r="L340" s="4">
        <f>Driver_Race_Signals!M340</f>
        <v/>
      </c>
      <c r="M340" s="4">
        <f>Driver_Race_Signals!N340</f>
        <v/>
      </c>
      <c r="N340" s="4">
        <f>Driver_Race_Signals!O340</f>
        <v/>
      </c>
      <c r="O340" s="4">
        <f>Driver_Race_Signals!P340</f>
        <v/>
      </c>
      <c r="P340" s="4">
        <f>Driver_Race_Signals!Q340</f>
        <v/>
      </c>
    </row>
    <row r="341">
      <c r="A341" s="4">
        <f>Driver_Race_Signals!A341</f>
        <v/>
      </c>
      <c r="B341" s="4">
        <f>Driver_Race_Signals!B341</f>
        <v/>
      </c>
      <c r="C341" s="4">
        <f>Driver_Race_Signals!C341</f>
        <v/>
      </c>
      <c r="D341" s="4">
        <f>Driver_Race_Signals!D341</f>
        <v/>
      </c>
      <c r="E341" s="4">
        <f>Driver_Race_Signals!E341</f>
        <v/>
      </c>
      <c r="F341" s="7">
        <f>Driver_Race_Signals!F341</f>
        <v/>
      </c>
      <c r="G341" s="4">
        <f>Driver_Race_Signals!G341</f>
        <v/>
      </c>
      <c r="H341" s="4">
        <f>Driver_Race_Signals!H341</f>
        <v/>
      </c>
      <c r="I341" s="4">
        <f>Driver_Race_Signals!I341</f>
        <v/>
      </c>
      <c r="J341" s="4">
        <f>Driver_Race_Signals!J341</f>
        <v/>
      </c>
      <c r="K341" s="4">
        <f>Driver_Race_Signals!K341</f>
        <v/>
      </c>
      <c r="L341" s="4">
        <f>Driver_Race_Signals!M341</f>
        <v/>
      </c>
      <c r="M341" s="4">
        <f>Driver_Race_Signals!N341</f>
        <v/>
      </c>
      <c r="N341" s="4">
        <f>Driver_Race_Signals!O341</f>
        <v/>
      </c>
      <c r="O341" s="4">
        <f>Driver_Race_Signals!P341</f>
        <v/>
      </c>
      <c r="P341" s="4">
        <f>Driver_Race_Signals!Q341</f>
        <v/>
      </c>
    </row>
    <row r="342">
      <c r="A342" s="4">
        <f>Driver_Race_Signals!A342</f>
        <v/>
      </c>
      <c r="B342" s="4">
        <f>Driver_Race_Signals!B342</f>
        <v/>
      </c>
      <c r="C342" s="4">
        <f>Driver_Race_Signals!C342</f>
        <v/>
      </c>
      <c r="D342" s="4">
        <f>Driver_Race_Signals!D342</f>
        <v/>
      </c>
      <c r="E342" s="4">
        <f>Driver_Race_Signals!E342</f>
        <v/>
      </c>
      <c r="F342" s="7">
        <f>Driver_Race_Signals!F342</f>
        <v/>
      </c>
      <c r="G342" s="4">
        <f>Driver_Race_Signals!G342</f>
        <v/>
      </c>
      <c r="H342" s="4">
        <f>Driver_Race_Signals!H342</f>
        <v/>
      </c>
      <c r="I342" s="4">
        <f>Driver_Race_Signals!I342</f>
        <v/>
      </c>
      <c r="J342" s="4">
        <f>Driver_Race_Signals!J342</f>
        <v/>
      </c>
      <c r="K342" s="4">
        <f>Driver_Race_Signals!K342</f>
        <v/>
      </c>
      <c r="L342" s="4">
        <f>Driver_Race_Signals!M342</f>
        <v/>
      </c>
      <c r="M342" s="4">
        <f>Driver_Race_Signals!N342</f>
        <v/>
      </c>
      <c r="N342" s="4">
        <f>Driver_Race_Signals!O342</f>
        <v/>
      </c>
      <c r="O342" s="4">
        <f>Driver_Race_Signals!P342</f>
        <v/>
      </c>
      <c r="P342" s="4">
        <f>Driver_Race_Signals!Q342</f>
        <v/>
      </c>
    </row>
    <row r="343">
      <c r="A343" s="4">
        <f>Driver_Race_Signals!A343</f>
        <v/>
      </c>
      <c r="B343" s="4">
        <f>Driver_Race_Signals!B343</f>
        <v/>
      </c>
      <c r="C343" s="4">
        <f>Driver_Race_Signals!C343</f>
        <v/>
      </c>
      <c r="D343" s="4">
        <f>Driver_Race_Signals!D343</f>
        <v/>
      </c>
      <c r="E343" s="4">
        <f>Driver_Race_Signals!E343</f>
        <v/>
      </c>
      <c r="F343" s="7">
        <f>Driver_Race_Signals!F343</f>
        <v/>
      </c>
      <c r="G343" s="4">
        <f>Driver_Race_Signals!G343</f>
        <v/>
      </c>
      <c r="H343" s="4">
        <f>Driver_Race_Signals!H343</f>
        <v/>
      </c>
      <c r="I343" s="4">
        <f>Driver_Race_Signals!I343</f>
        <v/>
      </c>
      <c r="J343" s="4">
        <f>Driver_Race_Signals!J343</f>
        <v/>
      </c>
      <c r="K343" s="4">
        <f>Driver_Race_Signals!K343</f>
        <v/>
      </c>
      <c r="L343" s="4">
        <f>Driver_Race_Signals!M343</f>
        <v/>
      </c>
      <c r="M343" s="4">
        <f>Driver_Race_Signals!N343</f>
        <v/>
      </c>
      <c r="N343" s="4">
        <f>Driver_Race_Signals!O343</f>
        <v/>
      </c>
      <c r="O343" s="4">
        <f>Driver_Race_Signals!P343</f>
        <v/>
      </c>
      <c r="P343" s="4">
        <f>Driver_Race_Signals!Q343</f>
        <v/>
      </c>
    </row>
    <row r="344">
      <c r="A344" s="4">
        <f>Driver_Race_Signals!A344</f>
        <v/>
      </c>
      <c r="B344" s="4">
        <f>Driver_Race_Signals!B344</f>
        <v/>
      </c>
      <c r="C344" s="4">
        <f>Driver_Race_Signals!C344</f>
        <v/>
      </c>
      <c r="D344" s="4">
        <f>Driver_Race_Signals!D344</f>
        <v/>
      </c>
      <c r="E344" s="4">
        <f>Driver_Race_Signals!E344</f>
        <v/>
      </c>
      <c r="F344" s="7">
        <f>Driver_Race_Signals!F344</f>
        <v/>
      </c>
      <c r="G344" s="4">
        <f>Driver_Race_Signals!G344</f>
        <v/>
      </c>
      <c r="H344" s="4">
        <f>Driver_Race_Signals!H344</f>
        <v/>
      </c>
      <c r="I344" s="4">
        <f>Driver_Race_Signals!I344</f>
        <v/>
      </c>
      <c r="J344" s="4">
        <f>Driver_Race_Signals!J344</f>
        <v/>
      </c>
      <c r="K344" s="4">
        <f>Driver_Race_Signals!K344</f>
        <v/>
      </c>
      <c r="L344" s="4">
        <f>Driver_Race_Signals!M344</f>
        <v/>
      </c>
      <c r="M344" s="4">
        <f>Driver_Race_Signals!N344</f>
        <v/>
      </c>
      <c r="N344" s="4">
        <f>Driver_Race_Signals!O344</f>
        <v/>
      </c>
      <c r="O344" s="4">
        <f>Driver_Race_Signals!P344</f>
        <v/>
      </c>
      <c r="P344" s="4">
        <f>Driver_Race_Signals!Q344</f>
        <v/>
      </c>
    </row>
    <row r="345">
      <c r="A345" s="4">
        <f>Driver_Race_Signals!A345</f>
        <v/>
      </c>
      <c r="B345" s="4">
        <f>Driver_Race_Signals!B345</f>
        <v/>
      </c>
      <c r="C345" s="4">
        <f>Driver_Race_Signals!C345</f>
        <v/>
      </c>
      <c r="D345" s="4">
        <f>Driver_Race_Signals!D345</f>
        <v/>
      </c>
      <c r="E345" s="4">
        <f>Driver_Race_Signals!E345</f>
        <v/>
      </c>
      <c r="F345" s="7">
        <f>Driver_Race_Signals!F345</f>
        <v/>
      </c>
      <c r="G345" s="4">
        <f>Driver_Race_Signals!G345</f>
        <v/>
      </c>
      <c r="H345" s="4">
        <f>Driver_Race_Signals!H345</f>
        <v/>
      </c>
      <c r="I345" s="4">
        <f>Driver_Race_Signals!I345</f>
        <v/>
      </c>
      <c r="J345" s="4">
        <f>Driver_Race_Signals!J345</f>
        <v/>
      </c>
      <c r="K345" s="4">
        <f>Driver_Race_Signals!K345</f>
        <v/>
      </c>
      <c r="L345" s="4">
        <f>Driver_Race_Signals!M345</f>
        <v/>
      </c>
      <c r="M345" s="4">
        <f>Driver_Race_Signals!N345</f>
        <v/>
      </c>
      <c r="N345" s="4">
        <f>Driver_Race_Signals!O345</f>
        <v/>
      </c>
      <c r="O345" s="4">
        <f>Driver_Race_Signals!P345</f>
        <v/>
      </c>
      <c r="P345" s="4">
        <f>Driver_Race_Signals!Q345</f>
        <v/>
      </c>
    </row>
    <row r="346">
      <c r="A346" s="4">
        <f>Driver_Race_Signals!A346</f>
        <v/>
      </c>
      <c r="B346" s="4">
        <f>Driver_Race_Signals!B346</f>
        <v/>
      </c>
      <c r="C346" s="4">
        <f>Driver_Race_Signals!C346</f>
        <v/>
      </c>
      <c r="D346" s="4">
        <f>Driver_Race_Signals!D346</f>
        <v/>
      </c>
      <c r="E346" s="4">
        <f>Driver_Race_Signals!E346</f>
        <v/>
      </c>
      <c r="F346" s="7">
        <f>Driver_Race_Signals!F346</f>
        <v/>
      </c>
      <c r="G346" s="4">
        <f>Driver_Race_Signals!G346</f>
        <v/>
      </c>
      <c r="H346" s="4">
        <f>Driver_Race_Signals!H346</f>
        <v/>
      </c>
      <c r="I346" s="4">
        <f>Driver_Race_Signals!I346</f>
        <v/>
      </c>
      <c r="J346" s="4">
        <f>Driver_Race_Signals!J346</f>
        <v/>
      </c>
      <c r="K346" s="4">
        <f>Driver_Race_Signals!K346</f>
        <v/>
      </c>
      <c r="L346" s="4">
        <f>Driver_Race_Signals!M346</f>
        <v/>
      </c>
      <c r="M346" s="4">
        <f>Driver_Race_Signals!N346</f>
        <v/>
      </c>
      <c r="N346" s="4">
        <f>Driver_Race_Signals!O346</f>
        <v/>
      </c>
      <c r="O346" s="4">
        <f>Driver_Race_Signals!P346</f>
        <v/>
      </c>
      <c r="P346" s="4">
        <f>Driver_Race_Signals!Q346</f>
        <v/>
      </c>
    </row>
    <row r="347">
      <c r="A347" s="4">
        <f>Driver_Race_Signals!A347</f>
        <v/>
      </c>
      <c r="B347" s="4">
        <f>Driver_Race_Signals!B347</f>
        <v/>
      </c>
      <c r="C347" s="4">
        <f>Driver_Race_Signals!C347</f>
        <v/>
      </c>
      <c r="D347" s="4">
        <f>Driver_Race_Signals!D347</f>
        <v/>
      </c>
      <c r="E347" s="4">
        <f>Driver_Race_Signals!E347</f>
        <v/>
      </c>
      <c r="F347" s="7">
        <f>Driver_Race_Signals!F347</f>
        <v/>
      </c>
      <c r="G347" s="4">
        <f>Driver_Race_Signals!G347</f>
        <v/>
      </c>
      <c r="H347" s="4">
        <f>Driver_Race_Signals!H347</f>
        <v/>
      </c>
      <c r="I347" s="4">
        <f>Driver_Race_Signals!I347</f>
        <v/>
      </c>
      <c r="J347" s="4">
        <f>Driver_Race_Signals!J347</f>
        <v/>
      </c>
      <c r="K347" s="4">
        <f>Driver_Race_Signals!K347</f>
        <v/>
      </c>
      <c r="L347" s="4">
        <f>Driver_Race_Signals!M347</f>
        <v/>
      </c>
      <c r="M347" s="4">
        <f>Driver_Race_Signals!N347</f>
        <v/>
      </c>
      <c r="N347" s="4">
        <f>Driver_Race_Signals!O347</f>
        <v/>
      </c>
      <c r="O347" s="4">
        <f>Driver_Race_Signals!P347</f>
        <v/>
      </c>
      <c r="P347" s="4">
        <f>Driver_Race_Signals!Q347</f>
        <v/>
      </c>
    </row>
    <row r="348">
      <c r="A348" s="4">
        <f>Driver_Race_Signals!A348</f>
        <v/>
      </c>
      <c r="B348" s="4">
        <f>Driver_Race_Signals!B348</f>
        <v/>
      </c>
      <c r="C348" s="4">
        <f>Driver_Race_Signals!C348</f>
        <v/>
      </c>
      <c r="D348" s="4">
        <f>Driver_Race_Signals!D348</f>
        <v/>
      </c>
      <c r="E348" s="4">
        <f>Driver_Race_Signals!E348</f>
        <v/>
      </c>
      <c r="F348" s="7">
        <f>Driver_Race_Signals!F348</f>
        <v/>
      </c>
      <c r="G348" s="4">
        <f>Driver_Race_Signals!G348</f>
        <v/>
      </c>
      <c r="H348" s="4">
        <f>Driver_Race_Signals!H348</f>
        <v/>
      </c>
      <c r="I348" s="4">
        <f>Driver_Race_Signals!I348</f>
        <v/>
      </c>
      <c r="J348" s="4">
        <f>Driver_Race_Signals!J348</f>
        <v/>
      </c>
      <c r="K348" s="4">
        <f>Driver_Race_Signals!K348</f>
        <v/>
      </c>
      <c r="L348" s="4">
        <f>Driver_Race_Signals!M348</f>
        <v/>
      </c>
      <c r="M348" s="4">
        <f>Driver_Race_Signals!N348</f>
        <v/>
      </c>
      <c r="N348" s="4">
        <f>Driver_Race_Signals!O348</f>
        <v/>
      </c>
      <c r="O348" s="4">
        <f>Driver_Race_Signals!P348</f>
        <v/>
      </c>
      <c r="P348" s="4">
        <f>Driver_Race_Signals!Q348</f>
        <v/>
      </c>
    </row>
    <row r="349">
      <c r="A349" s="4">
        <f>Driver_Race_Signals!A349</f>
        <v/>
      </c>
      <c r="B349" s="4">
        <f>Driver_Race_Signals!B349</f>
        <v/>
      </c>
      <c r="C349" s="4">
        <f>Driver_Race_Signals!C349</f>
        <v/>
      </c>
      <c r="D349" s="4">
        <f>Driver_Race_Signals!D349</f>
        <v/>
      </c>
      <c r="E349" s="4">
        <f>Driver_Race_Signals!E349</f>
        <v/>
      </c>
      <c r="F349" s="7">
        <f>Driver_Race_Signals!F349</f>
        <v/>
      </c>
      <c r="G349" s="4">
        <f>Driver_Race_Signals!G349</f>
        <v/>
      </c>
      <c r="H349" s="4">
        <f>Driver_Race_Signals!H349</f>
        <v/>
      </c>
      <c r="I349" s="4">
        <f>Driver_Race_Signals!I349</f>
        <v/>
      </c>
      <c r="J349" s="4">
        <f>Driver_Race_Signals!J349</f>
        <v/>
      </c>
      <c r="K349" s="4">
        <f>Driver_Race_Signals!K349</f>
        <v/>
      </c>
      <c r="L349" s="4">
        <f>Driver_Race_Signals!M349</f>
        <v/>
      </c>
      <c r="M349" s="4">
        <f>Driver_Race_Signals!N349</f>
        <v/>
      </c>
      <c r="N349" s="4">
        <f>Driver_Race_Signals!O349</f>
        <v/>
      </c>
      <c r="O349" s="4">
        <f>Driver_Race_Signals!P349</f>
        <v/>
      </c>
      <c r="P349" s="4">
        <f>Driver_Race_Signals!Q349</f>
        <v/>
      </c>
    </row>
    <row r="350">
      <c r="A350" s="4">
        <f>Driver_Race_Signals!A350</f>
        <v/>
      </c>
      <c r="B350" s="4">
        <f>Driver_Race_Signals!B350</f>
        <v/>
      </c>
      <c r="C350" s="4">
        <f>Driver_Race_Signals!C350</f>
        <v/>
      </c>
      <c r="D350" s="4">
        <f>Driver_Race_Signals!D350</f>
        <v/>
      </c>
      <c r="E350" s="4">
        <f>Driver_Race_Signals!E350</f>
        <v/>
      </c>
      <c r="F350" s="7">
        <f>Driver_Race_Signals!F350</f>
        <v/>
      </c>
      <c r="G350" s="4">
        <f>Driver_Race_Signals!G350</f>
        <v/>
      </c>
      <c r="H350" s="4">
        <f>Driver_Race_Signals!H350</f>
        <v/>
      </c>
      <c r="I350" s="4">
        <f>Driver_Race_Signals!I350</f>
        <v/>
      </c>
      <c r="J350" s="4">
        <f>Driver_Race_Signals!J350</f>
        <v/>
      </c>
      <c r="K350" s="4">
        <f>Driver_Race_Signals!K350</f>
        <v/>
      </c>
      <c r="L350" s="4">
        <f>Driver_Race_Signals!M350</f>
        <v/>
      </c>
      <c r="M350" s="4">
        <f>Driver_Race_Signals!N350</f>
        <v/>
      </c>
      <c r="N350" s="4">
        <f>Driver_Race_Signals!O350</f>
        <v/>
      </c>
      <c r="O350" s="4">
        <f>Driver_Race_Signals!P350</f>
        <v/>
      </c>
      <c r="P350" s="4">
        <f>Driver_Race_Signals!Q350</f>
        <v/>
      </c>
    </row>
    <row r="351">
      <c r="A351" s="4">
        <f>Driver_Race_Signals!A351</f>
        <v/>
      </c>
      <c r="B351" s="4">
        <f>Driver_Race_Signals!B351</f>
        <v/>
      </c>
      <c r="C351" s="4">
        <f>Driver_Race_Signals!C351</f>
        <v/>
      </c>
      <c r="D351" s="4">
        <f>Driver_Race_Signals!D351</f>
        <v/>
      </c>
      <c r="E351" s="4">
        <f>Driver_Race_Signals!E351</f>
        <v/>
      </c>
      <c r="F351" s="7">
        <f>Driver_Race_Signals!F351</f>
        <v/>
      </c>
      <c r="G351" s="4">
        <f>Driver_Race_Signals!G351</f>
        <v/>
      </c>
      <c r="H351" s="4">
        <f>Driver_Race_Signals!H351</f>
        <v/>
      </c>
      <c r="I351" s="4">
        <f>Driver_Race_Signals!I351</f>
        <v/>
      </c>
      <c r="J351" s="4">
        <f>Driver_Race_Signals!J351</f>
        <v/>
      </c>
      <c r="K351" s="4">
        <f>Driver_Race_Signals!K351</f>
        <v/>
      </c>
      <c r="L351" s="4">
        <f>Driver_Race_Signals!M351</f>
        <v/>
      </c>
      <c r="M351" s="4">
        <f>Driver_Race_Signals!N351</f>
        <v/>
      </c>
      <c r="N351" s="4">
        <f>Driver_Race_Signals!O351</f>
        <v/>
      </c>
      <c r="O351" s="4">
        <f>Driver_Race_Signals!P351</f>
        <v/>
      </c>
      <c r="P351" s="4">
        <f>Driver_Race_Signals!Q351</f>
        <v/>
      </c>
    </row>
    <row r="352">
      <c r="A352" s="4">
        <f>Driver_Race_Signals!A352</f>
        <v/>
      </c>
      <c r="B352" s="4">
        <f>Driver_Race_Signals!B352</f>
        <v/>
      </c>
      <c r="C352" s="4">
        <f>Driver_Race_Signals!C352</f>
        <v/>
      </c>
      <c r="D352" s="4">
        <f>Driver_Race_Signals!D352</f>
        <v/>
      </c>
      <c r="E352" s="4">
        <f>Driver_Race_Signals!E352</f>
        <v/>
      </c>
      <c r="F352" s="7">
        <f>Driver_Race_Signals!F352</f>
        <v/>
      </c>
      <c r="G352" s="4">
        <f>Driver_Race_Signals!G352</f>
        <v/>
      </c>
      <c r="H352" s="4">
        <f>Driver_Race_Signals!H352</f>
        <v/>
      </c>
      <c r="I352" s="4">
        <f>Driver_Race_Signals!I352</f>
        <v/>
      </c>
      <c r="J352" s="4">
        <f>Driver_Race_Signals!J352</f>
        <v/>
      </c>
      <c r="K352" s="4">
        <f>Driver_Race_Signals!K352</f>
        <v/>
      </c>
      <c r="L352" s="4">
        <f>Driver_Race_Signals!M352</f>
        <v/>
      </c>
      <c r="M352" s="4">
        <f>Driver_Race_Signals!N352</f>
        <v/>
      </c>
      <c r="N352" s="4">
        <f>Driver_Race_Signals!O352</f>
        <v/>
      </c>
      <c r="O352" s="4">
        <f>Driver_Race_Signals!P352</f>
        <v/>
      </c>
      <c r="P352" s="4">
        <f>Driver_Race_Signals!Q352</f>
        <v/>
      </c>
    </row>
    <row r="353">
      <c r="A353" s="4">
        <f>Driver_Race_Signals!A353</f>
        <v/>
      </c>
      <c r="B353" s="4">
        <f>Driver_Race_Signals!B353</f>
        <v/>
      </c>
      <c r="C353" s="4">
        <f>Driver_Race_Signals!C353</f>
        <v/>
      </c>
      <c r="D353" s="4">
        <f>Driver_Race_Signals!D353</f>
        <v/>
      </c>
      <c r="E353" s="4">
        <f>Driver_Race_Signals!E353</f>
        <v/>
      </c>
      <c r="F353" s="7">
        <f>Driver_Race_Signals!F353</f>
        <v/>
      </c>
      <c r="G353" s="4">
        <f>Driver_Race_Signals!G353</f>
        <v/>
      </c>
      <c r="H353" s="4">
        <f>Driver_Race_Signals!H353</f>
        <v/>
      </c>
      <c r="I353" s="4">
        <f>Driver_Race_Signals!I353</f>
        <v/>
      </c>
      <c r="J353" s="4">
        <f>Driver_Race_Signals!J353</f>
        <v/>
      </c>
      <c r="K353" s="4">
        <f>Driver_Race_Signals!K353</f>
        <v/>
      </c>
      <c r="L353" s="4">
        <f>Driver_Race_Signals!M353</f>
        <v/>
      </c>
      <c r="M353" s="4">
        <f>Driver_Race_Signals!N353</f>
        <v/>
      </c>
      <c r="N353" s="4">
        <f>Driver_Race_Signals!O353</f>
        <v/>
      </c>
      <c r="O353" s="4">
        <f>Driver_Race_Signals!P353</f>
        <v/>
      </c>
      <c r="P353" s="4">
        <f>Driver_Race_Signals!Q353</f>
        <v/>
      </c>
    </row>
    <row r="354">
      <c r="A354" s="4">
        <f>Driver_Race_Signals!A354</f>
        <v/>
      </c>
      <c r="B354" s="4">
        <f>Driver_Race_Signals!B354</f>
        <v/>
      </c>
      <c r="C354" s="4">
        <f>Driver_Race_Signals!C354</f>
        <v/>
      </c>
      <c r="D354" s="4">
        <f>Driver_Race_Signals!D354</f>
        <v/>
      </c>
      <c r="E354" s="4">
        <f>Driver_Race_Signals!E354</f>
        <v/>
      </c>
      <c r="F354" s="7">
        <f>Driver_Race_Signals!F354</f>
        <v/>
      </c>
      <c r="G354" s="4">
        <f>Driver_Race_Signals!G354</f>
        <v/>
      </c>
      <c r="H354" s="4">
        <f>Driver_Race_Signals!H354</f>
        <v/>
      </c>
      <c r="I354" s="4">
        <f>Driver_Race_Signals!I354</f>
        <v/>
      </c>
      <c r="J354" s="4">
        <f>Driver_Race_Signals!J354</f>
        <v/>
      </c>
      <c r="K354" s="4">
        <f>Driver_Race_Signals!K354</f>
        <v/>
      </c>
      <c r="L354" s="4">
        <f>Driver_Race_Signals!M354</f>
        <v/>
      </c>
      <c r="M354" s="4">
        <f>Driver_Race_Signals!N354</f>
        <v/>
      </c>
      <c r="N354" s="4">
        <f>Driver_Race_Signals!O354</f>
        <v/>
      </c>
      <c r="O354" s="4">
        <f>Driver_Race_Signals!P354</f>
        <v/>
      </c>
      <c r="P354" s="4">
        <f>Driver_Race_Signals!Q354</f>
        <v/>
      </c>
    </row>
    <row r="355">
      <c r="A355" s="4">
        <f>Driver_Race_Signals!A355</f>
        <v/>
      </c>
      <c r="B355" s="4">
        <f>Driver_Race_Signals!B355</f>
        <v/>
      </c>
      <c r="C355" s="4">
        <f>Driver_Race_Signals!C355</f>
        <v/>
      </c>
      <c r="D355" s="4">
        <f>Driver_Race_Signals!D355</f>
        <v/>
      </c>
      <c r="E355" s="4">
        <f>Driver_Race_Signals!E355</f>
        <v/>
      </c>
      <c r="F355" s="7">
        <f>Driver_Race_Signals!F355</f>
        <v/>
      </c>
      <c r="G355" s="4">
        <f>Driver_Race_Signals!G355</f>
        <v/>
      </c>
      <c r="H355" s="4">
        <f>Driver_Race_Signals!H355</f>
        <v/>
      </c>
      <c r="I355" s="4">
        <f>Driver_Race_Signals!I355</f>
        <v/>
      </c>
      <c r="J355" s="4">
        <f>Driver_Race_Signals!J355</f>
        <v/>
      </c>
      <c r="K355" s="4">
        <f>Driver_Race_Signals!K355</f>
        <v/>
      </c>
      <c r="L355" s="4">
        <f>Driver_Race_Signals!M355</f>
        <v/>
      </c>
      <c r="M355" s="4">
        <f>Driver_Race_Signals!N355</f>
        <v/>
      </c>
      <c r="N355" s="4">
        <f>Driver_Race_Signals!O355</f>
        <v/>
      </c>
      <c r="O355" s="4">
        <f>Driver_Race_Signals!P355</f>
        <v/>
      </c>
      <c r="P355" s="4">
        <f>Driver_Race_Signals!Q355</f>
        <v/>
      </c>
    </row>
    <row r="356">
      <c r="A356" s="4">
        <f>Driver_Race_Signals!A356</f>
        <v/>
      </c>
      <c r="B356" s="4">
        <f>Driver_Race_Signals!B356</f>
        <v/>
      </c>
      <c r="C356" s="4">
        <f>Driver_Race_Signals!C356</f>
        <v/>
      </c>
      <c r="D356" s="4">
        <f>Driver_Race_Signals!D356</f>
        <v/>
      </c>
      <c r="E356" s="4">
        <f>Driver_Race_Signals!E356</f>
        <v/>
      </c>
      <c r="F356" s="7">
        <f>Driver_Race_Signals!F356</f>
        <v/>
      </c>
      <c r="G356" s="4">
        <f>Driver_Race_Signals!G356</f>
        <v/>
      </c>
      <c r="H356" s="4">
        <f>Driver_Race_Signals!H356</f>
        <v/>
      </c>
      <c r="I356" s="4">
        <f>Driver_Race_Signals!I356</f>
        <v/>
      </c>
      <c r="J356" s="4">
        <f>Driver_Race_Signals!J356</f>
        <v/>
      </c>
      <c r="K356" s="4">
        <f>Driver_Race_Signals!K356</f>
        <v/>
      </c>
      <c r="L356" s="4">
        <f>Driver_Race_Signals!M356</f>
        <v/>
      </c>
      <c r="M356" s="4">
        <f>Driver_Race_Signals!N356</f>
        <v/>
      </c>
      <c r="N356" s="4">
        <f>Driver_Race_Signals!O356</f>
        <v/>
      </c>
      <c r="O356" s="4">
        <f>Driver_Race_Signals!P356</f>
        <v/>
      </c>
      <c r="P356" s="4">
        <f>Driver_Race_Signals!Q356</f>
        <v/>
      </c>
    </row>
    <row r="357">
      <c r="A357" s="4">
        <f>Driver_Race_Signals!A357</f>
        <v/>
      </c>
      <c r="B357" s="4">
        <f>Driver_Race_Signals!B357</f>
        <v/>
      </c>
      <c r="C357" s="4">
        <f>Driver_Race_Signals!C357</f>
        <v/>
      </c>
      <c r="D357" s="4">
        <f>Driver_Race_Signals!D357</f>
        <v/>
      </c>
      <c r="E357" s="4">
        <f>Driver_Race_Signals!E357</f>
        <v/>
      </c>
      <c r="F357" s="7">
        <f>Driver_Race_Signals!F357</f>
        <v/>
      </c>
      <c r="G357" s="4">
        <f>Driver_Race_Signals!G357</f>
        <v/>
      </c>
      <c r="H357" s="4">
        <f>Driver_Race_Signals!H357</f>
        <v/>
      </c>
      <c r="I357" s="4">
        <f>Driver_Race_Signals!I357</f>
        <v/>
      </c>
      <c r="J357" s="4">
        <f>Driver_Race_Signals!J357</f>
        <v/>
      </c>
      <c r="K357" s="4">
        <f>Driver_Race_Signals!K357</f>
        <v/>
      </c>
      <c r="L357" s="4">
        <f>Driver_Race_Signals!M357</f>
        <v/>
      </c>
      <c r="M357" s="4">
        <f>Driver_Race_Signals!N357</f>
        <v/>
      </c>
      <c r="N357" s="4">
        <f>Driver_Race_Signals!O357</f>
        <v/>
      </c>
      <c r="O357" s="4">
        <f>Driver_Race_Signals!P357</f>
        <v/>
      </c>
      <c r="P357" s="4">
        <f>Driver_Race_Signals!Q357</f>
        <v/>
      </c>
    </row>
    <row r="358">
      <c r="A358" s="4">
        <f>Driver_Race_Signals!A358</f>
        <v/>
      </c>
      <c r="B358" s="4">
        <f>Driver_Race_Signals!B358</f>
        <v/>
      </c>
      <c r="C358" s="4">
        <f>Driver_Race_Signals!C358</f>
        <v/>
      </c>
      <c r="D358" s="4">
        <f>Driver_Race_Signals!D358</f>
        <v/>
      </c>
      <c r="E358" s="4">
        <f>Driver_Race_Signals!E358</f>
        <v/>
      </c>
      <c r="F358" s="7">
        <f>Driver_Race_Signals!F358</f>
        <v/>
      </c>
      <c r="G358" s="4">
        <f>Driver_Race_Signals!G358</f>
        <v/>
      </c>
      <c r="H358" s="4">
        <f>Driver_Race_Signals!H358</f>
        <v/>
      </c>
      <c r="I358" s="4">
        <f>Driver_Race_Signals!I358</f>
        <v/>
      </c>
      <c r="J358" s="4">
        <f>Driver_Race_Signals!J358</f>
        <v/>
      </c>
      <c r="K358" s="4">
        <f>Driver_Race_Signals!K358</f>
        <v/>
      </c>
      <c r="L358" s="4">
        <f>Driver_Race_Signals!M358</f>
        <v/>
      </c>
      <c r="M358" s="4">
        <f>Driver_Race_Signals!N358</f>
        <v/>
      </c>
      <c r="N358" s="4">
        <f>Driver_Race_Signals!O358</f>
        <v/>
      </c>
      <c r="O358" s="4">
        <f>Driver_Race_Signals!P358</f>
        <v/>
      </c>
      <c r="P358" s="4">
        <f>Driver_Race_Signals!Q358</f>
        <v/>
      </c>
    </row>
    <row r="359">
      <c r="A359" s="4">
        <f>Driver_Race_Signals!A359</f>
        <v/>
      </c>
      <c r="B359" s="4">
        <f>Driver_Race_Signals!B359</f>
        <v/>
      </c>
      <c r="C359" s="4">
        <f>Driver_Race_Signals!C359</f>
        <v/>
      </c>
      <c r="D359" s="4">
        <f>Driver_Race_Signals!D359</f>
        <v/>
      </c>
      <c r="E359" s="4">
        <f>Driver_Race_Signals!E359</f>
        <v/>
      </c>
      <c r="F359" s="7">
        <f>Driver_Race_Signals!F359</f>
        <v/>
      </c>
      <c r="G359" s="4">
        <f>Driver_Race_Signals!G359</f>
        <v/>
      </c>
      <c r="H359" s="4">
        <f>Driver_Race_Signals!H359</f>
        <v/>
      </c>
      <c r="I359" s="4">
        <f>Driver_Race_Signals!I359</f>
        <v/>
      </c>
      <c r="J359" s="4">
        <f>Driver_Race_Signals!J359</f>
        <v/>
      </c>
      <c r="K359" s="4">
        <f>Driver_Race_Signals!K359</f>
        <v/>
      </c>
      <c r="L359" s="4">
        <f>Driver_Race_Signals!M359</f>
        <v/>
      </c>
      <c r="M359" s="4">
        <f>Driver_Race_Signals!N359</f>
        <v/>
      </c>
      <c r="N359" s="4">
        <f>Driver_Race_Signals!O359</f>
        <v/>
      </c>
      <c r="O359" s="4">
        <f>Driver_Race_Signals!P359</f>
        <v/>
      </c>
      <c r="P359" s="4">
        <f>Driver_Race_Signals!Q359</f>
        <v/>
      </c>
    </row>
    <row r="360">
      <c r="A360" s="4">
        <f>Driver_Race_Signals!A360</f>
        <v/>
      </c>
      <c r="B360" s="4">
        <f>Driver_Race_Signals!B360</f>
        <v/>
      </c>
      <c r="C360" s="4">
        <f>Driver_Race_Signals!C360</f>
        <v/>
      </c>
      <c r="D360" s="4">
        <f>Driver_Race_Signals!D360</f>
        <v/>
      </c>
      <c r="E360" s="4">
        <f>Driver_Race_Signals!E360</f>
        <v/>
      </c>
      <c r="F360" s="7">
        <f>Driver_Race_Signals!F360</f>
        <v/>
      </c>
      <c r="G360" s="4">
        <f>Driver_Race_Signals!G360</f>
        <v/>
      </c>
      <c r="H360" s="4">
        <f>Driver_Race_Signals!H360</f>
        <v/>
      </c>
      <c r="I360" s="4">
        <f>Driver_Race_Signals!I360</f>
        <v/>
      </c>
      <c r="J360" s="4">
        <f>Driver_Race_Signals!J360</f>
        <v/>
      </c>
      <c r="K360" s="4">
        <f>Driver_Race_Signals!K360</f>
        <v/>
      </c>
      <c r="L360" s="4">
        <f>Driver_Race_Signals!M360</f>
        <v/>
      </c>
      <c r="M360" s="4">
        <f>Driver_Race_Signals!N360</f>
        <v/>
      </c>
      <c r="N360" s="4">
        <f>Driver_Race_Signals!O360</f>
        <v/>
      </c>
      <c r="O360" s="4">
        <f>Driver_Race_Signals!P360</f>
        <v/>
      </c>
      <c r="P360" s="4">
        <f>Driver_Race_Signals!Q360</f>
        <v/>
      </c>
    </row>
    <row r="361">
      <c r="A361" s="4">
        <f>Driver_Race_Signals!A361</f>
        <v/>
      </c>
      <c r="B361" s="4">
        <f>Driver_Race_Signals!B361</f>
        <v/>
      </c>
      <c r="C361" s="4">
        <f>Driver_Race_Signals!C361</f>
        <v/>
      </c>
      <c r="D361" s="4">
        <f>Driver_Race_Signals!D361</f>
        <v/>
      </c>
      <c r="E361" s="4">
        <f>Driver_Race_Signals!E361</f>
        <v/>
      </c>
      <c r="F361" s="7">
        <f>Driver_Race_Signals!F361</f>
        <v/>
      </c>
      <c r="G361" s="4">
        <f>Driver_Race_Signals!G361</f>
        <v/>
      </c>
      <c r="H361" s="4">
        <f>Driver_Race_Signals!H361</f>
        <v/>
      </c>
      <c r="I361" s="4">
        <f>Driver_Race_Signals!I361</f>
        <v/>
      </c>
      <c r="J361" s="4">
        <f>Driver_Race_Signals!J361</f>
        <v/>
      </c>
      <c r="K361" s="4">
        <f>Driver_Race_Signals!K361</f>
        <v/>
      </c>
      <c r="L361" s="4">
        <f>Driver_Race_Signals!M361</f>
        <v/>
      </c>
      <c r="M361" s="4">
        <f>Driver_Race_Signals!N361</f>
        <v/>
      </c>
      <c r="N361" s="4">
        <f>Driver_Race_Signals!O361</f>
        <v/>
      </c>
      <c r="O361" s="4">
        <f>Driver_Race_Signals!P361</f>
        <v/>
      </c>
      <c r="P361" s="4">
        <f>Driver_Race_Signals!Q361</f>
        <v/>
      </c>
    </row>
    <row r="362">
      <c r="A362" s="4">
        <f>Driver_Race_Signals!A362</f>
        <v/>
      </c>
      <c r="B362" s="4">
        <f>Driver_Race_Signals!B362</f>
        <v/>
      </c>
      <c r="C362" s="4">
        <f>Driver_Race_Signals!C362</f>
        <v/>
      </c>
      <c r="D362" s="4">
        <f>Driver_Race_Signals!D362</f>
        <v/>
      </c>
      <c r="E362" s="4">
        <f>Driver_Race_Signals!E362</f>
        <v/>
      </c>
      <c r="F362" s="7">
        <f>Driver_Race_Signals!F362</f>
        <v/>
      </c>
      <c r="G362" s="4">
        <f>Driver_Race_Signals!G362</f>
        <v/>
      </c>
      <c r="H362" s="4">
        <f>Driver_Race_Signals!H362</f>
        <v/>
      </c>
      <c r="I362" s="4">
        <f>Driver_Race_Signals!I362</f>
        <v/>
      </c>
      <c r="J362" s="4">
        <f>Driver_Race_Signals!J362</f>
        <v/>
      </c>
      <c r="K362" s="4">
        <f>Driver_Race_Signals!K362</f>
        <v/>
      </c>
      <c r="L362" s="4">
        <f>Driver_Race_Signals!M362</f>
        <v/>
      </c>
      <c r="M362" s="4">
        <f>Driver_Race_Signals!N362</f>
        <v/>
      </c>
      <c r="N362" s="4">
        <f>Driver_Race_Signals!O362</f>
        <v/>
      </c>
      <c r="O362" s="4">
        <f>Driver_Race_Signals!P362</f>
        <v/>
      </c>
      <c r="P362" s="4">
        <f>Driver_Race_Signals!Q362</f>
        <v/>
      </c>
    </row>
    <row r="363">
      <c r="A363" s="4">
        <f>Driver_Race_Signals!A363</f>
        <v/>
      </c>
      <c r="B363" s="4">
        <f>Driver_Race_Signals!B363</f>
        <v/>
      </c>
      <c r="C363" s="4">
        <f>Driver_Race_Signals!C363</f>
        <v/>
      </c>
      <c r="D363" s="4">
        <f>Driver_Race_Signals!D363</f>
        <v/>
      </c>
      <c r="E363" s="4">
        <f>Driver_Race_Signals!E363</f>
        <v/>
      </c>
      <c r="F363" s="7">
        <f>Driver_Race_Signals!F363</f>
        <v/>
      </c>
      <c r="G363" s="4">
        <f>Driver_Race_Signals!G363</f>
        <v/>
      </c>
      <c r="H363" s="4">
        <f>Driver_Race_Signals!H363</f>
        <v/>
      </c>
      <c r="I363" s="4">
        <f>Driver_Race_Signals!I363</f>
        <v/>
      </c>
      <c r="J363" s="4">
        <f>Driver_Race_Signals!J363</f>
        <v/>
      </c>
      <c r="K363" s="4">
        <f>Driver_Race_Signals!K363</f>
        <v/>
      </c>
      <c r="L363" s="4">
        <f>Driver_Race_Signals!M363</f>
        <v/>
      </c>
      <c r="M363" s="4">
        <f>Driver_Race_Signals!N363</f>
        <v/>
      </c>
      <c r="N363" s="4">
        <f>Driver_Race_Signals!O363</f>
        <v/>
      </c>
      <c r="O363" s="4">
        <f>Driver_Race_Signals!P363</f>
        <v/>
      </c>
      <c r="P363" s="4">
        <f>Driver_Race_Signals!Q363</f>
        <v/>
      </c>
    </row>
    <row r="364">
      <c r="A364" s="4">
        <f>Driver_Race_Signals!A364</f>
        <v/>
      </c>
      <c r="B364" s="4">
        <f>Driver_Race_Signals!B364</f>
        <v/>
      </c>
      <c r="C364" s="4">
        <f>Driver_Race_Signals!C364</f>
        <v/>
      </c>
      <c r="D364" s="4">
        <f>Driver_Race_Signals!D364</f>
        <v/>
      </c>
      <c r="E364" s="4">
        <f>Driver_Race_Signals!E364</f>
        <v/>
      </c>
      <c r="F364" s="7">
        <f>Driver_Race_Signals!F364</f>
        <v/>
      </c>
      <c r="G364" s="4">
        <f>Driver_Race_Signals!G364</f>
        <v/>
      </c>
      <c r="H364" s="4">
        <f>Driver_Race_Signals!H364</f>
        <v/>
      </c>
      <c r="I364" s="4">
        <f>Driver_Race_Signals!I364</f>
        <v/>
      </c>
      <c r="J364" s="4">
        <f>Driver_Race_Signals!J364</f>
        <v/>
      </c>
      <c r="K364" s="4">
        <f>Driver_Race_Signals!K364</f>
        <v/>
      </c>
      <c r="L364" s="4">
        <f>Driver_Race_Signals!M364</f>
        <v/>
      </c>
      <c r="M364" s="4">
        <f>Driver_Race_Signals!N364</f>
        <v/>
      </c>
      <c r="N364" s="4">
        <f>Driver_Race_Signals!O364</f>
        <v/>
      </c>
      <c r="O364" s="4">
        <f>Driver_Race_Signals!P364</f>
        <v/>
      </c>
      <c r="P364" s="4">
        <f>Driver_Race_Signals!Q364</f>
        <v/>
      </c>
    </row>
    <row r="365">
      <c r="A365" s="4">
        <f>Driver_Race_Signals!A365</f>
        <v/>
      </c>
      <c r="B365" s="4">
        <f>Driver_Race_Signals!B365</f>
        <v/>
      </c>
      <c r="C365" s="4">
        <f>Driver_Race_Signals!C365</f>
        <v/>
      </c>
      <c r="D365" s="4">
        <f>Driver_Race_Signals!D365</f>
        <v/>
      </c>
      <c r="E365" s="4">
        <f>Driver_Race_Signals!E365</f>
        <v/>
      </c>
      <c r="F365" s="7">
        <f>Driver_Race_Signals!F365</f>
        <v/>
      </c>
      <c r="G365" s="4">
        <f>Driver_Race_Signals!G365</f>
        <v/>
      </c>
      <c r="H365" s="4">
        <f>Driver_Race_Signals!H365</f>
        <v/>
      </c>
      <c r="I365" s="4">
        <f>Driver_Race_Signals!I365</f>
        <v/>
      </c>
      <c r="J365" s="4">
        <f>Driver_Race_Signals!J365</f>
        <v/>
      </c>
      <c r="K365" s="4">
        <f>Driver_Race_Signals!K365</f>
        <v/>
      </c>
      <c r="L365" s="4">
        <f>Driver_Race_Signals!M365</f>
        <v/>
      </c>
      <c r="M365" s="4">
        <f>Driver_Race_Signals!N365</f>
        <v/>
      </c>
      <c r="N365" s="4">
        <f>Driver_Race_Signals!O365</f>
        <v/>
      </c>
      <c r="O365" s="4">
        <f>Driver_Race_Signals!P365</f>
        <v/>
      </c>
      <c r="P365" s="4">
        <f>Driver_Race_Signals!Q365</f>
        <v/>
      </c>
    </row>
    <row r="366">
      <c r="A366" s="4">
        <f>Driver_Race_Signals!A366</f>
        <v/>
      </c>
      <c r="B366" s="4">
        <f>Driver_Race_Signals!B366</f>
        <v/>
      </c>
      <c r="C366" s="4">
        <f>Driver_Race_Signals!C366</f>
        <v/>
      </c>
      <c r="D366" s="4">
        <f>Driver_Race_Signals!D366</f>
        <v/>
      </c>
      <c r="E366" s="4">
        <f>Driver_Race_Signals!E366</f>
        <v/>
      </c>
      <c r="F366" s="7">
        <f>Driver_Race_Signals!F366</f>
        <v/>
      </c>
      <c r="G366" s="4">
        <f>Driver_Race_Signals!G366</f>
        <v/>
      </c>
      <c r="H366" s="4">
        <f>Driver_Race_Signals!H366</f>
        <v/>
      </c>
      <c r="I366" s="4">
        <f>Driver_Race_Signals!I366</f>
        <v/>
      </c>
      <c r="J366" s="4">
        <f>Driver_Race_Signals!J366</f>
        <v/>
      </c>
      <c r="K366" s="4">
        <f>Driver_Race_Signals!K366</f>
        <v/>
      </c>
      <c r="L366" s="4">
        <f>Driver_Race_Signals!M366</f>
        <v/>
      </c>
      <c r="M366" s="4">
        <f>Driver_Race_Signals!N366</f>
        <v/>
      </c>
      <c r="N366" s="4">
        <f>Driver_Race_Signals!O366</f>
        <v/>
      </c>
      <c r="O366" s="4">
        <f>Driver_Race_Signals!P366</f>
        <v/>
      </c>
      <c r="P366" s="4">
        <f>Driver_Race_Signals!Q366</f>
        <v/>
      </c>
    </row>
    <row r="367">
      <c r="A367" s="4">
        <f>Driver_Race_Signals!A367</f>
        <v/>
      </c>
      <c r="B367" s="4">
        <f>Driver_Race_Signals!B367</f>
        <v/>
      </c>
      <c r="C367" s="4">
        <f>Driver_Race_Signals!C367</f>
        <v/>
      </c>
      <c r="D367" s="4">
        <f>Driver_Race_Signals!D367</f>
        <v/>
      </c>
      <c r="E367" s="4">
        <f>Driver_Race_Signals!E367</f>
        <v/>
      </c>
      <c r="F367" s="7">
        <f>Driver_Race_Signals!F367</f>
        <v/>
      </c>
      <c r="G367" s="4">
        <f>Driver_Race_Signals!G367</f>
        <v/>
      </c>
      <c r="H367" s="4">
        <f>Driver_Race_Signals!H367</f>
        <v/>
      </c>
      <c r="I367" s="4">
        <f>Driver_Race_Signals!I367</f>
        <v/>
      </c>
      <c r="J367" s="4">
        <f>Driver_Race_Signals!J367</f>
        <v/>
      </c>
      <c r="K367" s="4">
        <f>Driver_Race_Signals!K367</f>
        <v/>
      </c>
      <c r="L367" s="4">
        <f>Driver_Race_Signals!M367</f>
        <v/>
      </c>
      <c r="M367" s="4">
        <f>Driver_Race_Signals!N367</f>
        <v/>
      </c>
      <c r="N367" s="4">
        <f>Driver_Race_Signals!O367</f>
        <v/>
      </c>
      <c r="O367" s="4">
        <f>Driver_Race_Signals!P367</f>
        <v/>
      </c>
      <c r="P367" s="4">
        <f>Driver_Race_Signals!Q367</f>
        <v/>
      </c>
    </row>
    <row r="368">
      <c r="A368" s="4">
        <f>Driver_Race_Signals!A368</f>
        <v/>
      </c>
      <c r="B368" s="4">
        <f>Driver_Race_Signals!B368</f>
        <v/>
      </c>
      <c r="C368" s="4">
        <f>Driver_Race_Signals!C368</f>
        <v/>
      </c>
      <c r="D368" s="4">
        <f>Driver_Race_Signals!D368</f>
        <v/>
      </c>
      <c r="E368" s="4">
        <f>Driver_Race_Signals!E368</f>
        <v/>
      </c>
      <c r="F368" s="7">
        <f>Driver_Race_Signals!F368</f>
        <v/>
      </c>
      <c r="G368" s="4">
        <f>Driver_Race_Signals!G368</f>
        <v/>
      </c>
      <c r="H368" s="4">
        <f>Driver_Race_Signals!H368</f>
        <v/>
      </c>
      <c r="I368" s="4">
        <f>Driver_Race_Signals!I368</f>
        <v/>
      </c>
      <c r="J368" s="4">
        <f>Driver_Race_Signals!J368</f>
        <v/>
      </c>
      <c r="K368" s="4">
        <f>Driver_Race_Signals!K368</f>
        <v/>
      </c>
      <c r="L368" s="4">
        <f>Driver_Race_Signals!M368</f>
        <v/>
      </c>
      <c r="M368" s="4">
        <f>Driver_Race_Signals!N368</f>
        <v/>
      </c>
      <c r="N368" s="4">
        <f>Driver_Race_Signals!O368</f>
        <v/>
      </c>
      <c r="O368" s="4">
        <f>Driver_Race_Signals!P368</f>
        <v/>
      </c>
      <c r="P368" s="4">
        <f>Driver_Race_Signals!Q368</f>
        <v/>
      </c>
    </row>
    <row r="369">
      <c r="A369" s="4">
        <f>Driver_Race_Signals!A369</f>
        <v/>
      </c>
      <c r="B369" s="4">
        <f>Driver_Race_Signals!B369</f>
        <v/>
      </c>
      <c r="C369" s="4">
        <f>Driver_Race_Signals!C369</f>
        <v/>
      </c>
      <c r="D369" s="4">
        <f>Driver_Race_Signals!D369</f>
        <v/>
      </c>
      <c r="E369" s="4">
        <f>Driver_Race_Signals!E369</f>
        <v/>
      </c>
      <c r="F369" s="7">
        <f>Driver_Race_Signals!F369</f>
        <v/>
      </c>
      <c r="G369" s="4">
        <f>Driver_Race_Signals!G369</f>
        <v/>
      </c>
      <c r="H369" s="4">
        <f>Driver_Race_Signals!H369</f>
        <v/>
      </c>
      <c r="I369" s="4">
        <f>Driver_Race_Signals!I369</f>
        <v/>
      </c>
      <c r="J369" s="4">
        <f>Driver_Race_Signals!J369</f>
        <v/>
      </c>
      <c r="K369" s="4">
        <f>Driver_Race_Signals!K369</f>
        <v/>
      </c>
      <c r="L369" s="4">
        <f>Driver_Race_Signals!M369</f>
        <v/>
      </c>
      <c r="M369" s="4">
        <f>Driver_Race_Signals!N369</f>
        <v/>
      </c>
      <c r="N369" s="4">
        <f>Driver_Race_Signals!O369</f>
        <v/>
      </c>
      <c r="O369" s="4">
        <f>Driver_Race_Signals!P369</f>
        <v/>
      </c>
      <c r="P369" s="4">
        <f>Driver_Race_Signals!Q369</f>
        <v/>
      </c>
    </row>
    <row r="370">
      <c r="A370" s="4">
        <f>Driver_Race_Signals!A370</f>
        <v/>
      </c>
      <c r="B370" s="4">
        <f>Driver_Race_Signals!B370</f>
        <v/>
      </c>
      <c r="C370" s="4">
        <f>Driver_Race_Signals!C370</f>
        <v/>
      </c>
      <c r="D370" s="4">
        <f>Driver_Race_Signals!D370</f>
        <v/>
      </c>
      <c r="E370" s="4">
        <f>Driver_Race_Signals!E370</f>
        <v/>
      </c>
      <c r="F370" s="7">
        <f>Driver_Race_Signals!F370</f>
        <v/>
      </c>
      <c r="G370" s="4">
        <f>Driver_Race_Signals!G370</f>
        <v/>
      </c>
      <c r="H370" s="4">
        <f>Driver_Race_Signals!H370</f>
        <v/>
      </c>
      <c r="I370" s="4">
        <f>Driver_Race_Signals!I370</f>
        <v/>
      </c>
      <c r="J370" s="4">
        <f>Driver_Race_Signals!J370</f>
        <v/>
      </c>
      <c r="K370" s="4">
        <f>Driver_Race_Signals!K370</f>
        <v/>
      </c>
      <c r="L370" s="4">
        <f>Driver_Race_Signals!M370</f>
        <v/>
      </c>
      <c r="M370" s="4">
        <f>Driver_Race_Signals!N370</f>
        <v/>
      </c>
      <c r="N370" s="4">
        <f>Driver_Race_Signals!O370</f>
        <v/>
      </c>
      <c r="O370" s="4">
        <f>Driver_Race_Signals!P370</f>
        <v/>
      </c>
      <c r="P370" s="4">
        <f>Driver_Race_Signals!Q370</f>
        <v/>
      </c>
    </row>
    <row r="371">
      <c r="A371" s="4">
        <f>Driver_Race_Signals!A371</f>
        <v/>
      </c>
      <c r="B371" s="4">
        <f>Driver_Race_Signals!B371</f>
        <v/>
      </c>
      <c r="C371" s="4">
        <f>Driver_Race_Signals!C371</f>
        <v/>
      </c>
      <c r="D371" s="4">
        <f>Driver_Race_Signals!D371</f>
        <v/>
      </c>
      <c r="E371" s="4">
        <f>Driver_Race_Signals!E371</f>
        <v/>
      </c>
      <c r="F371" s="7">
        <f>Driver_Race_Signals!F371</f>
        <v/>
      </c>
      <c r="G371" s="4">
        <f>Driver_Race_Signals!G371</f>
        <v/>
      </c>
      <c r="H371" s="4">
        <f>Driver_Race_Signals!H371</f>
        <v/>
      </c>
      <c r="I371" s="4">
        <f>Driver_Race_Signals!I371</f>
        <v/>
      </c>
      <c r="J371" s="4">
        <f>Driver_Race_Signals!J371</f>
        <v/>
      </c>
      <c r="K371" s="4">
        <f>Driver_Race_Signals!K371</f>
        <v/>
      </c>
      <c r="L371" s="4">
        <f>Driver_Race_Signals!M371</f>
        <v/>
      </c>
      <c r="M371" s="4">
        <f>Driver_Race_Signals!N371</f>
        <v/>
      </c>
      <c r="N371" s="4">
        <f>Driver_Race_Signals!O371</f>
        <v/>
      </c>
      <c r="O371" s="4">
        <f>Driver_Race_Signals!P371</f>
        <v/>
      </c>
      <c r="P371" s="4">
        <f>Driver_Race_Signals!Q371</f>
        <v/>
      </c>
    </row>
    <row r="372">
      <c r="A372" s="4">
        <f>Driver_Race_Signals!A372</f>
        <v/>
      </c>
      <c r="B372" s="4">
        <f>Driver_Race_Signals!B372</f>
        <v/>
      </c>
      <c r="C372" s="4">
        <f>Driver_Race_Signals!C372</f>
        <v/>
      </c>
      <c r="D372" s="4">
        <f>Driver_Race_Signals!D372</f>
        <v/>
      </c>
      <c r="E372" s="4">
        <f>Driver_Race_Signals!E372</f>
        <v/>
      </c>
      <c r="F372" s="7">
        <f>Driver_Race_Signals!F372</f>
        <v/>
      </c>
      <c r="G372" s="4">
        <f>Driver_Race_Signals!G372</f>
        <v/>
      </c>
      <c r="H372" s="4">
        <f>Driver_Race_Signals!H372</f>
        <v/>
      </c>
      <c r="I372" s="4">
        <f>Driver_Race_Signals!I372</f>
        <v/>
      </c>
      <c r="J372" s="4">
        <f>Driver_Race_Signals!J372</f>
        <v/>
      </c>
      <c r="K372" s="4">
        <f>Driver_Race_Signals!K372</f>
        <v/>
      </c>
      <c r="L372" s="4">
        <f>Driver_Race_Signals!M372</f>
        <v/>
      </c>
      <c r="M372" s="4">
        <f>Driver_Race_Signals!N372</f>
        <v/>
      </c>
      <c r="N372" s="4">
        <f>Driver_Race_Signals!O372</f>
        <v/>
      </c>
      <c r="O372" s="4">
        <f>Driver_Race_Signals!P372</f>
        <v/>
      </c>
      <c r="P372" s="4">
        <f>Driver_Race_Signals!Q372</f>
        <v/>
      </c>
    </row>
    <row r="373">
      <c r="A373" s="4">
        <f>Driver_Race_Signals!A373</f>
        <v/>
      </c>
      <c r="B373" s="4">
        <f>Driver_Race_Signals!B373</f>
        <v/>
      </c>
      <c r="C373" s="4">
        <f>Driver_Race_Signals!C373</f>
        <v/>
      </c>
      <c r="D373" s="4">
        <f>Driver_Race_Signals!D373</f>
        <v/>
      </c>
      <c r="E373" s="4">
        <f>Driver_Race_Signals!E373</f>
        <v/>
      </c>
      <c r="F373" s="7">
        <f>Driver_Race_Signals!F373</f>
        <v/>
      </c>
      <c r="G373" s="4">
        <f>Driver_Race_Signals!G373</f>
        <v/>
      </c>
      <c r="H373" s="4">
        <f>Driver_Race_Signals!H373</f>
        <v/>
      </c>
      <c r="I373" s="4">
        <f>Driver_Race_Signals!I373</f>
        <v/>
      </c>
      <c r="J373" s="4">
        <f>Driver_Race_Signals!J373</f>
        <v/>
      </c>
      <c r="K373" s="4">
        <f>Driver_Race_Signals!K373</f>
        <v/>
      </c>
      <c r="L373" s="4">
        <f>Driver_Race_Signals!M373</f>
        <v/>
      </c>
      <c r="M373" s="4">
        <f>Driver_Race_Signals!N373</f>
        <v/>
      </c>
      <c r="N373" s="4">
        <f>Driver_Race_Signals!O373</f>
        <v/>
      </c>
      <c r="O373" s="4">
        <f>Driver_Race_Signals!P373</f>
        <v/>
      </c>
      <c r="P373" s="4">
        <f>Driver_Race_Signals!Q373</f>
        <v/>
      </c>
    </row>
    <row r="374">
      <c r="A374" s="4">
        <f>Driver_Race_Signals!A374</f>
        <v/>
      </c>
      <c r="B374" s="4">
        <f>Driver_Race_Signals!B374</f>
        <v/>
      </c>
      <c r="C374" s="4">
        <f>Driver_Race_Signals!C374</f>
        <v/>
      </c>
      <c r="D374" s="4">
        <f>Driver_Race_Signals!D374</f>
        <v/>
      </c>
      <c r="E374" s="4">
        <f>Driver_Race_Signals!E374</f>
        <v/>
      </c>
      <c r="F374" s="7">
        <f>Driver_Race_Signals!F374</f>
        <v/>
      </c>
      <c r="G374" s="4">
        <f>Driver_Race_Signals!G374</f>
        <v/>
      </c>
      <c r="H374" s="4">
        <f>Driver_Race_Signals!H374</f>
        <v/>
      </c>
      <c r="I374" s="4">
        <f>Driver_Race_Signals!I374</f>
        <v/>
      </c>
      <c r="J374" s="4">
        <f>Driver_Race_Signals!J374</f>
        <v/>
      </c>
      <c r="K374" s="4">
        <f>Driver_Race_Signals!K374</f>
        <v/>
      </c>
      <c r="L374" s="4">
        <f>Driver_Race_Signals!M374</f>
        <v/>
      </c>
      <c r="M374" s="4">
        <f>Driver_Race_Signals!N374</f>
        <v/>
      </c>
      <c r="N374" s="4">
        <f>Driver_Race_Signals!O374</f>
        <v/>
      </c>
      <c r="O374" s="4">
        <f>Driver_Race_Signals!P374</f>
        <v/>
      </c>
      <c r="P374" s="4">
        <f>Driver_Race_Signals!Q374</f>
        <v/>
      </c>
    </row>
    <row r="375">
      <c r="A375" s="4">
        <f>Driver_Race_Signals!A375</f>
        <v/>
      </c>
      <c r="B375" s="4">
        <f>Driver_Race_Signals!B375</f>
        <v/>
      </c>
      <c r="C375" s="4">
        <f>Driver_Race_Signals!C375</f>
        <v/>
      </c>
      <c r="D375" s="4">
        <f>Driver_Race_Signals!D375</f>
        <v/>
      </c>
      <c r="E375" s="4">
        <f>Driver_Race_Signals!E375</f>
        <v/>
      </c>
      <c r="F375" s="7">
        <f>Driver_Race_Signals!F375</f>
        <v/>
      </c>
      <c r="G375" s="4">
        <f>Driver_Race_Signals!G375</f>
        <v/>
      </c>
      <c r="H375" s="4">
        <f>Driver_Race_Signals!H375</f>
        <v/>
      </c>
      <c r="I375" s="4">
        <f>Driver_Race_Signals!I375</f>
        <v/>
      </c>
      <c r="J375" s="4">
        <f>Driver_Race_Signals!J375</f>
        <v/>
      </c>
      <c r="K375" s="4">
        <f>Driver_Race_Signals!K375</f>
        <v/>
      </c>
      <c r="L375" s="4">
        <f>Driver_Race_Signals!M375</f>
        <v/>
      </c>
      <c r="M375" s="4">
        <f>Driver_Race_Signals!N375</f>
        <v/>
      </c>
      <c r="N375" s="4">
        <f>Driver_Race_Signals!O375</f>
        <v/>
      </c>
      <c r="O375" s="4">
        <f>Driver_Race_Signals!P375</f>
        <v/>
      </c>
      <c r="P375" s="4">
        <f>Driver_Race_Signals!Q375</f>
        <v/>
      </c>
    </row>
    <row r="376">
      <c r="A376" s="4">
        <f>Driver_Race_Signals!A376</f>
        <v/>
      </c>
      <c r="B376" s="4">
        <f>Driver_Race_Signals!B376</f>
        <v/>
      </c>
      <c r="C376" s="4">
        <f>Driver_Race_Signals!C376</f>
        <v/>
      </c>
      <c r="D376" s="4">
        <f>Driver_Race_Signals!D376</f>
        <v/>
      </c>
      <c r="E376" s="4">
        <f>Driver_Race_Signals!E376</f>
        <v/>
      </c>
      <c r="F376" s="7">
        <f>Driver_Race_Signals!F376</f>
        <v/>
      </c>
      <c r="G376" s="4">
        <f>Driver_Race_Signals!G376</f>
        <v/>
      </c>
      <c r="H376" s="4">
        <f>Driver_Race_Signals!H376</f>
        <v/>
      </c>
      <c r="I376" s="4">
        <f>Driver_Race_Signals!I376</f>
        <v/>
      </c>
      <c r="J376" s="4">
        <f>Driver_Race_Signals!J376</f>
        <v/>
      </c>
      <c r="K376" s="4">
        <f>Driver_Race_Signals!K376</f>
        <v/>
      </c>
      <c r="L376" s="4">
        <f>Driver_Race_Signals!M376</f>
        <v/>
      </c>
      <c r="M376" s="4">
        <f>Driver_Race_Signals!N376</f>
        <v/>
      </c>
      <c r="N376" s="4">
        <f>Driver_Race_Signals!O376</f>
        <v/>
      </c>
      <c r="O376" s="4">
        <f>Driver_Race_Signals!P376</f>
        <v/>
      </c>
      <c r="P376" s="4">
        <f>Driver_Race_Signals!Q376</f>
        <v/>
      </c>
    </row>
    <row r="377">
      <c r="A377" s="4">
        <f>Driver_Race_Signals!A377</f>
        <v/>
      </c>
      <c r="B377" s="4">
        <f>Driver_Race_Signals!B377</f>
        <v/>
      </c>
      <c r="C377" s="4">
        <f>Driver_Race_Signals!C377</f>
        <v/>
      </c>
      <c r="D377" s="4">
        <f>Driver_Race_Signals!D377</f>
        <v/>
      </c>
      <c r="E377" s="4">
        <f>Driver_Race_Signals!E377</f>
        <v/>
      </c>
      <c r="F377" s="7">
        <f>Driver_Race_Signals!F377</f>
        <v/>
      </c>
      <c r="G377" s="4">
        <f>Driver_Race_Signals!G377</f>
        <v/>
      </c>
      <c r="H377" s="4">
        <f>Driver_Race_Signals!H377</f>
        <v/>
      </c>
      <c r="I377" s="4">
        <f>Driver_Race_Signals!I377</f>
        <v/>
      </c>
      <c r="J377" s="4">
        <f>Driver_Race_Signals!J377</f>
        <v/>
      </c>
      <c r="K377" s="4">
        <f>Driver_Race_Signals!K377</f>
        <v/>
      </c>
      <c r="L377" s="4">
        <f>Driver_Race_Signals!M377</f>
        <v/>
      </c>
      <c r="M377" s="4">
        <f>Driver_Race_Signals!N377</f>
        <v/>
      </c>
      <c r="N377" s="4">
        <f>Driver_Race_Signals!O377</f>
        <v/>
      </c>
      <c r="O377" s="4">
        <f>Driver_Race_Signals!P377</f>
        <v/>
      </c>
      <c r="P377" s="4">
        <f>Driver_Race_Signals!Q377</f>
        <v/>
      </c>
    </row>
    <row r="378">
      <c r="A378" s="4">
        <f>Driver_Race_Signals!A378</f>
        <v/>
      </c>
      <c r="B378" s="4">
        <f>Driver_Race_Signals!B378</f>
        <v/>
      </c>
      <c r="C378" s="4">
        <f>Driver_Race_Signals!C378</f>
        <v/>
      </c>
      <c r="D378" s="4">
        <f>Driver_Race_Signals!D378</f>
        <v/>
      </c>
      <c r="E378" s="4">
        <f>Driver_Race_Signals!E378</f>
        <v/>
      </c>
      <c r="F378" s="7">
        <f>Driver_Race_Signals!F378</f>
        <v/>
      </c>
      <c r="G378" s="4">
        <f>Driver_Race_Signals!G378</f>
        <v/>
      </c>
      <c r="H378" s="4">
        <f>Driver_Race_Signals!H378</f>
        <v/>
      </c>
      <c r="I378" s="4">
        <f>Driver_Race_Signals!I378</f>
        <v/>
      </c>
      <c r="J378" s="4">
        <f>Driver_Race_Signals!J378</f>
        <v/>
      </c>
      <c r="K378" s="4">
        <f>Driver_Race_Signals!K378</f>
        <v/>
      </c>
      <c r="L378" s="4">
        <f>Driver_Race_Signals!M378</f>
        <v/>
      </c>
      <c r="M378" s="4">
        <f>Driver_Race_Signals!N378</f>
        <v/>
      </c>
      <c r="N378" s="4">
        <f>Driver_Race_Signals!O378</f>
        <v/>
      </c>
      <c r="O378" s="4">
        <f>Driver_Race_Signals!P378</f>
        <v/>
      </c>
      <c r="P378" s="4">
        <f>Driver_Race_Signals!Q378</f>
        <v/>
      </c>
    </row>
    <row r="379">
      <c r="A379" s="4">
        <f>Driver_Race_Signals!A379</f>
        <v/>
      </c>
      <c r="B379" s="4">
        <f>Driver_Race_Signals!B379</f>
        <v/>
      </c>
      <c r="C379" s="4">
        <f>Driver_Race_Signals!C379</f>
        <v/>
      </c>
      <c r="D379" s="4">
        <f>Driver_Race_Signals!D379</f>
        <v/>
      </c>
      <c r="E379" s="4">
        <f>Driver_Race_Signals!E379</f>
        <v/>
      </c>
      <c r="F379" s="7">
        <f>Driver_Race_Signals!F379</f>
        <v/>
      </c>
      <c r="G379" s="4">
        <f>Driver_Race_Signals!G379</f>
        <v/>
      </c>
      <c r="H379" s="4">
        <f>Driver_Race_Signals!H379</f>
        <v/>
      </c>
      <c r="I379" s="4">
        <f>Driver_Race_Signals!I379</f>
        <v/>
      </c>
      <c r="J379" s="4">
        <f>Driver_Race_Signals!J379</f>
        <v/>
      </c>
      <c r="K379" s="4">
        <f>Driver_Race_Signals!K379</f>
        <v/>
      </c>
      <c r="L379" s="4">
        <f>Driver_Race_Signals!M379</f>
        <v/>
      </c>
      <c r="M379" s="4">
        <f>Driver_Race_Signals!N379</f>
        <v/>
      </c>
      <c r="N379" s="4">
        <f>Driver_Race_Signals!O379</f>
        <v/>
      </c>
      <c r="O379" s="4">
        <f>Driver_Race_Signals!P379</f>
        <v/>
      </c>
      <c r="P379" s="4">
        <f>Driver_Race_Signals!Q379</f>
        <v/>
      </c>
    </row>
    <row r="380">
      <c r="A380" s="4">
        <f>Driver_Race_Signals!A380</f>
        <v/>
      </c>
      <c r="B380" s="4">
        <f>Driver_Race_Signals!B380</f>
        <v/>
      </c>
      <c r="C380" s="4">
        <f>Driver_Race_Signals!C380</f>
        <v/>
      </c>
      <c r="D380" s="4">
        <f>Driver_Race_Signals!D380</f>
        <v/>
      </c>
      <c r="E380" s="4">
        <f>Driver_Race_Signals!E380</f>
        <v/>
      </c>
      <c r="F380" s="7">
        <f>Driver_Race_Signals!F380</f>
        <v/>
      </c>
      <c r="G380" s="4">
        <f>Driver_Race_Signals!G380</f>
        <v/>
      </c>
      <c r="H380" s="4">
        <f>Driver_Race_Signals!H380</f>
        <v/>
      </c>
      <c r="I380" s="4">
        <f>Driver_Race_Signals!I380</f>
        <v/>
      </c>
      <c r="J380" s="4">
        <f>Driver_Race_Signals!J380</f>
        <v/>
      </c>
      <c r="K380" s="4">
        <f>Driver_Race_Signals!K380</f>
        <v/>
      </c>
      <c r="L380" s="4">
        <f>Driver_Race_Signals!M380</f>
        <v/>
      </c>
      <c r="M380" s="4">
        <f>Driver_Race_Signals!N380</f>
        <v/>
      </c>
      <c r="N380" s="4">
        <f>Driver_Race_Signals!O380</f>
        <v/>
      </c>
      <c r="O380" s="4">
        <f>Driver_Race_Signals!P380</f>
        <v/>
      </c>
      <c r="P380" s="4">
        <f>Driver_Race_Signals!Q380</f>
        <v/>
      </c>
    </row>
    <row r="381">
      <c r="A381" s="4">
        <f>Driver_Race_Signals!A381</f>
        <v/>
      </c>
      <c r="B381" s="4">
        <f>Driver_Race_Signals!B381</f>
        <v/>
      </c>
      <c r="C381" s="4">
        <f>Driver_Race_Signals!C381</f>
        <v/>
      </c>
      <c r="D381" s="4">
        <f>Driver_Race_Signals!D381</f>
        <v/>
      </c>
      <c r="E381" s="4">
        <f>Driver_Race_Signals!E381</f>
        <v/>
      </c>
      <c r="F381" s="7">
        <f>Driver_Race_Signals!F381</f>
        <v/>
      </c>
      <c r="G381" s="4">
        <f>Driver_Race_Signals!G381</f>
        <v/>
      </c>
      <c r="H381" s="4">
        <f>Driver_Race_Signals!H381</f>
        <v/>
      </c>
      <c r="I381" s="4">
        <f>Driver_Race_Signals!I381</f>
        <v/>
      </c>
      <c r="J381" s="4">
        <f>Driver_Race_Signals!J381</f>
        <v/>
      </c>
      <c r="K381" s="4">
        <f>Driver_Race_Signals!K381</f>
        <v/>
      </c>
      <c r="L381" s="4">
        <f>Driver_Race_Signals!M381</f>
        <v/>
      </c>
      <c r="M381" s="4">
        <f>Driver_Race_Signals!N381</f>
        <v/>
      </c>
      <c r="N381" s="4">
        <f>Driver_Race_Signals!O381</f>
        <v/>
      </c>
      <c r="O381" s="4">
        <f>Driver_Race_Signals!P381</f>
        <v/>
      </c>
      <c r="P381" s="4">
        <f>Driver_Race_Signals!Q381</f>
        <v/>
      </c>
    </row>
    <row r="382">
      <c r="A382" s="4">
        <f>Driver_Race_Signals!A382</f>
        <v/>
      </c>
      <c r="B382" s="4">
        <f>Driver_Race_Signals!B382</f>
        <v/>
      </c>
      <c r="C382" s="4">
        <f>Driver_Race_Signals!C382</f>
        <v/>
      </c>
      <c r="D382" s="4">
        <f>Driver_Race_Signals!D382</f>
        <v/>
      </c>
      <c r="E382" s="4">
        <f>Driver_Race_Signals!E382</f>
        <v/>
      </c>
      <c r="F382" s="7">
        <f>Driver_Race_Signals!F382</f>
        <v/>
      </c>
      <c r="G382" s="4">
        <f>Driver_Race_Signals!G382</f>
        <v/>
      </c>
      <c r="H382" s="4">
        <f>Driver_Race_Signals!H382</f>
        <v/>
      </c>
      <c r="I382" s="4">
        <f>Driver_Race_Signals!I382</f>
        <v/>
      </c>
      <c r="J382" s="4">
        <f>Driver_Race_Signals!J382</f>
        <v/>
      </c>
      <c r="K382" s="4">
        <f>Driver_Race_Signals!K382</f>
        <v/>
      </c>
      <c r="L382" s="4">
        <f>Driver_Race_Signals!M382</f>
        <v/>
      </c>
      <c r="M382" s="4">
        <f>Driver_Race_Signals!N382</f>
        <v/>
      </c>
      <c r="N382" s="4">
        <f>Driver_Race_Signals!O382</f>
        <v/>
      </c>
      <c r="O382" s="4">
        <f>Driver_Race_Signals!P382</f>
        <v/>
      </c>
      <c r="P382" s="4">
        <f>Driver_Race_Signals!Q382</f>
        <v/>
      </c>
    </row>
    <row r="383">
      <c r="A383" s="4">
        <f>Driver_Race_Signals!A383</f>
        <v/>
      </c>
      <c r="B383" s="4">
        <f>Driver_Race_Signals!B383</f>
        <v/>
      </c>
      <c r="C383" s="4">
        <f>Driver_Race_Signals!C383</f>
        <v/>
      </c>
      <c r="D383" s="4">
        <f>Driver_Race_Signals!D383</f>
        <v/>
      </c>
      <c r="E383" s="4">
        <f>Driver_Race_Signals!E383</f>
        <v/>
      </c>
      <c r="F383" s="7">
        <f>Driver_Race_Signals!F383</f>
        <v/>
      </c>
      <c r="G383" s="4">
        <f>Driver_Race_Signals!G383</f>
        <v/>
      </c>
      <c r="H383" s="4">
        <f>Driver_Race_Signals!H383</f>
        <v/>
      </c>
      <c r="I383" s="4">
        <f>Driver_Race_Signals!I383</f>
        <v/>
      </c>
      <c r="J383" s="4">
        <f>Driver_Race_Signals!J383</f>
        <v/>
      </c>
      <c r="K383" s="4">
        <f>Driver_Race_Signals!K383</f>
        <v/>
      </c>
      <c r="L383" s="4">
        <f>Driver_Race_Signals!M383</f>
        <v/>
      </c>
      <c r="M383" s="4">
        <f>Driver_Race_Signals!N383</f>
        <v/>
      </c>
      <c r="N383" s="4">
        <f>Driver_Race_Signals!O383</f>
        <v/>
      </c>
      <c r="O383" s="4">
        <f>Driver_Race_Signals!P383</f>
        <v/>
      </c>
      <c r="P383" s="4">
        <f>Driver_Race_Signals!Q383</f>
        <v/>
      </c>
    </row>
    <row r="384">
      <c r="A384" s="4">
        <f>Driver_Race_Signals!A384</f>
        <v/>
      </c>
      <c r="B384" s="4">
        <f>Driver_Race_Signals!B384</f>
        <v/>
      </c>
      <c r="C384" s="4">
        <f>Driver_Race_Signals!C384</f>
        <v/>
      </c>
      <c r="D384" s="4">
        <f>Driver_Race_Signals!D384</f>
        <v/>
      </c>
      <c r="E384" s="4">
        <f>Driver_Race_Signals!E384</f>
        <v/>
      </c>
      <c r="F384" s="7">
        <f>Driver_Race_Signals!F384</f>
        <v/>
      </c>
      <c r="G384" s="4">
        <f>Driver_Race_Signals!G384</f>
        <v/>
      </c>
      <c r="H384" s="4">
        <f>Driver_Race_Signals!H384</f>
        <v/>
      </c>
      <c r="I384" s="4">
        <f>Driver_Race_Signals!I384</f>
        <v/>
      </c>
      <c r="J384" s="4">
        <f>Driver_Race_Signals!J384</f>
        <v/>
      </c>
      <c r="K384" s="4">
        <f>Driver_Race_Signals!K384</f>
        <v/>
      </c>
      <c r="L384" s="4">
        <f>Driver_Race_Signals!M384</f>
        <v/>
      </c>
      <c r="M384" s="4">
        <f>Driver_Race_Signals!N384</f>
        <v/>
      </c>
      <c r="N384" s="4">
        <f>Driver_Race_Signals!O384</f>
        <v/>
      </c>
      <c r="O384" s="4">
        <f>Driver_Race_Signals!P384</f>
        <v/>
      </c>
      <c r="P384" s="4">
        <f>Driver_Race_Signals!Q384</f>
        <v/>
      </c>
    </row>
    <row r="385">
      <c r="A385" s="4">
        <f>Driver_Race_Signals!A385</f>
        <v/>
      </c>
      <c r="B385" s="4">
        <f>Driver_Race_Signals!B385</f>
        <v/>
      </c>
      <c r="C385" s="4">
        <f>Driver_Race_Signals!C385</f>
        <v/>
      </c>
      <c r="D385" s="4">
        <f>Driver_Race_Signals!D385</f>
        <v/>
      </c>
      <c r="E385" s="4">
        <f>Driver_Race_Signals!E385</f>
        <v/>
      </c>
      <c r="F385" s="7">
        <f>Driver_Race_Signals!F385</f>
        <v/>
      </c>
      <c r="G385" s="4">
        <f>Driver_Race_Signals!G385</f>
        <v/>
      </c>
      <c r="H385" s="4">
        <f>Driver_Race_Signals!H385</f>
        <v/>
      </c>
      <c r="I385" s="4">
        <f>Driver_Race_Signals!I385</f>
        <v/>
      </c>
      <c r="J385" s="4">
        <f>Driver_Race_Signals!J385</f>
        <v/>
      </c>
      <c r="K385" s="4">
        <f>Driver_Race_Signals!K385</f>
        <v/>
      </c>
      <c r="L385" s="4">
        <f>Driver_Race_Signals!M385</f>
        <v/>
      </c>
      <c r="M385" s="4">
        <f>Driver_Race_Signals!N385</f>
        <v/>
      </c>
      <c r="N385" s="4">
        <f>Driver_Race_Signals!O385</f>
        <v/>
      </c>
      <c r="O385" s="4">
        <f>Driver_Race_Signals!P385</f>
        <v/>
      </c>
      <c r="P385" s="4">
        <f>Driver_Race_Signals!Q385</f>
        <v/>
      </c>
    </row>
    <row r="386">
      <c r="A386" s="4">
        <f>Driver_Race_Signals!A386</f>
        <v/>
      </c>
      <c r="B386" s="4">
        <f>Driver_Race_Signals!B386</f>
        <v/>
      </c>
      <c r="C386" s="4">
        <f>Driver_Race_Signals!C386</f>
        <v/>
      </c>
      <c r="D386" s="4">
        <f>Driver_Race_Signals!D386</f>
        <v/>
      </c>
      <c r="E386" s="4">
        <f>Driver_Race_Signals!E386</f>
        <v/>
      </c>
      <c r="F386" s="7">
        <f>Driver_Race_Signals!F386</f>
        <v/>
      </c>
      <c r="G386" s="4">
        <f>Driver_Race_Signals!G386</f>
        <v/>
      </c>
      <c r="H386" s="4">
        <f>Driver_Race_Signals!H386</f>
        <v/>
      </c>
      <c r="I386" s="4">
        <f>Driver_Race_Signals!I386</f>
        <v/>
      </c>
      <c r="J386" s="4">
        <f>Driver_Race_Signals!J386</f>
        <v/>
      </c>
      <c r="K386" s="4">
        <f>Driver_Race_Signals!K386</f>
        <v/>
      </c>
      <c r="L386" s="4">
        <f>Driver_Race_Signals!M386</f>
        <v/>
      </c>
      <c r="M386" s="4">
        <f>Driver_Race_Signals!N386</f>
        <v/>
      </c>
      <c r="N386" s="4">
        <f>Driver_Race_Signals!O386</f>
        <v/>
      </c>
      <c r="O386" s="4">
        <f>Driver_Race_Signals!P386</f>
        <v/>
      </c>
      <c r="P386" s="4">
        <f>Driver_Race_Signals!Q386</f>
        <v/>
      </c>
    </row>
    <row r="387">
      <c r="A387" s="4">
        <f>Driver_Race_Signals!A387</f>
        <v/>
      </c>
      <c r="B387" s="4">
        <f>Driver_Race_Signals!B387</f>
        <v/>
      </c>
      <c r="C387" s="4">
        <f>Driver_Race_Signals!C387</f>
        <v/>
      </c>
      <c r="D387" s="4">
        <f>Driver_Race_Signals!D387</f>
        <v/>
      </c>
      <c r="E387" s="4">
        <f>Driver_Race_Signals!E387</f>
        <v/>
      </c>
      <c r="F387" s="7">
        <f>Driver_Race_Signals!F387</f>
        <v/>
      </c>
      <c r="G387" s="4">
        <f>Driver_Race_Signals!G387</f>
        <v/>
      </c>
      <c r="H387" s="4">
        <f>Driver_Race_Signals!H387</f>
        <v/>
      </c>
      <c r="I387" s="4">
        <f>Driver_Race_Signals!I387</f>
        <v/>
      </c>
      <c r="J387" s="4">
        <f>Driver_Race_Signals!J387</f>
        <v/>
      </c>
      <c r="K387" s="4">
        <f>Driver_Race_Signals!K387</f>
        <v/>
      </c>
      <c r="L387" s="4">
        <f>Driver_Race_Signals!M387</f>
        <v/>
      </c>
      <c r="M387" s="4">
        <f>Driver_Race_Signals!N387</f>
        <v/>
      </c>
      <c r="N387" s="4">
        <f>Driver_Race_Signals!O387</f>
        <v/>
      </c>
      <c r="O387" s="4">
        <f>Driver_Race_Signals!P387</f>
        <v/>
      </c>
      <c r="P387" s="4">
        <f>Driver_Race_Signals!Q387</f>
        <v/>
      </c>
    </row>
    <row r="388">
      <c r="A388" s="4">
        <f>Driver_Race_Signals!A388</f>
        <v/>
      </c>
      <c r="B388" s="4">
        <f>Driver_Race_Signals!B388</f>
        <v/>
      </c>
      <c r="C388" s="4">
        <f>Driver_Race_Signals!C388</f>
        <v/>
      </c>
      <c r="D388" s="4">
        <f>Driver_Race_Signals!D388</f>
        <v/>
      </c>
      <c r="E388" s="4">
        <f>Driver_Race_Signals!E388</f>
        <v/>
      </c>
      <c r="F388" s="7">
        <f>Driver_Race_Signals!F388</f>
        <v/>
      </c>
      <c r="G388" s="4">
        <f>Driver_Race_Signals!G388</f>
        <v/>
      </c>
      <c r="H388" s="4">
        <f>Driver_Race_Signals!H388</f>
        <v/>
      </c>
      <c r="I388" s="4">
        <f>Driver_Race_Signals!I388</f>
        <v/>
      </c>
      <c r="J388" s="4">
        <f>Driver_Race_Signals!J388</f>
        <v/>
      </c>
      <c r="K388" s="4">
        <f>Driver_Race_Signals!K388</f>
        <v/>
      </c>
      <c r="L388" s="4">
        <f>Driver_Race_Signals!M388</f>
        <v/>
      </c>
      <c r="M388" s="4">
        <f>Driver_Race_Signals!N388</f>
        <v/>
      </c>
      <c r="N388" s="4">
        <f>Driver_Race_Signals!O388</f>
        <v/>
      </c>
      <c r="O388" s="4">
        <f>Driver_Race_Signals!P388</f>
        <v/>
      </c>
      <c r="P388" s="4">
        <f>Driver_Race_Signals!Q388</f>
        <v/>
      </c>
    </row>
    <row r="389">
      <c r="A389" s="4">
        <f>Driver_Race_Signals!A389</f>
        <v/>
      </c>
      <c r="B389" s="4">
        <f>Driver_Race_Signals!B389</f>
        <v/>
      </c>
      <c r="C389" s="4">
        <f>Driver_Race_Signals!C389</f>
        <v/>
      </c>
      <c r="D389" s="4">
        <f>Driver_Race_Signals!D389</f>
        <v/>
      </c>
      <c r="E389" s="4">
        <f>Driver_Race_Signals!E389</f>
        <v/>
      </c>
      <c r="F389" s="7">
        <f>Driver_Race_Signals!F389</f>
        <v/>
      </c>
      <c r="G389" s="4">
        <f>Driver_Race_Signals!G389</f>
        <v/>
      </c>
      <c r="H389" s="4">
        <f>Driver_Race_Signals!H389</f>
        <v/>
      </c>
      <c r="I389" s="4">
        <f>Driver_Race_Signals!I389</f>
        <v/>
      </c>
      <c r="J389" s="4">
        <f>Driver_Race_Signals!J389</f>
        <v/>
      </c>
      <c r="K389" s="4">
        <f>Driver_Race_Signals!K389</f>
        <v/>
      </c>
      <c r="L389" s="4">
        <f>Driver_Race_Signals!M389</f>
        <v/>
      </c>
      <c r="M389" s="4">
        <f>Driver_Race_Signals!N389</f>
        <v/>
      </c>
      <c r="N389" s="4">
        <f>Driver_Race_Signals!O389</f>
        <v/>
      </c>
      <c r="O389" s="4">
        <f>Driver_Race_Signals!P389</f>
        <v/>
      </c>
      <c r="P389" s="4">
        <f>Driver_Race_Signals!Q389</f>
        <v/>
      </c>
    </row>
    <row r="390">
      <c r="A390" s="4">
        <f>Driver_Race_Signals!A390</f>
        <v/>
      </c>
      <c r="B390" s="4">
        <f>Driver_Race_Signals!B390</f>
        <v/>
      </c>
      <c r="C390" s="4">
        <f>Driver_Race_Signals!C390</f>
        <v/>
      </c>
      <c r="D390" s="4">
        <f>Driver_Race_Signals!D390</f>
        <v/>
      </c>
      <c r="E390" s="4">
        <f>Driver_Race_Signals!E390</f>
        <v/>
      </c>
      <c r="F390" s="7">
        <f>Driver_Race_Signals!F390</f>
        <v/>
      </c>
      <c r="G390" s="4">
        <f>Driver_Race_Signals!G390</f>
        <v/>
      </c>
      <c r="H390" s="4">
        <f>Driver_Race_Signals!H390</f>
        <v/>
      </c>
      <c r="I390" s="4">
        <f>Driver_Race_Signals!I390</f>
        <v/>
      </c>
      <c r="J390" s="4">
        <f>Driver_Race_Signals!J390</f>
        <v/>
      </c>
      <c r="K390" s="4">
        <f>Driver_Race_Signals!K390</f>
        <v/>
      </c>
      <c r="L390" s="4">
        <f>Driver_Race_Signals!M390</f>
        <v/>
      </c>
      <c r="M390" s="4">
        <f>Driver_Race_Signals!N390</f>
        <v/>
      </c>
      <c r="N390" s="4">
        <f>Driver_Race_Signals!O390</f>
        <v/>
      </c>
      <c r="O390" s="4">
        <f>Driver_Race_Signals!P390</f>
        <v/>
      </c>
      <c r="P390" s="4">
        <f>Driver_Race_Signals!Q390</f>
        <v/>
      </c>
    </row>
    <row r="391">
      <c r="A391" s="4">
        <f>Driver_Race_Signals!A391</f>
        <v/>
      </c>
      <c r="B391" s="4">
        <f>Driver_Race_Signals!B391</f>
        <v/>
      </c>
      <c r="C391" s="4">
        <f>Driver_Race_Signals!C391</f>
        <v/>
      </c>
      <c r="D391" s="4">
        <f>Driver_Race_Signals!D391</f>
        <v/>
      </c>
      <c r="E391" s="4">
        <f>Driver_Race_Signals!E391</f>
        <v/>
      </c>
      <c r="F391" s="7">
        <f>Driver_Race_Signals!F391</f>
        <v/>
      </c>
      <c r="G391" s="4">
        <f>Driver_Race_Signals!G391</f>
        <v/>
      </c>
      <c r="H391" s="4">
        <f>Driver_Race_Signals!H391</f>
        <v/>
      </c>
      <c r="I391" s="4">
        <f>Driver_Race_Signals!I391</f>
        <v/>
      </c>
      <c r="J391" s="4">
        <f>Driver_Race_Signals!J391</f>
        <v/>
      </c>
      <c r="K391" s="4">
        <f>Driver_Race_Signals!K391</f>
        <v/>
      </c>
      <c r="L391" s="4">
        <f>Driver_Race_Signals!M391</f>
        <v/>
      </c>
      <c r="M391" s="4">
        <f>Driver_Race_Signals!N391</f>
        <v/>
      </c>
      <c r="N391" s="4">
        <f>Driver_Race_Signals!O391</f>
        <v/>
      </c>
      <c r="O391" s="4">
        <f>Driver_Race_Signals!P391</f>
        <v/>
      </c>
      <c r="P391" s="4">
        <f>Driver_Race_Signals!Q391</f>
        <v/>
      </c>
    </row>
    <row r="392">
      <c r="A392" s="4">
        <f>Driver_Race_Signals!A392</f>
        <v/>
      </c>
      <c r="B392" s="4">
        <f>Driver_Race_Signals!B392</f>
        <v/>
      </c>
      <c r="C392" s="4">
        <f>Driver_Race_Signals!C392</f>
        <v/>
      </c>
      <c r="D392" s="4">
        <f>Driver_Race_Signals!D392</f>
        <v/>
      </c>
      <c r="E392" s="4">
        <f>Driver_Race_Signals!E392</f>
        <v/>
      </c>
      <c r="F392" s="7">
        <f>Driver_Race_Signals!F392</f>
        <v/>
      </c>
      <c r="G392" s="4">
        <f>Driver_Race_Signals!G392</f>
        <v/>
      </c>
      <c r="H392" s="4">
        <f>Driver_Race_Signals!H392</f>
        <v/>
      </c>
      <c r="I392" s="4">
        <f>Driver_Race_Signals!I392</f>
        <v/>
      </c>
      <c r="J392" s="4">
        <f>Driver_Race_Signals!J392</f>
        <v/>
      </c>
      <c r="K392" s="4">
        <f>Driver_Race_Signals!K392</f>
        <v/>
      </c>
      <c r="L392" s="4">
        <f>Driver_Race_Signals!M392</f>
        <v/>
      </c>
      <c r="M392" s="4">
        <f>Driver_Race_Signals!N392</f>
        <v/>
      </c>
      <c r="N392" s="4">
        <f>Driver_Race_Signals!O392</f>
        <v/>
      </c>
      <c r="O392" s="4">
        <f>Driver_Race_Signals!P392</f>
        <v/>
      </c>
      <c r="P392" s="4">
        <f>Driver_Race_Signals!Q392</f>
        <v/>
      </c>
    </row>
    <row r="393">
      <c r="A393" s="4">
        <f>Driver_Race_Signals!A393</f>
        <v/>
      </c>
      <c r="B393" s="4">
        <f>Driver_Race_Signals!B393</f>
        <v/>
      </c>
      <c r="C393" s="4">
        <f>Driver_Race_Signals!C393</f>
        <v/>
      </c>
      <c r="D393" s="4">
        <f>Driver_Race_Signals!D393</f>
        <v/>
      </c>
      <c r="E393" s="4">
        <f>Driver_Race_Signals!E393</f>
        <v/>
      </c>
      <c r="F393" s="7">
        <f>Driver_Race_Signals!F393</f>
        <v/>
      </c>
      <c r="G393" s="4">
        <f>Driver_Race_Signals!G393</f>
        <v/>
      </c>
      <c r="H393" s="4">
        <f>Driver_Race_Signals!H393</f>
        <v/>
      </c>
      <c r="I393" s="4">
        <f>Driver_Race_Signals!I393</f>
        <v/>
      </c>
      <c r="J393" s="4">
        <f>Driver_Race_Signals!J393</f>
        <v/>
      </c>
      <c r="K393" s="4">
        <f>Driver_Race_Signals!K393</f>
        <v/>
      </c>
      <c r="L393" s="4">
        <f>Driver_Race_Signals!M393</f>
        <v/>
      </c>
      <c r="M393" s="4">
        <f>Driver_Race_Signals!N393</f>
        <v/>
      </c>
      <c r="N393" s="4">
        <f>Driver_Race_Signals!O393</f>
        <v/>
      </c>
      <c r="O393" s="4">
        <f>Driver_Race_Signals!P393</f>
        <v/>
      </c>
      <c r="P393" s="4">
        <f>Driver_Race_Signals!Q393</f>
        <v/>
      </c>
    </row>
    <row r="394">
      <c r="A394" s="4">
        <f>Driver_Race_Signals!A394</f>
        <v/>
      </c>
      <c r="B394" s="4">
        <f>Driver_Race_Signals!B394</f>
        <v/>
      </c>
      <c r="C394" s="4">
        <f>Driver_Race_Signals!C394</f>
        <v/>
      </c>
      <c r="D394" s="4">
        <f>Driver_Race_Signals!D394</f>
        <v/>
      </c>
      <c r="E394" s="4">
        <f>Driver_Race_Signals!E394</f>
        <v/>
      </c>
      <c r="F394" s="7">
        <f>Driver_Race_Signals!F394</f>
        <v/>
      </c>
      <c r="G394" s="4">
        <f>Driver_Race_Signals!G394</f>
        <v/>
      </c>
      <c r="H394" s="4">
        <f>Driver_Race_Signals!H394</f>
        <v/>
      </c>
      <c r="I394" s="4">
        <f>Driver_Race_Signals!I394</f>
        <v/>
      </c>
      <c r="J394" s="4">
        <f>Driver_Race_Signals!J394</f>
        <v/>
      </c>
      <c r="K394" s="4">
        <f>Driver_Race_Signals!K394</f>
        <v/>
      </c>
      <c r="L394" s="4">
        <f>Driver_Race_Signals!M394</f>
        <v/>
      </c>
      <c r="M394" s="4">
        <f>Driver_Race_Signals!N394</f>
        <v/>
      </c>
      <c r="N394" s="4">
        <f>Driver_Race_Signals!O394</f>
        <v/>
      </c>
      <c r="O394" s="4">
        <f>Driver_Race_Signals!P394</f>
        <v/>
      </c>
      <c r="P394" s="4">
        <f>Driver_Race_Signals!Q394</f>
        <v/>
      </c>
    </row>
    <row r="395">
      <c r="A395" s="4">
        <f>Driver_Race_Signals!A395</f>
        <v/>
      </c>
      <c r="B395" s="4">
        <f>Driver_Race_Signals!B395</f>
        <v/>
      </c>
      <c r="C395" s="4">
        <f>Driver_Race_Signals!C395</f>
        <v/>
      </c>
      <c r="D395" s="4">
        <f>Driver_Race_Signals!D395</f>
        <v/>
      </c>
      <c r="E395" s="4">
        <f>Driver_Race_Signals!E395</f>
        <v/>
      </c>
      <c r="F395" s="7">
        <f>Driver_Race_Signals!F395</f>
        <v/>
      </c>
      <c r="G395" s="4">
        <f>Driver_Race_Signals!G395</f>
        <v/>
      </c>
      <c r="H395" s="4">
        <f>Driver_Race_Signals!H395</f>
        <v/>
      </c>
      <c r="I395" s="4">
        <f>Driver_Race_Signals!I395</f>
        <v/>
      </c>
      <c r="J395" s="4">
        <f>Driver_Race_Signals!J395</f>
        <v/>
      </c>
      <c r="K395" s="4">
        <f>Driver_Race_Signals!K395</f>
        <v/>
      </c>
      <c r="L395" s="4">
        <f>Driver_Race_Signals!M395</f>
        <v/>
      </c>
      <c r="M395" s="4">
        <f>Driver_Race_Signals!N395</f>
        <v/>
      </c>
      <c r="N395" s="4">
        <f>Driver_Race_Signals!O395</f>
        <v/>
      </c>
      <c r="O395" s="4">
        <f>Driver_Race_Signals!P395</f>
        <v/>
      </c>
      <c r="P395" s="4">
        <f>Driver_Race_Signals!Q395</f>
        <v/>
      </c>
    </row>
    <row r="396">
      <c r="A396" s="4">
        <f>Driver_Race_Signals!A396</f>
        <v/>
      </c>
      <c r="B396" s="4">
        <f>Driver_Race_Signals!B396</f>
        <v/>
      </c>
      <c r="C396" s="4">
        <f>Driver_Race_Signals!C396</f>
        <v/>
      </c>
      <c r="D396" s="4">
        <f>Driver_Race_Signals!D396</f>
        <v/>
      </c>
      <c r="E396" s="4">
        <f>Driver_Race_Signals!E396</f>
        <v/>
      </c>
      <c r="F396" s="7">
        <f>Driver_Race_Signals!F396</f>
        <v/>
      </c>
      <c r="G396" s="4">
        <f>Driver_Race_Signals!G396</f>
        <v/>
      </c>
      <c r="H396" s="4">
        <f>Driver_Race_Signals!H396</f>
        <v/>
      </c>
      <c r="I396" s="4">
        <f>Driver_Race_Signals!I396</f>
        <v/>
      </c>
      <c r="J396" s="4">
        <f>Driver_Race_Signals!J396</f>
        <v/>
      </c>
      <c r="K396" s="4">
        <f>Driver_Race_Signals!K396</f>
        <v/>
      </c>
      <c r="L396" s="4">
        <f>Driver_Race_Signals!M396</f>
        <v/>
      </c>
      <c r="M396" s="4">
        <f>Driver_Race_Signals!N396</f>
        <v/>
      </c>
      <c r="N396" s="4">
        <f>Driver_Race_Signals!O396</f>
        <v/>
      </c>
      <c r="O396" s="4">
        <f>Driver_Race_Signals!P396</f>
        <v/>
      </c>
      <c r="P396" s="4">
        <f>Driver_Race_Signals!Q396</f>
        <v/>
      </c>
    </row>
    <row r="397">
      <c r="A397" s="4">
        <f>Driver_Race_Signals!A397</f>
        <v/>
      </c>
      <c r="B397" s="4">
        <f>Driver_Race_Signals!B397</f>
        <v/>
      </c>
      <c r="C397" s="4">
        <f>Driver_Race_Signals!C397</f>
        <v/>
      </c>
      <c r="D397" s="4">
        <f>Driver_Race_Signals!D397</f>
        <v/>
      </c>
      <c r="E397" s="4">
        <f>Driver_Race_Signals!E397</f>
        <v/>
      </c>
      <c r="F397" s="7">
        <f>Driver_Race_Signals!F397</f>
        <v/>
      </c>
      <c r="G397" s="4">
        <f>Driver_Race_Signals!G397</f>
        <v/>
      </c>
      <c r="H397" s="4">
        <f>Driver_Race_Signals!H397</f>
        <v/>
      </c>
      <c r="I397" s="4">
        <f>Driver_Race_Signals!I397</f>
        <v/>
      </c>
      <c r="J397" s="4">
        <f>Driver_Race_Signals!J397</f>
        <v/>
      </c>
      <c r="K397" s="4">
        <f>Driver_Race_Signals!K397</f>
        <v/>
      </c>
      <c r="L397" s="4">
        <f>Driver_Race_Signals!M397</f>
        <v/>
      </c>
      <c r="M397" s="4">
        <f>Driver_Race_Signals!N397</f>
        <v/>
      </c>
      <c r="N397" s="4">
        <f>Driver_Race_Signals!O397</f>
        <v/>
      </c>
      <c r="O397" s="4">
        <f>Driver_Race_Signals!P397</f>
        <v/>
      </c>
      <c r="P397" s="4">
        <f>Driver_Race_Signals!Q397</f>
        <v/>
      </c>
    </row>
    <row r="398">
      <c r="A398" s="4">
        <f>Driver_Race_Signals!A398</f>
        <v/>
      </c>
      <c r="B398" s="4">
        <f>Driver_Race_Signals!B398</f>
        <v/>
      </c>
      <c r="C398" s="4">
        <f>Driver_Race_Signals!C398</f>
        <v/>
      </c>
      <c r="D398" s="4">
        <f>Driver_Race_Signals!D398</f>
        <v/>
      </c>
      <c r="E398" s="4">
        <f>Driver_Race_Signals!E398</f>
        <v/>
      </c>
      <c r="F398" s="7">
        <f>Driver_Race_Signals!F398</f>
        <v/>
      </c>
      <c r="G398" s="4">
        <f>Driver_Race_Signals!G398</f>
        <v/>
      </c>
      <c r="H398" s="4">
        <f>Driver_Race_Signals!H398</f>
        <v/>
      </c>
      <c r="I398" s="4">
        <f>Driver_Race_Signals!I398</f>
        <v/>
      </c>
      <c r="J398" s="4">
        <f>Driver_Race_Signals!J398</f>
        <v/>
      </c>
      <c r="K398" s="4">
        <f>Driver_Race_Signals!K398</f>
        <v/>
      </c>
      <c r="L398" s="4">
        <f>Driver_Race_Signals!M398</f>
        <v/>
      </c>
      <c r="M398" s="4">
        <f>Driver_Race_Signals!N398</f>
        <v/>
      </c>
      <c r="N398" s="4">
        <f>Driver_Race_Signals!O398</f>
        <v/>
      </c>
      <c r="O398" s="4">
        <f>Driver_Race_Signals!P398</f>
        <v/>
      </c>
      <c r="P398" s="4">
        <f>Driver_Race_Signals!Q398</f>
        <v/>
      </c>
    </row>
    <row r="399">
      <c r="A399" s="4">
        <f>Driver_Race_Signals!A399</f>
        <v/>
      </c>
      <c r="B399" s="4">
        <f>Driver_Race_Signals!B399</f>
        <v/>
      </c>
      <c r="C399" s="4">
        <f>Driver_Race_Signals!C399</f>
        <v/>
      </c>
      <c r="D399" s="4">
        <f>Driver_Race_Signals!D399</f>
        <v/>
      </c>
      <c r="E399" s="4">
        <f>Driver_Race_Signals!E399</f>
        <v/>
      </c>
      <c r="F399" s="7">
        <f>Driver_Race_Signals!F399</f>
        <v/>
      </c>
      <c r="G399" s="4">
        <f>Driver_Race_Signals!G399</f>
        <v/>
      </c>
      <c r="H399" s="4">
        <f>Driver_Race_Signals!H399</f>
        <v/>
      </c>
      <c r="I399" s="4">
        <f>Driver_Race_Signals!I399</f>
        <v/>
      </c>
      <c r="J399" s="4">
        <f>Driver_Race_Signals!J399</f>
        <v/>
      </c>
      <c r="K399" s="4">
        <f>Driver_Race_Signals!K399</f>
        <v/>
      </c>
      <c r="L399" s="4">
        <f>Driver_Race_Signals!M399</f>
        <v/>
      </c>
      <c r="M399" s="4">
        <f>Driver_Race_Signals!N399</f>
        <v/>
      </c>
      <c r="N399" s="4">
        <f>Driver_Race_Signals!O399</f>
        <v/>
      </c>
      <c r="O399" s="4">
        <f>Driver_Race_Signals!P399</f>
        <v/>
      </c>
      <c r="P399" s="4">
        <f>Driver_Race_Signals!Q399</f>
        <v/>
      </c>
    </row>
    <row r="400">
      <c r="A400" s="4">
        <f>Driver_Race_Signals!A400</f>
        <v/>
      </c>
      <c r="B400" s="4">
        <f>Driver_Race_Signals!B400</f>
        <v/>
      </c>
      <c r="C400" s="4">
        <f>Driver_Race_Signals!C400</f>
        <v/>
      </c>
      <c r="D400" s="4">
        <f>Driver_Race_Signals!D400</f>
        <v/>
      </c>
      <c r="E400" s="4">
        <f>Driver_Race_Signals!E400</f>
        <v/>
      </c>
      <c r="F400" s="7">
        <f>Driver_Race_Signals!F400</f>
        <v/>
      </c>
      <c r="G400" s="4">
        <f>Driver_Race_Signals!G400</f>
        <v/>
      </c>
      <c r="H400" s="4">
        <f>Driver_Race_Signals!H400</f>
        <v/>
      </c>
      <c r="I400" s="4">
        <f>Driver_Race_Signals!I400</f>
        <v/>
      </c>
      <c r="J400" s="4">
        <f>Driver_Race_Signals!J400</f>
        <v/>
      </c>
      <c r="K400" s="4">
        <f>Driver_Race_Signals!K400</f>
        <v/>
      </c>
      <c r="L400" s="4">
        <f>Driver_Race_Signals!M400</f>
        <v/>
      </c>
      <c r="M400" s="4">
        <f>Driver_Race_Signals!N400</f>
        <v/>
      </c>
      <c r="N400" s="4">
        <f>Driver_Race_Signals!O400</f>
        <v/>
      </c>
      <c r="O400" s="4">
        <f>Driver_Race_Signals!P400</f>
        <v/>
      </c>
      <c r="P400" s="4">
        <f>Driver_Race_Signals!Q400</f>
        <v/>
      </c>
    </row>
    <row r="401">
      <c r="A401" s="4">
        <f>Driver_Race_Signals!A401</f>
        <v/>
      </c>
      <c r="B401" s="4">
        <f>Driver_Race_Signals!B401</f>
        <v/>
      </c>
      <c r="C401" s="4">
        <f>Driver_Race_Signals!C401</f>
        <v/>
      </c>
      <c r="D401" s="4">
        <f>Driver_Race_Signals!D401</f>
        <v/>
      </c>
      <c r="E401" s="4">
        <f>Driver_Race_Signals!E401</f>
        <v/>
      </c>
      <c r="F401" s="7">
        <f>Driver_Race_Signals!F401</f>
        <v/>
      </c>
      <c r="G401" s="4">
        <f>Driver_Race_Signals!G401</f>
        <v/>
      </c>
      <c r="H401" s="4">
        <f>Driver_Race_Signals!H401</f>
        <v/>
      </c>
      <c r="I401" s="4">
        <f>Driver_Race_Signals!I401</f>
        <v/>
      </c>
      <c r="J401" s="4">
        <f>Driver_Race_Signals!J401</f>
        <v/>
      </c>
      <c r="K401" s="4">
        <f>Driver_Race_Signals!K401</f>
        <v/>
      </c>
      <c r="L401" s="4">
        <f>Driver_Race_Signals!M401</f>
        <v/>
      </c>
      <c r="M401" s="4">
        <f>Driver_Race_Signals!N401</f>
        <v/>
      </c>
      <c r="N401" s="4">
        <f>Driver_Race_Signals!O401</f>
        <v/>
      </c>
      <c r="O401" s="4">
        <f>Driver_Race_Signals!P401</f>
        <v/>
      </c>
      <c r="P401" s="4">
        <f>Driver_Race_Signals!Q401</f>
        <v/>
      </c>
    </row>
    <row r="402">
      <c r="A402" s="4">
        <f>Driver_Race_Signals!A402</f>
        <v/>
      </c>
      <c r="B402" s="4">
        <f>Driver_Race_Signals!B402</f>
        <v/>
      </c>
      <c r="C402" s="4">
        <f>Driver_Race_Signals!C402</f>
        <v/>
      </c>
      <c r="D402" s="4">
        <f>Driver_Race_Signals!D402</f>
        <v/>
      </c>
      <c r="E402" s="4">
        <f>Driver_Race_Signals!E402</f>
        <v/>
      </c>
      <c r="F402" s="7">
        <f>Driver_Race_Signals!F402</f>
        <v/>
      </c>
      <c r="G402" s="4">
        <f>Driver_Race_Signals!G402</f>
        <v/>
      </c>
      <c r="H402" s="4">
        <f>Driver_Race_Signals!H402</f>
        <v/>
      </c>
      <c r="I402" s="4">
        <f>Driver_Race_Signals!I402</f>
        <v/>
      </c>
      <c r="J402" s="4">
        <f>Driver_Race_Signals!J402</f>
        <v/>
      </c>
      <c r="K402" s="4">
        <f>Driver_Race_Signals!K402</f>
        <v/>
      </c>
      <c r="L402" s="4">
        <f>Driver_Race_Signals!M402</f>
        <v/>
      </c>
      <c r="M402" s="4">
        <f>Driver_Race_Signals!N402</f>
        <v/>
      </c>
      <c r="N402" s="4">
        <f>Driver_Race_Signals!O402</f>
        <v/>
      </c>
      <c r="O402" s="4">
        <f>Driver_Race_Signals!P402</f>
        <v/>
      </c>
      <c r="P402" s="4">
        <f>Driver_Race_Signals!Q402</f>
        <v/>
      </c>
    </row>
    <row r="403">
      <c r="A403" s="4">
        <f>Driver_Race_Signals!A403</f>
        <v/>
      </c>
      <c r="B403" s="4">
        <f>Driver_Race_Signals!B403</f>
        <v/>
      </c>
      <c r="C403" s="4">
        <f>Driver_Race_Signals!C403</f>
        <v/>
      </c>
      <c r="D403" s="4">
        <f>Driver_Race_Signals!D403</f>
        <v/>
      </c>
      <c r="E403" s="4">
        <f>Driver_Race_Signals!E403</f>
        <v/>
      </c>
      <c r="F403" s="7">
        <f>Driver_Race_Signals!F403</f>
        <v/>
      </c>
      <c r="G403" s="4">
        <f>Driver_Race_Signals!G403</f>
        <v/>
      </c>
      <c r="H403" s="4">
        <f>Driver_Race_Signals!H403</f>
        <v/>
      </c>
      <c r="I403" s="4">
        <f>Driver_Race_Signals!I403</f>
        <v/>
      </c>
      <c r="J403" s="4">
        <f>Driver_Race_Signals!J403</f>
        <v/>
      </c>
      <c r="K403" s="4">
        <f>Driver_Race_Signals!K403</f>
        <v/>
      </c>
      <c r="L403" s="4">
        <f>Driver_Race_Signals!M403</f>
        <v/>
      </c>
      <c r="M403" s="4">
        <f>Driver_Race_Signals!N403</f>
        <v/>
      </c>
      <c r="N403" s="4">
        <f>Driver_Race_Signals!O403</f>
        <v/>
      </c>
      <c r="O403" s="4">
        <f>Driver_Race_Signals!P403</f>
        <v/>
      </c>
      <c r="P403" s="4">
        <f>Driver_Race_Signals!Q403</f>
        <v/>
      </c>
    </row>
    <row r="404">
      <c r="A404" s="4">
        <f>Driver_Race_Signals!A404</f>
        <v/>
      </c>
      <c r="B404" s="4">
        <f>Driver_Race_Signals!B404</f>
        <v/>
      </c>
      <c r="C404" s="4">
        <f>Driver_Race_Signals!C404</f>
        <v/>
      </c>
      <c r="D404" s="4">
        <f>Driver_Race_Signals!D404</f>
        <v/>
      </c>
      <c r="E404" s="4">
        <f>Driver_Race_Signals!E404</f>
        <v/>
      </c>
      <c r="F404" s="7">
        <f>Driver_Race_Signals!F404</f>
        <v/>
      </c>
      <c r="G404" s="4">
        <f>Driver_Race_Signals!G404</f>
        <v/>
      </c>
      <c r="H404" s="4">
        <f>Driver_Race_Signals!H404</f>
        <v/>
      </c>
      <c r="I404" s="4">
        <f>Driver_Race_Signals!I404</f>
        <v/>
      </c>
      <c r="J404" s="4">
        <f>Driver_Race_Signals!J404</f>
        <v/>
      </c>
      <c r="K404" s="4">
        <f>Driver_Race_Signals!K404</f>
        <v/>
      </c>
      <c r="L404" s="4">
        <f>Driver_Race_Signals!M404</f>
        <v/>
      </c>
      <c r="M404" s="4">
        <f>Driver_Race_Signals!N404</f>
        <v/>
      </c>
      <c r="N404" s="4">
        <f>Driver_Race_Signals!O404</f>
        <v/>
      </c>
      <c r="O404" s="4">
        <f>Driver_Race_Signals!P404</f>
        <v/>
      </c>
      <c r="P404" s="4">
        <f>Driver_Race_Signals!Q404</f>
        <v/>
      </c>
    </row>
    <row r="405">
      <c r="A405" s="4">
        <f>Driver_Race_Signals!A405</f>
        <v/>
      </c>
      <c r="B405" s="4">
        <f>Driver_Race_Signals!B405</f>
        <v/>
      </c>
      <c r="C405" s="4">
        <f>Driver_Race_Signals!C405</f>
        <v/>
      </c>
      <c r="D405" s="4">
        <f>Driver_Race_Signals!D405</f>
        <v/>
      </c>
      <c r="E405" s="4">
        <f>Driver_Race_Signals!E405</f>
        <v/>
      </c>
      <c r="F405" s="7">
        <f>Driver_Race_Signals!F405</f>
        <v/>
      </c>
      <c r="G405" s="4">
        <f>Driver_Race_Signals!G405</f>
        <v/>
      </c>
      <c r="H405" s="4">
        <f>Driver_Race_Signals!H405</f>
        <v/>
      </c>
      <c r="I405" s="4">
        <f>Driver_Race_Signals!I405</f>
        <v/>
      </c>
      <c r="J405" s="4">
        <f>Driver_Race_Signals!J405</f>
        <v/>
      </c>
      <c r="K405" s="4">
        <f>Driver_Race_Signals!K405</f>
        <v/>
      </c>
      <c r="L405" s="4">
        <f>Driver_Race_Signals!M405</f>
        <v/>
      </c>
      <c r="M405" s="4">
        <f>Driver_Race_Signals!N405</f>
        <v/>
      </c>
      <c r="N405" s="4">
        <f>Driver_Race_Signals!O405</f>
        <v/>
      </c>
      <c r="O405" s="4">
        <f>Driver_Race_Signals!P405</f>
        <v/>
      </c>
      <c r="P405" s="4">
        <f>Driver_Race_Signals!Q405</f>
        <v/>
      </c>
    </row>
    <row r="406">
      <c r="A406" s="4">
        <f>Driver_Race_Signals!A406</f>
        <v/>
      </c>
      <c r="B406" s="4">
        <f>Driver_Race_Signals!B406</f>
        <v/>
      </c>
      <c r="C406" s="4">
        <f>Driver_Race_Signals!C406</f>
        <v/>
      </c>
      <c r="D406" s="4">
        <f>Driver_Race_Signals!D406</f>
        <v/>
      </c>
      <c r="E406" s="4">
        <f>Driver_Race_Signals!E406</f>
        <v/>
      </c>
      <c r="F406" s="7">
        <f>Driver_Race_Signals!F406</f>
        <v/>
      </c>
      <c r="G406" s="4">
        <f>Driver_Race_Signals!G406</f>
        <v/>
      </c>
      <c r="H406" s="4">
        <f>Driver_Race_Signals!H406</f>
        <v/>
      </c>
      <c r="I406" s="4">
        <f>Driver_Race_Signals!I406</f>
        <v/>
      </c>
      <c r="J406" s="4">
        <f>Driver_Race_Signals!J406</f>
        <v/>
      </c>
      <c r="K406" s="4">
        <f>Driver_Race_Signals!K406</f>
        <v/>
      </c>
      <c r="L406" s="4">
        <f>Driver_Race_Signals!M406</f>
        <v/>
      </c>
      <c r="M406" s="4">
        <f>Driver_Race_Signals!N406</f>
        <v/>
      </c>
      <c r="N406" s="4">
        <f>Driver_Race_Signals!O406</f>
        <v/>
      </c>
      <c r="O406" s="4">
        <f>Driver_Race_Signals!P406</f>
        <v/>
      </c>
      <c r="P406" s="4">
        <f>Driver_Race_Signals!Q406</f>
        <v/>
      </c>
    </row>
    <row r="407">
      <c r="A407" s="4">
        <f>Driver_Race_Signals!A407</f>
        <v/>
      </c>
      <c r="B407" s="4">
        <f>Driver_Race_Signals!B407</f>
        <v/>
      </c>
      <c r="C407" s="4">
        <f>Driver_Race_Signals!C407</f>
        <v/>
      </c>
      <c r="D407" s="4">
        <f>Driver_Race_Signals!D407</f>
        <v/>
      </c>
      <c r="E407" s="4">
        <f>Driver_Race_Signals!E407</f>
        <v/>
      </c>
      <c r="F407" s="7">
        <f>Driver_Race_Signals!F407</f>
        <v/>
      </c>
      <c r="G407" s="4">
        <f>Driver_Race_Signals!G407</f>
        <v/>
      </c>
      <c r="H407" s="4">
        <f>Driver_Race_Signals!H407</f>
        <v/>
      </c>
      <c r="I407" s="4">
        <f>Driver_Race_Signals!I407</f>
        <v/>
      </c>
      <c r="J407" s="4">
        <f>Driver_Race_Signals!J407</f>
        <v/>
      </c>
      <c r="K407" s="4">
        <f>Driver_Race_Signals!K407</f>
        <v/>
      </c>
      <c r="L407" s="4">
        <f>Driver_Race_Signals!M407</f>
        <v/>
      </c>
      <c r="M407" s="4">
        <f>Driver_Race_Signals!N407</f>
        <v/>
      </c>
      <c r="N407" s="4">
        <f>Driver_Race_Signals!O407</f>
        <v/>
      </c>
      <c r="O407" s="4">
        <f>Driver_Race_Signals!P407</f>
        <v/>
      </c>
      <c r="P407" s="4">
        <f>Driver_Race_Signals!Q407</f>
        <v/>
      </c>
    </row>
    <row r="408">
      <c r="A408" s="4">
        <f>Driver_Race_Signals!A408</f>
        <v/>
      </c>
      <c r="B408" s="4">
        <f>Driver_Race_Signals!B408</f>
        <v/>
      </c>
      <c r="C408" s="4">
        <f>Driver_Race_Signals!C408</f>
        <v/>
      </c>
      <c r="D408" s="4">
        <f>Driver_Race_Signals!D408</f>
        <v/>
      </c>
      <c r="E408" s="4">
        <f>Driver_Race_Signals!E408</f>
        <v/>
      </c>
      <c r="F408" s="7">
        <f>Driver_Race_Signals!F408</f>
        <v/>
      </c>
      <c r="G408" s="4">
        <f>Driver_Race_Signals!G408</f>
        <v/>
      </c>
      <c r="H408" s="4">
        <f>Driver_Race_Signals!H408</f>
        <v/>
      </c>
      <c r="I408" s="4">
        <f>Driver_Race_Signals!I408</f>
        <v/>
      </c>
      <c r="J408" s="4">
        <f>Driver_Race_Signals!J408</f>
        <v/>
      </c>
      <c r="K408" s="4">
        <f>Driver_Race_Signals!K408</f>
        <v/>
      </c>
      <c r="L408" s="4">
        <f>Driver_Race_Signals!M408</f>
        <v/>
      </c>
      <c r="M408" s="4">
        <f>Driver_Race_Signals!N408</f>
        <v/>
      </c>
      <c r="N408" s="4">
        <f>Driver_Race_Signals!O408</f>
        <v/>
      </c>
      <c r="O408" s="4">
        <f>Driver_Race_Signals!P408</f>
        <v/>
      </c>
      <c r="P408" s="4">
        <f>Driver_Race_Signals!Q408</f>
        <v/>
      </c>
    </row>
    <row r="409">
      <c r="A409" s="4">
        <f>Driver_Race_Signals!A409</f>
        <v/>
      </c>
      <c r="B409" s="4">
        <f>Driver_Race_Signals!B409</f>
        <v/>
      </c>
      <c r="C409" s="4">
        <f>Driver_Race_Signals!C409</f>
        <v/>
      </c>
      <c r="D409" s="4">
        <f>Driver_Race_Signals!D409</f>
        <v/>
      </c>
      <c r="E409" s="4">
        <f>Driver_Race_Signals!E409</f>
        <v/>
      </c>
      <c r="F409" s="7">
        <f>Driver_Race_Signals!F409</f>
        <v/>
      </c>
      <c r="G409" s="4">
        <f>Driver_Race_Signals!G409</f>
        <v/>
      </c>
      <c r="H409" s="4">
        <f>Driver_Race_Signals!H409</f>
        <v/>
      </c>
      <c r="I409" s="4">
        <f>Driver_Race_Signals!I409</f>
        <v/>
      </c>
      <c r="J409" s="4">
        <f>Driver_Race_Signals!J409</f>
        <v/>
      </c>
      <c r="K409" s="4">
        <f>Driver_Race_Signals!K409</f>
        <v/>
      </c>
      <c r="L409" s="4">
        <f>Driver_Race_Signals!M409</f>
        <v/>
      </c>
      <c r="M409" s="4">
        <f>Driver_Race_Signals!N409</f>
        <v/>
      </c>
      <c r="N409" s="4">
        <f>Driver_Race_Signals!O409</f>
        <v/>
      </c>
      <c r="O409" s="4">
        <f>Driver_Race_Signals!P409</f>
        <v/>
      </c>
      <c r="P409" s="4">
        <f>Driver_Race_Signals!Q409</f>
        <v/>
      </c>
    </row>
    <row r="410">
      <c r="A410" s="4">
        <f>Driver_Race_Signals!A410</f>
        <v/>
      </c>
      <c r="B410" s="4">
        <f>Driver_Race_Signals!B410</f>
        <v/>
      </c>
      <c r="C410" s="4">
        <f>Driver_Race_Signals!C410</f>
        <v/>
      </c>
      <c r="D410" s="4">
        <f>Driver_Race_Signals!D410</f>
        <v/>
      </c>
      <c r="E410" s="4">
        <f>Driver_Race_Signals!E410</f>
        <v/>
      </c>
      <c r="F410" s="7">
        <f>Driver_Race_Signals!F410</f>
        <v/>
      </c>
      <c r="G410" s="4">
        <f>Driver_Race_Signals!G410</f>
        <v/>
      </c>
      <c r="H410" s="4">
        <f>Driver_Race_Signals!H410</f>
        <v/>
      </c>
      <c r="I410" s="4">
        <f>Driver_Race_Signals!I410</f>
        <v/>
      </c>
      <c r="J410" s="4">
        <f>Driver_Race_Signals!J410</f>
        <v/>
      </c>
      <c r="K410" s="4">
        <f>Driver_Race_Signals!K410</f>
        <v/>
      </c>
      <c r="L410" s="4">
        <f>Driver_Race_Signals!M410</f>
        <v/>
      </c>
      <c r="M410" s="4">
        <f>Driver_Race_Signals!N410</f>
        <v/>
      </c>
      <c r="N410" s="4">
        <f>Driver_Race_Signals!O410</f>
        <v/>
      </c>
      <c r="O410" s="4">
        <f>Driver_Race_Signals!P410</f>
        <v/>
      </c>
      <c r="P410" s="4">
        <f>Driver_Race_Signals!Q410</f>
        <v/>
      </c>
    </row>
    <row r="411">
      <c r="A411" s="4">
        <f>Driver_Race_Signals!A411</f>
        <v/>
      </c>
      <c r="B411" s="4">
        <f>Driver_Race_Signals!B411</f>
        <v/>
      </c>
      <c r="C411" s="4">
        <f>Driver_Race_Signals!C411</f>
        <v/>
      </c>
      <c r="D411" s="4">
        <f>Driver_Race_Signals!D411</f>
        <v/>
      </c>
      <c r="E411" s="4">
        <f>Driver_Race_Signals!E411</f>
        <v/>
      </c>
      <c r="F411" s="7">
        <f>Driver_Race_Signals!F411</f>
        <v/>
      </c>
      <c r="G411" s="4">
        <f>Driver_Race_Signals!G411</f>
        <v/>
      </c>
      <c r="H411" s="4">
        <f>Driver_Race_Signals!H411</f>
        <v/>
      </c>
      <c r="I411" s="4">
        <f>Driver_Race_Signals!I411</f>
        <v/>
      </c>
      <c r="J411" s="4">
        <f>Driver_Race_Signals!J411</f>
        <v/>
      </c>
      <c r="K411" s="4">
        <f>Driver_Race_Signals!K411</f>
        <v/>
      </c>
      <c r="L411" s="4">
        <f>Driver_Race_Signals!M411</f>
        <v/>
      </c>
      <c r="M411" s="4">
        <f>Driver_Race_Signals!N411</f>
        <v/>
      </c>
      <c r="N411" s="4">
        <f>Driver_Race_Signals!O411</f>
        <v/>
      </c>
      <c r="O411" s="4">
        <f>Driver_Race_Signals!P411</f>
        <v/>
      </c>
      <c r="P411" s="4">
        <f>Driver_Race_Signals!Q411</f>
        <v/>
      </c>
    </row>
    <row r="412">
      <c r="A412" s="4">
        <f>Driver_Race_Signals!A412</f>
        <v/>
      </c>
      <c r="B412" s="4">
        <f>Driver_Race_Signals!B412</f>
        <v/>
      </c>
      <c r="C412" s="4">
        <f>Driver_Race_Signals!C412</f>
        <v/>
      </c>
      <c r="D412" s="4">
        <f>Driver_Race_Signals!D412</f>
        <v/>
      </c>
      <c r="E412" s="4">
        <f>Driver_Race_Signals!E412</f>
        <v/>
      </c>
      <c r="F412" s="7">
        <f>Driver_Race_Signals!F412</f>
        <v/>
      </c>
      <c r="G412" s="4">
        <f>Driver_Race_Signals!G412</f>
        <v/>
      </c>
      <c r="H412" s="4">
        <f>Driver_Race_Signals!H412</f>
        <v/>
      </c>
      <c r="I412" s="4">
        <f>Driver_Race_Signals!I412</f>
        <v/>
      </c>
      <c r="J412" s="4">
        <f>Driver_Race_Signals!J412</f>
        <v/>
      </c>
      <c r="K412" s="4">
        <f>Driver_Race_Signals!K412</f>
        <v/>
      </c>
      <c r="L412" s="4">
        <f>Driver_Race_Signals!M412</f>
        <v/>
      </c>
      <c r="M412" s="4">
        <f>Driver_Race_Signals!N412</f>
        <v/>
      </c>
      <c r="N412" s="4">
        <f>Driver_Race_Signals!O412</f>
        <v/>
      </c>
      <c r="O412" s="4">
        <f>Driver_Race_Signals!P412</f>
        <v/>
      </c>
      <c r="P412" s="4">
        <f>Driver_Race_Signals!Q412</f>
        <v/>
      </c>
    </row>
    <row r="413">
      <c r="A413" s="4">
        <f>Driver_Race_Signals!A413</f>
        <v/>
      </c>
      <c r="B413" s="4">
        <f>Driver_Race_Signals!B413</f>
        <v/>
      </c>
      <c r="C413" s="4">
        <f>Driver_Race_Signals!C413</f>
        <v/>
      </c>
      <c r="D413" s="4">
        <f>Driver_Race_Signals!D413</f>
        <v/>
      </c>
      <c r="E413" s="4">
        <f>Driver_Race_Signals!E413</f>
        <v/>
      </c>
      <c r="F413" s="7">
        <f>Driver_Race_Signals!F413</f>
        <v/>
      </c>
      <c r="G413" s="4">
        <f>Driver_Race_Signals!G413</f>
        <v/>
      </c>
      <c r="H413" s="4">
        <f>Driver_Race_Signals!H413</f>
        <v/>
      </c>
      <c r="I413" s="4">
        <f>Driver_Race_Signals!I413</f>
        <v/>
      </c>
      <c r="J413" s="4">
        <f>Driver_Race_Signals!J413</f>
        <v/>
      </c>
      <c r="K413" s="4">
        <f>Driver_Race_Signals!K413</f>
        <v/>
      </c>
      <c r="L413" s="4">
        <f>Driver_Race_Signals!M413</f>
        <v/>
      </c>
      <c r="M413" s="4">
        <f>Driver_Race_Signals!N413</f>
        <v/>
      </c>
      <c r="N413" s="4">
        <f>Driver_Race_Signals!O413</f>
        <v/>
      </c>
      <c r="O413" s="4">
        <f>Driver_Race_Signals!P413</f>
        <v/>
      </c>
      <c r="P413" s="4">
        <f>Driver_Race_Signals!Q413</f>
        <v/>
      </c>
    </row>
    <row r="414">
      <c r="A414" s="4">
        <f>Driver_Race_Signals!A414</f>
        <v/>
      </c>
      <c r="B414" s="4">
        <f>Driver_Race_Signals!B414</f>
        <v/>
      </c>
      <c r="C414" s="4">
        <f>Driver_Race_Signals!C414</f>
        <v/>
      </c>
      <c r="D414" s="4">
        <f>Driver_Race_Signals!D414</f>
        <v/>
      </c>
      <c r="E414" s="4">
        <f>Driver_Race_Signals!E414</f>
        <v/>
      </c>
      <c r="F414" s="7">
        <f>Driver_Race_Signals!F414</f>
        <v/>
      </c>
      <c r="G414" s="4">
        <f>Driver_Race_Signals!G414</f>
        <v/>
      </c>
      <c r="H414" s="4">
        <f>Driver_Race_Signals!H414</f>
        <v/>
      </c>
      <c r="I414" s="4">
        <f>Driver_Race_Signals!I414</f>
        <v/>
      </c>
      <c r="J414" s="4">
        <f>Driver_Race_Signals!J414</f>
        <v/>
      </c>
      <c r="K414" s="4">
        <f>Driver_Race_Signals!K414</f>
        <v/>
      </c>
      <c r="L414" s="4">
        <f>Driver_Race_Signals!M414</f>
        <v/>
      </c>
      <c r="M414" s="4">
        <f>Driver_Race_Signals!N414</f>
        <v/>
      </c>
      <c r="N414" s="4">
        <f>Driver_Race_Signals!O414</f>
        <v/>
      </c>
      <c r="O414" s="4">
        <f>Driver_Race_Signals!P414</f>
        <v/>
      </c>
      <c r="P414" s="4">
        <f>Driver_Race_Signals!Q414</f>
        <v/>
      </c>
    </row>
    <row r="415">
      <c r="A415" s="4">
        <f>Driver_Race_Signals!A415</f>
        <v/>
      </c>
      <c r="B415" s="4">
        <f>Driver_Race_Signals!B415</f>
        <v/>
      </c>
      <c r="C415" s="4">
        <f>Driver_Race_Signals!C415</f>
        <v/>
      </c>
      <c r="D415" s="4">
        <f>Driver_Race_Signals!D415</f>
        <v/>
      </c>
      <c r="E415" s="4">
        <f>Driver_Race_Signals!E415</f>
        <v/>
      </c>
      <c r="F415" s="7">
        <f>Driver_Race_Signals!F415</f>
        <v/>
      </c>
      <c r="G415" s="4">
        <f>Driver_Race_Signals!G415</f>
        <v/>
      </c>
      <c r="H415" s="4">
        <f>Driver_Race_Signals!H415</f>
        <v/>
      </c>
      <c r="I415" s="4">
        <f>Driver_Race_Signals!I415</f>
        <v/>
      </c>
      <c r="J415" s="4">
        <f>Driver_Race_Signals!J415</f>
        <v/>
      </c>
      <c r="K415" s="4">
        <f>Driver_Race_Signals!K415</f>
        <v/>
      </c>
      <c r="L415" s="4">
        <f>Driver_Race_Signals!M415</f>
        <v/>
      </c>
      <c r="M415" s="4">
        <f>Driver_Race_Signals!N415</f>
        <v/>
      </c>
      <c r="N415" s="4">
        <f>Driver_Race_Signals!O415</f>
        <v/>
      </c>
      <c r="O415" s="4">
        <f>Driver_Race_Signals!P415</f>
        <v/>
      </c>
      <c r="P415" s="4">
        <f>Driver_Race_Signals!Q415</f>
        <v/>
      </c>
    </row>
    <row r="416">
      <c r="A416" s="4">
        <f>Driver_Race_Signals!A416</f>
        <v/>
      </c>
      <c r="B416" s="4">
        <f>Driver_Race_Signals!B416</f>
        <v/>
      </c>
      <c r="C416" s="4">
        <f>Driver_Race_Signals!C416</f>
        <v/>
      </c>
      <c r="D416" s="4">
        <f>Driver_Race_Signals!D416</f>
        <v/>
      </c>
      <c r="E416" s="4">
        <f>Driver_Race_Signals!E416</f>
        <v/>
      </c>
      <c r="F416" s="7">
        <f>Driver_Race_Signals!F416</f>
        <v/>
      </c>
      <c r="G416" s="4">
        <f>Driver_Race_Signals!G416</f>
        <v/>
      </c>
      <c r="H416" s="4">
        <f>Driver_Race_Signals!H416</f>
        <v/>
      </c>
      <c r="I416" s="4">
        <f>Driver_Race_Signals!I416</f>
        <v/>
      </c>
      <c r="J416" s="4">
        <f>Driver_Race_Signals!J416</f>
        <v/>
      </c>
      <c r="K416" s="4">
        <f>Driver_Race_Signals!K416</f>
        <v/>
      </c>
      <c r="L416" s="4">
        <f>Driver_Race_Signals!M416</f>
        <v/>
      </c>
      <c r="M416" s="4">
        <f>Driver_Race_Signals!N416</f>
        <v/>
      </c>
      <c r="N416" s="4">
        <f>Driver_Race_Signals!O416</f>
        <v/>
      </c>
      <c r="O416" s="4">
        <f>Driver_Race_Signals!P416</f>
        <v/>
      </c>
      <c r="P416" s="4">
        <f>Driver_Race_Signals!Q416</f>
        <v/>
      </c>
    </row>
    <row r="417">
      <c r="A417" s="4">
        <f>Driver_Race_Signals!A417</f>
        <v/>
      </c>
      <c r="B417" s="4">
        <f>Driver_Race_Signals!B417</f>
        <v/>
      </c>
      <c r="C417" s="4">
        <f>Driver_Race_Signals!C417</f>
        <v/>
      </c>
      <c r="D417" s="4">
        <f>Driver_Race_Signals!D417</f>
        <v/>
      </c>
      <c r="E417" s="4">
        <f>Driver_Race_Signals!E417</f>
        <v/>
      </c>
      <c r="F417" s="7">
        <f>Driver_Race_Signals!F417</f>
        <v/>
      </c>
      <c r="G417" s="4">
        <f>Driver_Race_Signals!G417</f>
        <v/>
      </c>
      <c r="H417" s="4">
        <f>Driver_Race_Signals!H417</f>
        <v/>
      </c>
      <c r="I417" s="4">
        <f>Driver_Race_Signals!I417</f>
        <v/>
      </c>
      <c r="J417" s="4">
        <f>Driver_Race_Signals!J417</f>
        <v/>
      </c>
      <c r="K417" s="4">
        <f>Driver_Race_Signals!K417</f>
        <v/>
      </c>
      <c r="L417" s="4">
        <f>Driver_Race_Signals!M417</f>
        <v/>
      </c>
      <c r="M417" s="4">
        <f>Driver_Race_Signals!N417</f>
        <v/>
      </c>
      <c r="N417" s="4">
        <f>Driver_Race_Signals!O417</f>
        <v/>
      </c>
      <c r="O417" s="4">
        <f>Driver_Race_Signals!P417</f>
        <v/>
      </c>
      <c r="P417" s="4">
        <f>Driver_Race_Signals!Q417</f>
        <v/>
      </c>
    </row>
    <row r="418">
      <c r="A418" s="4">
        <f>Driver_Race_Signals!A418</f>
        <v/>
      </c>
      <c r="B418" s="4">
        <f>Driver_Race_Signals!B418</f>
        <v/>
      </c>
      <c r="C418" s="4">
        <f>Driver_Race_Signals!C418</f>
        <v/>
      </c>
      <c r="D418" s="4">
        <f>Driver_Race_Signals!D418</f>
        <v/>
      </c>
      <c r="E418" s="4">
        <f>Driver_Race_Signals!E418</f>
        <v/>
      </c>
      <c r="F418" s="7">
        <f>Driver_Race_Signals!F418</f>
        <v/>
      </c>
      <c r="G418" s="4">
        <f>Driver_Race_Signals!G418</f>
        <v/>
      </c>
      <c r="H418" s="4">
        <f>Driver_Race_Signals!H418</f>
        <v/>
      </c>
      <c r="I418" s="4">
        <f>Driver_Race_Signals!I418</f>
        <v/>
      </c>
      <c r="J418" s="4">
        <f>Driver_Race_Signals!J418</f>
        <v/>
      </c>
      <c r="K418" s="4">
        <f>Driver_Race_Signals!K418</f>
        <v/>
      </c>
      <c r="L418" s="4">
        <f>Driver_Race_Signals!M418</f>
        <v/>
      </c>
      <c r="M418" s="4">
        <f>Driver_Race_Signals!N418</f>
        <v/>
      </c>
      <c r="N418" s="4">
        <f>Driver_Race_Signals!O418</f>
        <v/>
      </c>
      <c r="O418" s="4">
        <f>Driver_Race_Signals!P418</f>
        <v/>
      </c>
      <c r="P418" s="4">
        <f>Driver_Race_Signals!Q418</f>
        <v/>
      </c>
    </row>
    <row r="419">
      <c r="A419" s="4">
        <f>Driver_Race_Signals!A419</f>
        <v/>
      </c>
      <c r="B419" s="4">
        <f>Driver_Race_Signals!B419</f>
        <v/>
      </c>
      <c r="C419" s="4">
        <f>Driver_Race_Signals!C419</f>
        <v/>
      </c>
      <c r="D419" s="4">
        <f>Driver_Race_Signals!D419</f>
        <v/>
      </c>
      <c r="E419" s="4">
        <f>Driver_Race_Signals!E419</f>
        <v/>
      </c>
      <c r="F419" s="7">
        <f>Driver_Race_Signals!F419</f>
        <v/>
      </c>
      <c r="G419" s="4">
        <f>Driver_Race_Signals!G419</f>
        <v/>
      </c>
      <c r="H419" s="4">
        <f>Driver_Race_Signals!H419</f>
        <v/>
      </c>
      <c r="I419" s="4">
        <f>Driver_Race_Signals!I419</f>
        <v/>
      </c>
      <c r="J419" s="4">
        <f>Driver_Race_Signals!J419</f>
        <v/>
      </c>
      <c r="K419" s="4">
        <f>Driver_Race_Signals!K419</f>
        <v/>
      </c>
      <c r="L419" s="4">
        <f>Driver_Race_Signals!M419</f>
        <v/>
      </c>
      <c r="M419" s="4">
        <f>Driver_Race_Signals!N419</f>
        <v/>
      </c>
      <c r="N419" s="4">
        <f>Driver_Race_Signals!O419</f>
        <v/>
      </c>
      <c r="O419" s="4">
        <f>Driver_Race_Signals!P419</f>
        <v/>
      </c>
      <c r="P419" s="4">
        <f>Driver_Race_Signals!Q419</f>
        <v/>
      </c>
    </row>
    <row r="420">
      <c r="A420" s="4">
        <f>Driver_Race_Signals!A420</f>
        <v/>
      </c>
      <c r="B420" s="4">
        <f>Driver_Race_Signals!B420</f>
        <v/>
      </c>
      <c r="C420" s="4">
        <f>Driver_Race_Signals!C420</f>
        <v/>
      </c>
      <c r="D420" s="4">
        <f>Driver_Race_Signals!D420</f>
        <v/>
      </c>
      <c r="E420" s="4">
        <f>Driver_Race_Signals!E420</f>
        <v/>
      </c>
      <c r="F420" s="7">
        <f>Driver_Race_Signals!F420</f>
        <v/>
      </c>
      <c r="G420" s="4">
        <f>Driver_Race_Signals!G420</f>
        <v/>
      </c>
      <c r="H420" s="4">
        <f>Driver_Race_Signals!H420</f>
        <v/>
      </c>
      <c r="I420" s="4">
        <f>Driver_Race_Signals!I420</f>
        <v/>
      </c>
      <c r="J420" s="4">
        <f>Driver_Race_Signals!J420</f>
        <v/>
      </c>
      <c r="K420" s="4">
        <f>Driver_Race_Signals!K420</f>
        <v/>
      </c>
      <c r="L420" s="4">
        <f>Driver_Race_Signals!M420</f>
        <v/>
      </c>
      <c r="M420" s="4">
        <f>Driver_Race_Signals!N420</f>
        <v/>
      </c>
      <c r="N420" s="4">
        <f>Driver_Race_Signals!O420</f>
        <v/>
      </c>
      <c r="O420" s="4">
        <f>Driver_Race_Signals!P420</f>
        <v/>
      </c>
      <c r="P420" s="4">
        <f>Driver_Race_Signals!Q420</f>
        <v/>
      </c>
    </row>
    <row r="421">
      <c r="A421" s="4">
        <f>Driver_Race_Signals!A421</f>
        <v/>
      </c>
      <c r="B421" s="4">
        <f>Driver_Race_Signals!B421</f>
        <v/>
      </c>
      <c r="C421" s="4">
        <f>Driver_Race_Signals!C421</f>
        <v/>
      </c>
      <c r="D421" s="4">
        <f>Driver_Race_Signals!D421</f>
        <v/>
      </c>
      <c r="E421" s="4">
        <f>Driver_Race_Signals!E421</f>
        <v/>
      </c>
      <c r="F421" s="7">
        <f>Driver_Race_Signals!F421</f>
        <v/>
      </c>
      <c r="G421" s="4">
        <f>Driver_Race_Signals!G421</f>
        <v/>
      </c>
      <c r="H421" s="4">
        <f>Driver_Race_Signals!H421</f>
        <v/>
      </c>
      <c r="I421" s="4">
        <f>Driver_Race_Signals!I421</f>
        <v/>
      </c>
      <c r="J421" s="4">
        <f>Driver_Race_Signals!J421</f>
        <v/>
      </c>
      <c r="K421" s="4">
        <f>Driver_Race_Signals!K421</f>
        <v/>
      </c>
      <c r="L421" s="4">
        <f>Driver_Race_Signals!M421</f>
        <v/>
      </c>
      <c r="M421" s="4">
        <f>Driver_Race_Signals!N421</f>
        <v/>
      </c>
      <c r="N421" s="4">
        <f>Driver_Race_Signals!O421</f>
        <v/>
      </c>
      <c r="O421" s="4">
        <f>Driver_Race_Signals!P421</f>
        <v/>
      </c>
      <c r="P421" s="4">
        <f>Driver_Race_Signals!Q421</f>
        <v/>
      </c>
    </row>
    <row r="422">
      <c r="A422" s="4">
        <f>Driver_Race_Signals!A422</f>
        <v/>
      </c>
      <c r="B422" s="4">
        <f>Driver_Race_Signals!B422</f>
        <v/>
      </c>
      <c r="C422" s="4">
        <f>Driver_Race_Signals!C422</f>
        <v/>
      </c>
      <c r="D422" s="4">
        <f>Driver_Race_Signals!D422</f>
        <v/>
      </c>
      <c r="E422" s="4">
        <f>Driver_Race_Signals!E422</f>
        <v/>
      </c>
      <c r="F422" s="7">
        <f>Driver_Race_Signals!F422</f>
        <v/>
      </c>
      <c r="G422" s="4">
        <f>Driver_Race_Signals!G422</f>
        <v/>
      </c>
      <c r="H422" s="4">
        <f>Driver_Race_Signals!H422</f>
        <v/>
      </c>
      <c r="I422" s="4">
        <f>Driver_Race_Signals!I422</f>
        <v/>
      </c>
      <c r="J422" s="4">
        <f>Driver_Race_Signals!J422</f>
        <v/>
      </c>
      <c r="K422" s="4">
        <f>Driver_Race_Signals!K422</f>
        <v/>
      </c>
      <c r="L422" s="4">
        <f>Driver_Race_Signals!M422</f>
        <v/>
      </c>
      <c r="M422" s="4">
        <f>Driver_Race_Signals!N422</f>
        <v/>
      </c>
      <c r="N422" s="4">
        <f>Driver_Race_Signals!O422</f>
        <v/>
      </c>
      <c r="O422" s="4">
        <f>Driver_Race_Signals!P422</f>
        <v/>
      </c>
      <c r="P422" s="4">
        <f>Driver_Race_Signals!Q422</f>
        <v/>
      </c>
    </row>
    <row r="423">
      <c r="A423" s="4">
        <f>Driver_Race_Signals!A423</f>
        <v/>
      </c>
      <c r="B423" s="4">
        <f>Driver_Race_Signals!B423</f>
        <v/>
      </c>
      <c r="C423" s="4">
        <f>Driver_Race_Signals!C423</f>
        <v/>
      </c>
      <c r="D423" s="4">
        <f>Driver_Race_Signals!D423</f>
        <v/>
      </c>
      <c r="E423" s="4">
        <f>Driver_Race_Signals!E423</f>
        <v/>
      </c>
      <c r="F423" s="7">
        <f>Driver_Race_Signals!F423</f>
        <v/>
      </c>
      <c r="G423" s="4">
        <f>Driver_Race_Signals!G423</f>
        <v/>
      </c>
      <c r="H423" s="4">
        <f>Driver_Race_Signals!H423</f>
        <v/>
      </c>
      <c r="I423" s="4">
        <f>Driver_Race_Signals!I423</f>
        <v/>
      </c>
      <c r="J423" s="4">
        <f>Driver_Race_Signals!J423</f>
        <v/>
      </c>
      <c r="K423" s="4">
        <f>Driver_Race_Signals!K423</f>
        <v/>
      </c>
      <c r="L423" s="4">
        <f>Driver_Race_Signals!M423</f>
        <v/>
      </c>
      <c r="M423" s="4">
        <f>Driver_Race_Signals!N423</f>
        <v/>
      </c>
      <c r="N423" s="4">
        <f>Driver_Race_Signals!O423</f>
        <v/>
      </c>
      <c r="O423" s="4">
        <f>Driver_Race_Signals!P423</f>
        <v/>
      </c>
      <c r="P423" s="4">
        <f>Driver_Race_Signals!Q423</f>
        <v/>
      </c>
    </row>
    <row r="424">
      <c r="A424" s="4">
        <f>Driver_Race_Signals!A424</f>
        <v/>
      </c>
      <c r="B424" s="4">
        <f>Driver_Race_Signals!B424</f>
        <v/>
      </c>
      <c r="C424" s="4">
        <f>Driver_Race_Signals!C424</f>
        <v/>
      </c>
      <c r="D424" s="4">
        <f>Driver_Race_Signals!D424</f>
        <v/>
      </c>
      <c r="E424" s="4">
        <f>Driver_Race_Signals!E424</f>
        <v/>
      </c>
      <c r="F424" s="7">
        <f>Driver_Race_Signals!F424</f>
        <v/>
      </c>
      <c r="G424" s="4">
        <f>Driver_Race_Signals!G424</f>
        <v/>
      </c>
      <c r="H424" s="4">
        <f>Driver_Race_Signals!H424</f>
        <v/>
      </c>
      <c r="I424" s="4">
        <f>Driver_Race_Signals!I424</f>
        <v/>
      </c>
      <c r="J424" s="4">
        <f>Driver_Race_Signals!J424</f>
        <v/>
      </c>
      <c r="K424" s="4">
        <f>Driver_Race_Signals!K424</f>
        <v/>
      </c>
      <c r="L424" s="4">
        <f>Driver_Race_Signals!M424</f>
        <v/>
      </c>
      <c r="M424" s="4">
        <f>Driver_Race_Signals!N424</f>
        <v/>
      </c>
      <c r="N424" s="4">
        <f>Driver_Race_Signals!O424</f>
        <v/>
      </c>
      <c r="O424" s="4">
        <f>Driver_Race_Signals!P424</f>
        <v/>
      </c>
      <c r="P424" s="4">
        <f>Driver_Race_Signals!Q424</f>
        <v/>
      </c>
    </row>
    <row r="425">
      <c r="A425" s="4">
        <f>Driver_Race_Signals!A425</f>
        <v/>
      </c>
      <c r="B425" s="4">
        <f>Driver_Race_Signals!B425</f>
        <v/>
      </c>
      <c r="C425" s="4">
        <f>Driver_Race_Signals!C425</f>
        <v/>
      </c>
      <c r="D425" s="4">
        <f>Driver_Race_Signals!D425</f>
        <v/>
      </c>
      <c r="E425" s="4">
        <f>Driver_Race_Signals!E425</f>
        <v/>
      </c>
      <c r="F425" s="7">
        <f>Driver_Race_Signals!F425</f>
        <v/>
      </c>
      <c r="G425" s="4">
        <f>Driver_Race_Signals!G425</f>
        <v/>
      </c>
      <c r="H425" s="4">
        <f>Driver_Race_Signals!H425</f>
        <v/>
      </c>
      <c r="I425" s="4">
        <f>Driver_Race_Signals!I425</f>
        <v/>
      </c>
      <c r="J425" s="4">
        <f>Driver_Race_Signals!J425</f>
        <v/>
      </c>
      <c r="K425" s="4">
        <f>Driver_Race_Signals!K425</f>
        <v/>
      </c>
      <c r="L425" s="4">
        <f>Driver_Race_Signals!M425</f>
        <v/>
      </c>
      <c r="M425" s="4">
        <f>Driver_Race_Signals!N425</f>
        <v/>
      </c>
      <c r="N425" s="4">
        <f>Driver_Race_Signals!O425</f>
        <v/>
      </c>
      <c r="O425" s="4">
        <f>Driver_Race_Signals!P425</f>
        <v/>
      </c>
      <c r="P425" s="4">
        <f>Driver_Race_Signals!Q425</f>
        <v/>
      </c>
    </row>
    <row r="426">
      <c r="A426" s="4">
        <f>Driver_Race_Signals!A426</f>
        <v/>
      </c>
      <c r="B426" s="4">
        <f>Driver_Race_Signals!B426</f>
        <v/>
      </c>
      <c r="C426" s="4">
        <f>Driver_Race_Signals!C426</f>
        <v/>
      </c>
      <c r="D426" s="4">
        <f>Driver_Race_Signals!D426</f>
        <v/>
      </c>
      <c r="E426" s="4">
        <f>Driver_Race_Signals!E426</f>
        <v/>
      </c>
      <c r="F426" s="7">
        <f>Driver_Race_Signals!F426</f>
        <v/>
      </c>
      <c r="G426" s="4">
        <f>Driver_Race_Signals!G426</f>
        <v/>
      </c>
      <c r="H426" s="4">
        <f>Driver_Race_Signals!H426</f>
        <v/>
      </c>
      <c r="I426" s="4">
        <f>Driver_Race_Signals!I426</f>
        <v/>
      </c>
      <c r="J426" s="4">
        <f>Driver_Race_Signals!J426</f>
        <v/>
      </c>
      <c r="K426" s="4">
        <f>Driver_Race_Signals!K426</f>
        <v/>
      </c>
      <c r="L426" s="4">
        <f>Driver_Race_Signals!M426</f>
        <v/>
      </c>
      <c r="M426" s="4">
        <f>Driver_Race_Signals!N426</f>
        <v/>
      </c>
      <c r="N426" s="4">
        <f>Driver_Race_Signals!O426</f>
        <v/>
      </c>
      <c r="O426" s="4">
        <f>Driver_Race_Signals!P426</f>
        <v/>
      </c>
      <c r="P426" s="4">
        <f>Driver_Race_Signals!Q426</f>
        <v/>
      </c>
    </row>
    <row r="427">
      <c r="A427" s="4">
        <f>Driver_Race_Signals!A427</f>
        <v/>
      </c>
      <c r="B427" s="4">
        <f>Driver_Race_Signals!B427</f>
        <v/>
      </c>
      <c r="C427" s="4">
        <f>Driver_Race_Signals!C427</f>
        <v/>
      </c>
      <c r="D427" s="4">
        <f>Driver_Race_Signals!D427</f>
        <v/>
      </c>
      <c r="E427" s="4">
        <f>Driver_Race_Signals!E427</f>
        <v/>
      </c>
      <c r="F427" s="7">
        <f>Driver_Race_Signals!F427</f>
        <v/>
      </c>
      <c r="G427" s="4">
        <f>Driver_Race_Signals!G427</f>
        <v/>
      </c>
      <c r="H427" s="4">
        <f>Driver_Race_Signals!H427</f>
        <v/>
      </c>
      <c r="I427" s="4">
        <f>Driver_Race_Signals!I427</f>
        <v/>
      </c>
      <c r="J427" s="4">
        <f>Driver_Race_Signals!J427</f>
        <v/>
      </c>
      <c r="K427" s="4">
        <f>Driver_Race_Signals!K427</f>
        <v/>
      </c>
      <c r="L427" s="4">
        <f>Driver_Race_Signals!M427</f>
        <v/>
      </c>
      <c r="M427" s="4">
        <f>Driver_Race_Signals!N427</f>
        <v/>
      </c>
      <c r="N427" s="4">
        <f>Driver_Race_Signals!O427</f>
        <v/>
      </c>
      <c r="O427" s="4">
        <f>Driver_Race_Signals!P427</f>
        <v/>
      </c>
      <c r="P427" s="4">
        <f>Driver_Race_Signals!Q427</f>
        <v/>
      </c>
    </row>
    <row r="428">
      <c r="A428" s="4">
        <f>Driver_Race_Signals!A428</f>
        <v/>
      </c>
      <c r="B428" s="4">
        <f>Driver_Race_Signals!B428</f>
        <v/>
      </c>
      <c r="C428" s="4">
        <f>Driver_Race_Signals!C428</f>
        <v/>
      </c>
      <c r="D428" s="4">
        <f>Driver_Race_Signals!D428</f>
        <v/>
      </c>
      <c r="E428" s="4">
        <f>Driver_Race_Signals!E428</f>
        <v/>
      </c>
      <c r="F428" s="7">
        <f>Driver_Race_Signals!F428</f>
        <v/>
      </c>
      <c r="G428" s="4">
        <f>Driver_Race_Signals!G428</f>
        <v/>
      </c>
      <c r="H428" s="4">
        <f>Driver_Race_Signals!H428</f>
        <v/>
      </c>
      <c r="I428" s="4">
        <f>Driver_Race_Signals!I428</f>
        <v/>
      </c>
      <c r="J428" s="4">
        <f>Driver_Race_Signals!J428</f>
        <v/>
      </c>
      <c r="K428" s="4">
        <f>Driver_Race_Signals!K428</f>
        <v/>
      </c>
      <c r="L428" s="4">
        <f>Driver_Race_Signals!M428</f>
        <v/>
      </c>
      <c r="M428" s="4">
        <f>Driver_Race_Signals!N428</f>
        <v/>
      </c>
      <c r="N428" s="4">
        <f>Driver_Race_Signals!O428</f>
        <v/>
      </c>
      <c r="O428" s="4">
        <f>Driver_Race_Signals!P428</f>
        <v/>
      </c>
      <c r="P428" s="4">
        <f>Driver_Race_Signals!Q428</f>
        <v/>
      </c>
    </row>
    <row r="429">
      <c r="A429" s="4">
        <f>Driver_Race_Signals!A429</f>
        <v/>
      </c>
      <c r="B429" s="4">
        <f>Driver_Race_Signals!B429</f>
        <v/>
      </c>
      <c r="C429" s="4">
        <f>Driver_Race_Signals!C429</f>
        <v/>
      </c>
      <c r="D429" s="4">
        <f>Driver_Race_Signals!D429</f>
        <v/>
      </c>
      <c r="E429" s="4">
        <f>Driver_Race_Signals!E429</f>
        <v/>
      </c>
      <c r="F429" s="7">
        <f>Driver_Race_Signals!F429</f>
        <v/>
      </c>
      <c r="G429" s="4">
        <f>Driver_Race_Signals!G429</f>
        <v/>
      </c>
      <c r="H429" s="4">
        <f>Driver_Race_Signals!H429</f>
        <v/>
      </c>
      <c r="I429" s="4">
        <f>Driver_Race_Signals!I429</f>
        <v/>
      </c>
      <c r="J429" s="4">
        <f>Driver_Race_Signals!J429</f>
        <v/>
      </c>
      <c r="K429" s="4">
        <f>Driver_Race_Signals!K429</f>
        <v/>
      </c>
      <c r="L429" s="4">
        <f>Driver_Race_Signals!M429</f>
        <v/>
      </c>
      <c r="M429" s="4">
        <f>Driver_Race_Signals!N429</f>
        <v/>
      </c>
      <c r="N429" s="4">
        <f>Driver_Race_Signals!O429</f>
        <v/>
      </c>
      <c r="O429" s="4">
        <f>Driver_Race_Signals!P429</f>
        <v/>
      </c>
      <c r="P429" s="4">
        <f>Driver_Race_Signals!Q429</f>
        <v/>
      </c>
    </row>
    <row r="430">
      <c r="A430" s="4">
        <f>Driver_Race_Signals!A430</f>
        <v/>
      </c>
      <c r="B430" s="4">
        <f>Driver_Race_Signals!B430</f>
        <v/>
      </c>
      <c r="C430" s="4">
        <f>Driver_Race_Signals!C430</f>
        <v/>
      </c>
      <c r="D430" s="4">
        <f>Driver_Race_Signals!D430</f>
        <v/>
      </c>
      <c r="E430" s="4">
        <f>Driver_Race_Signals!E430</f>
        <v/>
      </c>
      <c r="F430" s="7">
        <f>Driver_Race_Signals!F430</f>
        <v/>
      </c>
      <c r="G430" s="4">
        <f>Driver_Race_Signals!G430</f>
        <v/>
      </c>
      <c r="H430" s="4">
        <f>Driver_Race_Signals!H430</f>
        <v/>
      </c>
      <c r="I430" s="4">
        <f>Driver_Race_Signals!I430</f>
        <v/>
      </c>
      <c r="J430" s="4">
        <f>Driver_Race_Signals!J430</f>
        <v/>
      </c>
      <c r="K430" s="4">
        <f>Driver_Race_Signals!K430</f>
        <v/>
      </c>
      <c r="L430" s="4">
        <f>Driver_Race_Signals!M430</f>
        <v/>
      </c>
      <c r="M430" s="4">
        <f>Driver_Race_Signals!N430</f>
        <v/>
      </c>
      <c r="N430" s="4">
        <f>Driver_Race_Signals!O430</f>
        <v/>
      </c>
      <c r="O430" s="4">
        <f>Driver_Race_Signals!P430</f>
        <v/>
      </c>
      <c r="P430" s="4">
        <f>Driver_Race_Signals!Q430</f>
        <v/>
      </c>
    </row>
    <row r="431">
      <c r="A431" s="4">
        <f>Driver_Race_Signals!A431</f>
        <v/>
      </c>
      <c r="B431" s="4">
        <f>Driver_Race_Signals!B431</f>
        <v/>
      </c>
      <c r="C431" s="4">
        <f>Driver_Race_Signals!C431</f>
        <v/>
      </c>
      <c r="D431" s="4">
        <f>Driver_Race_Signals!D431</f>
        <v/>
      </c>
      <c r="E431" s="4">
        <f>Driver_Race_Signals!E431</f>
        <v/>
      </c>
      <c r="F431" s="7">
        <f>Driver_Race_Signals!F431</f>
        <v/>
      </c>
      <c r="G431" s="4">
        <f>Driver_Race_Signals!G431</f>
        <v/>
      </c>
      <c r="H431" s="4">
        <f>Driver_Race_Signals!H431</f>
        <v/>
      </c>
      <c r="I431" s="4">
        <f>Driver_Race_Signals!I431</f>
        <v/>
      </c>
      <c r="J431" s="4">
        <f>Driver_Race_Signals!J431</f>
        <v/>
      </c>
      <c r="K431" s="4">
        <f>Driver_Race_Signals!K431</f>
        <v/>
      </c>
      <c r="L431" s="4">
        <f>Driver_Race_Signals!M431</f>
        <v/>
      </c>
      <c r="M431" s="4">
        <f>Driver_Race_Signals!N431</f>
        <v/>
      </c>
      <c r="N431" s="4">
        <f>Driver_Race_Signals!O431</f>
        <v/>
      </c>
      <c r="O431" s="4">
        <f>Driver_Race_Signals!P431</f>
        <v/>
      </c>
      <c r="P431" s="4">
        <f>Driver_Race_Signals!Q431</f>
        <v/>
      </c>
    </row>
    <row r="432">
      <c r="A432" s="4">
        <f>Driver_Race_Signals!A432</f>
        <v/>
      </c>
      <c r="B432" s="4">
        <f>Driver_Race_Signals!B432</f>
        <v/>
      </c>
      <c r="C432" s="4">
        <f>Driver_Race_Signals!C432</f>
        <v/>
      </c>
      <c r="D432" s="4">
        <f>Driver_Race_Signals!D432</f>
        <v/>
      </c>
      <c r="E432" s="4">
        <f>Driver_Race_Signals!E432</f>
        <v/>
      </c>
      <c r="F432" s="7">
        <f>Driver_Race_Signals!F432</f>
        <v/>
      </c>
      <c r="G432" s="4">
        <f>Driver_Race_Signals!G432</f>
        <v/>
      </c>
      <c r="H432" s="4">
        <f>Driver_Race_Signals!H432</f>
        <v/>
      </c>
      <c r="I432" s="4">
        <f>Driver_Race_Signals!I432</f>
        <v/>
      </c>
      <c r="J432" s="4">
        <f>Driver_Race_Signals!J432</f>
        <v/>
      </c>
      <c r="K432" s="4">
        <f>Driver_Race_Signals!K432</f>
        <v/>
      </c>
      <c r="L432" s="4">
        <f>Driver_Race_Signals!M432</f>
        <v/>
      </c>
      <c r="M432" s="4">
        <f>Driver_Race_Signals!N432</f>
        <v/>
      </c>
      <c r="N432" s="4">
        <f>Driver_Race_Signals!O432</f>
        <v/>
      </c>
      <c r="O432" s="4">
        <f>Driver_Race_Signals!P432</f>
        <v/>
      </c>
      <c r="P432" s="4">
        <f>Driver_Race_Signals!Q432</f>
        <v/>
      </c>
    </row>
    <row r="433">
      <c r="A433" s="4">
        <f>Driver_Race_Signals!A433</f>
        <v/>
      </c>
      <c r="B433" s="4">
        <f>Driver_Race_Signals!B433</f>
        <v/>
      </c>
      <c r="C433" s="4">
        <f>Driver_Race_Signals!C433</f>
        <v/>
      </c>
      <c r="D433" s="4">
        <f>Driver_Race_Signals!D433</f>
        <v/>
      </c>
      <c r="E433" s="4">
        <f>Driver_Race_Signals!E433</f>
        <v/>
      </c>
      <c r="F433" s="7">
        <f>Driver_Race_Signals!F433</f>
        <v/>
      </c>
      <c r="G433" s="4">
        <f>Driver_Race_Signals!G433</f>
        <v/>
      </c>
      <c r="H433" s="4">
        <f>Driver_Race_Signals!H433</f>
        <v/>
      </c>
      <c r="I433" s="4">
        <f>Driver_Race_Signals!I433</f>
        <v/>
      </c>
      <c r="J433" s="4">
        <f>Driver_Race_Signals!J433</f>
        <v/>
      </c>
      <c r="K433" s="4">
        <f>Driver_Race_Signals!K433</f>
        <v/>
      </c>
      <c r="L433" s="4">
        <f>Driver_Race_Signals!M433</f>
        <v/>
      </c>
      <c r="M433" s="4">
        <f>Driver_Race_Signals!N433</f>
        <v/>
      </c>
      <c r="N433" s="4">
        <f>Driver_Race_Signals!O433</f>
        <v/>
      </c>
      <c r="O433" s="4">
        <f>Driver_Race_Signals!P433</f>
        <v/>
      </c>
      <c r="P433" s="4">
        <f>Driver_Race_Signals!Q433</f>
        <v/>
      </c>
    </row>
    <row r="434">
      <c r="A434" s="4">
        <f>Driver_Race_Signals!A434</f>
        <v/>
      </c>
      <c r="B434" s="4">
        <f>Driver_Race_Signals!B434</f>
        <v/>
      </c>
      <c r="C434" s="4">
        <f>Driver_Race_Signals!C434</f>
        <v/>
      </c>
      <c r="D434" s="4">
        <f>Driver_Race_Signals!D434</f>
        <v/>
      </c>
      <c r="E434" s="4">
        <f>Driver_Race_Signals!E434</f>
        <v/>
      </c>
      <c r="F434" s="7">
        <f>Driver_Race_Signals!F434</f>
        <v/>
      </c>
      <c r="G434" s="4">
        <f>Driver_Race_Signals!G434</f>
        <v/>
      </c>
      <c r="H434" s="4">
        <f>Driver_Race_Signals!H434</f>
        <v/>
      </c>
      <c r="I434" s="4">
        <f>Driver_Race_Signals!I434</f>
        <v/>
      </c>
      <c r="J434" s="4">
        <f>Driver_Race_Signals!J434</f>
        <v/>
      </c>
      <c r="K434" s="4">
        <f>Driver_Race_Signals!K434</f>
        <v/>
      </c>
      <c r="L434" s="4">
        <f>Driver_Race_Signals!M434</f>
        <v/>
      </c>
      <c r="M434" s="4">
        <f>Driver_Race_Signals!N434</f>
        <v/>
      </c>
      <c r="N434" s="4">
        <f>Driver_Race_Signals!O434</f>
        <v/>
      </c>
      <c r="O434" s="4">
        <f>Driver_Race_Signals!P434</f>
        <v/>
      </c>
      <c r="P434" s="4">
        <f>Driver_Race_Signals!Q434</f>
        <v/>
      </c>
    </row>
    <row r="435">
      <c r="A435" s="4">
        <f>Driver_Race_Signals!A435</f>
        <v/>
      </c>
      <c r="B435" s="4">
        <f>Driver_Race_Signals!B435</f>
        <v/>
      </c>
      <c r="C435" s="4">
        <f>Driver_Race_Signals!C435</f>
        <v/>
      </c>
      <c r="D435" s="4">
        <f>Driver_Race_Signals!D435</f>
        <v/>
      </c>
      <c r="E435" s="4">
        <f>Driver_Race_Signals!E435</f>
        <v/>
      </c>
      <c r="F435" s="7">
        <f>Driver_Race_Signals!F435</f>
        <v/>
      </c>
      <c r="G435" s="4">
        <f>Driver_Race_Signals!G435</f>
        <v/>
      </c>
      <c r="H435" s="4">
        <f>Driver_Race_Signals!H435</f>
        <v/>
      </c>
      <c r="I435" s="4">
        <f>Driver_Race_Signals!I435</f>
        <v/>
      </c>
      <c r="J435" s="4">
        <f>Driver_Race_Signals!J435</f>
        <v/>
      </c>
      <c r="K435" s="4">
        <f>Driver_Race_Signals!K435</f>
        <v/>
      </c>
      <c r="L435" s="4">
        <f>Driver_Race_Signals!M435</f>
        <v/>
      </c>
      <c r="M435" s="4">
        <f>Driver_Race_Signals!N435</f>
        <v/>
      </c>
      <c r="N435" s="4">
        <f>Driver_Race_Signals!O435</f>
        <v/>
      </c>
      <c r="O435" s="4">
        <f>Driver_Race_Signals!P435</f>
        <v/>
      </c>
      <c r="P435" s="4">
        <f>Driver_Race_Signals!Q435</f>
        <v/>
      </c>
    </row>
    <row r="436">
      <c r="A436" s="4">
        <f>Driver_Race_Signals!A436</f>
        <v/>
      </c>
      <c r="B436" s="4">
        <f>Driver_Race_Signals!B436</f>
        <v/>
      </c>
      <c r="C436" s="4">
        <f>Driver_Race_Signals!C436</f>
        <v/>
      </c>
      <c r="D436" s="4">
        <f>Driver_Race_Signals!D436</f>
        <v/>
      </c>
      <c r="E436" s="4">
        <f>Driver_Race_Signals!E436</f>
        <v/>
      </c>
      <c r="F436" s="7">
        <f>Driver_Race_Signals!F436</f>
        <v/>
      </c>
      <c r="G436" s="4">
        <f>Driver_Race_Signals!G436</f>
        <v/>
      </c>
      <c r="H436" s="4">
        <f>Driver_Race_Signals!H436</f>
        <v/>
      </c>
      <c r="I436" s="4">
        <f>Driver_Race_Signals!I436</f>
        <v/>
      </c>
      <c r="J436" s="4">
        <f>Driver_Race_Signals!J436</f>
        <v/>
      </c>
      <c r="K436" s="4">
        <f>Driver_Race_Signals!K436</f>
        <v/>
      </c>
      <c r="L436" s="4">
        <f>Driver_Race_Signals!M436</f>
        <v/>
      </c>
      <c r="M436" s="4">
        <f>Driver_Race_Signals!N436</f>
        <v/>
      </c>
      <c r="N436" s="4">
        <f>Driver_Race_Signals!O436</f>
        <v/>
      </c>
      <c r="O436" s="4">
        <f>Driver_Race_Signals!P436</f>
        <v/>
      </c>
      <c r="P436" s="4">
        <f>Driver_Race_Signals!Q436</f>
        <v/>
      </c>
    </row>
    <row r="437">
      <c r="A437" s="4">
        <f>Driver_Race_Signals!A437</f>
        <v/>
      </c>
      <c r="B437" s="4">
        <f>Driver_Race_Signals!B437</f>
        <v/>
      </c>
      <c r="C437" s="4">
        <f>Driver_Race_Signals!C437</f>
        <v/>
      </c>
      <c r="D437" s="4">
        <f>Driver_Race_Signals!D437</f>
        <v/>
      </c>
      <c r="E437" s="4">
        <f>Driver_Race_Signals!E437</f>
        <v/>
      </c>
      <c r="F437" s="7">
        <f>Driver_Race_Signals!F437</f>
        <v/>
      </c>
      <c r="G437" s="4">
        <f>Driver_Race_Signals!G437</f>
        <v/>
      </c>
      <c r="H437" s="4">
        <f>Driver_Race_Signals!H437</f>
        <v/>
      </c>
      <c r="I437" s="4">
        <f>Driver_Race_Signals!I437</f>
        <v/>
      </c>
      <c r="J437" s="4">
        <f>Driver_Race_Signals!J437</f>
        <v/>
      </c>
      <c r="K437" s="4">
        <f>Driver_Race_Signals!K437</f>
        <v/>
      </c>
      <c r="L437" s="4">
        <f>Driver_Race_Signals!M437</f>
        <v/>
      </c>
      <c r="M437" s="4">
        <f>Driver_Race_Signals!N437</f>
        <v/>
      </c>
      <c r="N437" s="4">
        <f>Driver_Race_Signals!O437</f>
        <v/>
      </c>
      <c r="O437" s="4">
        <f>Driver_Race_Signals!P437</f>
        <v/>
      </c>
      <c r="P437" s="4">
        <f>Driver_Race_Signals!Q437</f>
        <v/>
      </c>
    </row>
    <row r="438">
      <c r="A438" s="4">
        <f>Driver_Race_Signals!A438</f>
        <v/>
      </c>
      <c r="B438" s="4">
        <f>Driver_Race_Signals!B438</f>
        <v/>
      </c>
      <c r="C438" s="4">
        <f>Driver_Race_Signals!C438</f>
        <v/>
      </c>
      <c r="D438" s="4">
        <f>Driver_Race_Signals!D438</f>
        <v/>
      </c>
      <c r="E438" s="4">
        <f>Driver_Race_Signals!E438</f>
        <v/>
      </c>
      <c r="F438" s="7">
        <f>Driver_Race_Signals!F438</f>
        <v/>
      </c>
      <c r="G438" s="4">
        <f>Driver_Race_Signals!G438</f>
        <v/>
      </c>
      <c r="H438" s="4">
        <f>Driver_Race_Signals!H438</f>
        <v/>
      </c>
      <c r="I438" s="4">
        <f>Driver_Race_Signals!I438</f>
        <v/>
      </c>
      <c r="J438" s="4">
        <f>Driver_Race_Signals!J438</f>
        <v/>
      </c>
      <c r="K438" s="4">
        <f>Driver_Race_Signals!K438</f>
        <v/>
      </c>
      <c r="L438" s="4">
        <f>Driver_Race_Signals!M438</f>
        <v/>
      </c>
      <c r="M438" s="4">
        <f>Driver_Race_Signals!N438</f>
        <v/>
      </c>
      <c r="N438" s="4">
        <f>Driver_Race_Signals!O438</f>
        <v/>
      </c>
      <c r="O438" s="4">
        <f>Driver_Race_Signals!P438</f>
        <v/>
      </c>
      <c r="P438" s="4">
        <f>Driver_Race_Signals!Q438</f>
        <v/>
      </c>
    </row>
    <row r="439">
      <c r="A439" s="4">
        <f>Driver_Race_Signals!A439</f>
        <v/>
      </c>
      <c r="B439" s="4">
        <f>Driver_Race_Signals!B439</f>
        <v/>
      </c>
      <c r="C439" s="4">
        <f>Driver_Race_Signals!C439</f>
        <v/>
      </c>
      <c r="D439" s="4">
        <f>Driver_Race_Signals!D439</f>
        <v/>
      </c>
      <c r="E439" s="4">
        <f>Driver_Race_Signals!E439</f>
        <v/>
      </c>
      <c r="F439" s="7">
        <f>Driver_Race_Signals!F439</f>
        <v/>
      </c>
      <c r="G439" s="4">
        <f>Driver_Race_Signals!G439</f>
        <v/>
      </c>
      <c r="H439" s="4">
        <f>Driver_Race_Signals!H439</f>
        <v/>
      </c>
      <c r="I439" s="4">
        <f>Driver_Race_Signals!I439</f>
        <v/>
      </c>
      <c r="J439" s="4">
        <f>Driver_Race_Signals!J439</f>
        <v/>
      </c>
      <c r="K439" s="4">
        <f>Driver_Race_Signals!K439</f>
        <v/>
      </c>
      <c r="L439" s="4">
        <f>Driver_Race_Signals!M439</f>
        <v/>
      </c>
      <c r="M439" s="4">
        <f>Driver_Race_Signals!N439</f>
        <v/>
      </c>
      <c r="N439" s="4">
        <f>Driver_Race_Signals!O439</f>
        <v/>
      </c>
      <c r="O439" s="4">
        <f>Driver_Race_Signals!P439</f>
        <v/>
      </c>
      <c r="P439" s="4">
        <f>Driver_Race_Signals!Q439</f>
        <v/>
      </c>
    </row>
    <row r="440">
      <c r="A440" s="4">
        <f>Driver_Race_Signals!A440</f>
        <v/>
      </c>
      <c r="B440" s="4">
        <f>Driver_Race_Signals!B440</f>
        <v/>
      </c>
      <c r="C440" s="4">
        <f>Driver_Race_Signals!C440</f>
        <v/>
      </c>
      <c r="D440" s="4">
        <f>Driver_Race_Signals!D440</f>
        <v/>
      </c>
      <c r="E440" s="4">
        <f>Driver_Race_Signals!E440</f>
        <v/>
      </c>
      <c r="F440" s="7">
        <f>Driver_Race_Signals!F440</f>
        <v/>
      </c>
      <c r="G440" s="4">
        <f>Driver_Race_Signals!G440</f>
        <v/>
      </c>
      <c r="H440" s="4">
        <f>Driver_Race_Signals!H440</f>
        <v/>
      </c>
      <c r="I440" s="4">
        <f>Driver_Race_Signals!I440</f>
        <v/>
      </c>
      <c r="J440" s="4">
        <f>Driver_Race_Signals!J440</f>
        <v/>
      </c>
      <c r="K440" s="4">
        <f>Driver_Race_Signals!K440</f>
        <v/>
      </c>
      <c r="L440" s="4">
        <f>Driver_Race_Signals!M440</f>
        <v/>
      </c>
      <c r="M440" s="4">
        <f>Driver_Race_Signals!N440</f>
        <v/>
      </c>
      <c r="N440" s="4">
        <f>Driver_Race_Signals!O440</f>
        <v/>
      </c>
      <c r="O440" s="4">
        <f>Driver_Race_Signals!P440</f>
        <v/>
      </c>
      <c r="P440" s="4">
        <f>Driver_Race_Signals!Q440</f>
        <v/>
      </c>
    </row>
    <row r="441">
      <c r="A441" s="4">
        <f>Driver_Race_Signals!A441</f>
        <v/>
      </c>
      <c r="B441" s="4">
        <f>Driver_Race_Signals!B441</f>
        <v/>
      </c>
      <c r="C441" s="4">
        <f>Driver_Race_Signals!C441</f>
        <v/>
      </c>
      <c r="D441" s="4">
        <f>Driver_Race_Signals!D441</f>
        <v/>
      </c>
      <c r="E441" s="4">
        <f>Driver_Race_Signals!E441</f>
        <v/>
      </c>
      <c r="F441" s="7">
        <f>Driver_Race_Signals!F441</f>
        <v/>
      </c>
      <c r="G441" s="4">
        <f>Driver_Race_Signals!G441</f>
        <v/>
      </c>
      <c r="H441" s="4">
        <f>Driver_Race_Signals!H441</f>
        <v/>
      </c>
      <c r="I441" s="4">
        <f>Driver_Race_Signals!I441</f>
        <v/>
      </c>
      <c r="J441" s="4">
        <f>Driver_Race_Signals!J441</f>
        <v/>
      </c>
      <c r="K441" s="4">
        <f>Driver_Race_Signals!K441</f>
        <v/>
      </c>
      <c r="L441" s="4">
        <f>Driver_Race_Signals!M441</f>
        <v/>
      </c>
      <c r="M441" s="4">
        <f>Driver_Race_Signals!N441</f>
        <v/>
      </c>
      <c r="N441" s="4">
        <f>Driver_Race_Signals!O441</f>
        <v/>
      </c>
      <c r="O441" s="4">
        <f>Driver_Race_Signals!P441</f>
        <v/>
      </c>
      <c r="P441" s="4">
        <f>Driver_Race_Signals!Q441</f>
        <v/>
      </c>
    </row>
    <row r="442">
      <c r="A442" s="4">
        <f>Driver_Race_Signals!A442</f>
        <v/>
      </c>
      <c r="B442" s="4">
        <f>Driver_Race_Signals!B442</f>
        <v/>
      </c>
      <c r="C442" s="4">
        <f>Driver_Race_Signals!C442</f>
        <v/>
      </c>
      <c r="D442" s="4">
        <f>Driver_Race_Signals!D442</f>
        <v/>
      </c>
      <c r="E442" s="4">
        <f>Driver_Race_Signals!E442</f>
        <v/>
      </c>
      <c r="F442" s="7">
        <f>Driver_Race_Signals!F442</f>
        <v/>
      </c>
      <c r="G442" s="4">
        <f>Driver_Race_Signals!G442</f>
        <v/>
      </c>
      <c r="H442" s="4">
        <f>Driver_Race_Signals!H442</f>
        <v/>
      </c>
      <c r="I442" s="4">
        <f>Driver_Race_Signals!I442</f>
        <v/>
      </c>
      <c r="J442" s="4">
        <f>Driver_Race_Signals!J442</f>
        <v/>
      </c>
      <c r="K442" s="4">
        <f>Driver_Race_Signals!K442</f>
        <v/>
      </c>
      <c r="L442" s="4">
        <f>Driver_Race_Signals!M442</f>
        <v/>
      </c>
      <c r="M442" s="4">
        <f>Driver_Race_Signals!N442</f>
        <v/>
      </c>
      <c r="N442" s="4">
        <f>Driver_Race_Signals!O442</f>
        <v/>
      </c>
      <c r="O442" s="4">
        <f>Driver_Race_Signals!P442</f>
        <v/>
      </c>
      <c r="P442" s="4">
        <f>Driver_Race_Signals!Q442</f>
        <v/>
      </c>
    </row>
    <row r="443">
      <c r="A443" s="4">
        <f>Driver_Race_Signals!A443</f>
        <v/>
      </c>
      <c r="B443" s="4">
        <f>Driver_Race_Signals!B443</f>
        <v/>
      </c>
      <c r="C443" s="4">
        <f>Driver_Race_Signals!C443</f>
        <v/>
      </c>
      <c r="D443" s="4">
        <f>Driver_Race_Signals!D443</f>
        <v/>
      </c>
      <c r="E443" s="4">
        <f>Driver_Race_Signals!E443</f>
        <v/>
      </c>
      <c r="F443" s="7">
        <f>Driver_Race_Signals!F443</f>
        <v/>
      </c>
      <c r="G443" s="4">
        <f>Driver_Race_Signals!G443</f>
        <v/>
      </c>
      <c r="H443" s="4">
        <f>Driver_Race_Signals!H443</f>
        <v/>
      </c>
      <c r="I443" s="4">
        <f>Driver_Race_Signals!I443</f>
        <v/>
      </c>
      <c r="J443" s="4">
        <f>Driver_Race_Signals!J443</f>
        <v/>
      </c>
      <c r="K443" s="4">
        <f>Driver_Race_Signals!K443</f>
        <v/>
      </c>
      <c r="L443" s="4">
        <f>Driver_Race_Signals!M443</f>
        <v/>
      </c>
      <c r="M443" s="4">
        <f>Driver_Race_Signals!N443</f>
        <v/>
      </c>
      <c r="N443" s="4">
        <f>Driver_Race_Signals!O443</f>
        <v/>
      </c>
      <c r="O443" s="4">
        <f>Driver_Race_Signals!P443</f>
        <v/>
      </c>
      <c r="P443" s="4">
        <f>Driver_Race_Signals!Q443</f>
        <v/>
      </c>
    </row>
    <row r="444">
      <c r="A444" s="4">
        <f>Driver_Race_Signals!A444</f>
        <v/>
      </c>
      <c r="B444" s="4">
        <f>Driver_Race_Signals!B444</f>
        <v/>
      </c>
      <c r="C444" s="4">
        <f>Driver_Race_Signals!C444</f>
        <v/>
      </c>
      <c r="D444" s="4">
        <f>Driver_Race_Signals!D444</f>
        <v/>
      </c>
      <c r="E444" s="4">
        <f>Driver_Race_Signals!E444</f>
        <v/>
      </c>
      <c r="F444" s="7">
        <f>Driver_Race_Signals!F444</f>
        <v/>
      </c>
      <c r="G444" s="4">
        <f>Driver_Race_Signals!G444</f>
        <v/>
      </c>
      <c r="H444" s="4">
        <f>Driver_Race_Signals!H444</f>
        <v/>
      </c>
      <c r="I444" s="4">
        <f>Driver_Race_Signals!I444</f>
        <v/>
      </c>
      <c r="J444" s="4">
        <f>Driver_Race_Signals!J444</f>
        <v/>
      </c>
      <c r="K444" s="4">
        <f>Driver_Race_Signals!K444</f>
        <v/>
      </c>
      <c r="L444" s="4">
        <f>Driver_Race_Signals!M444</f>
        <v/>
      </c>
      <c r="M444" s="4">
        <f>Driver_Race_Signals!N444</f>
        <v/>
      </c>
      <c r="N444" s="4">
        <f>Driver_Race_Signals!O444</f>
        <v/>
      </c>
      <c r="O444" s="4">
        <f>Driver_Race_Signals!P444</f>
        <v/>
      </c>
      <c r="P444" s="4">
        <f>Driver_Race_Signals!Q444</f>
        <v/>
      </c>
    </row>
    <row r="445">
      <c r="A445" s="4">
        <f>Driver_Race_Signals!A445</f>
        <v/>
      </c>
      <c r="B445" s="4">
        <f>Driver_Race_Signals!B445</f>
        <v/>
      </c>
      <c r="C445" s="4">
        <f>Driver_Race_Signals!C445</f>
        <v/>
      </c>
      <c r="D445" s="4">
        <f>Driver_Race_Signals!D445</f>
        <v/>
      </c>
      <c r="E445" s="4">
        <f>Driver_Race_Signals!E445</f>
        <v/>
      </c>
      <c r="F445" s="7">
        <f>Driver_Race_Signals!F445</f>
        <v/>
      </c>
      <c r="G445" s="4">
        <f>Driver_Race_Signals!G445</f>
        <v/>
      </c>
      <c r="H445" s="4">
        <f>Driver_Race_Signals!H445</f>
        <v/>
      </c>
      <c r="I445" s="4">
        <f>Driver_Race_Signals!I445</f>
        <v/>
      </c>
      <c r="J445" s="4">
        <f>Driver_Race_Signals!J445</f>
        <v/>
      </c>
      <c r="K445" s="4">
        <f>Driver_Race_Signals!K445</f>
        <v/>
      </c>
      <c r="L445" s="4">
        <f>Driver_Race_Signals!M445</f>
        <v/>
      </c>
      <c r="M445" s="4">
        <f>Driver_Race_Signals!N445</f>
        <v/>
      </c>
      <c r="N445" s="4">
        <f>Driver_Race_Signals!O445</f>
        <v/>
      </c>
      <c r="O445" s="4">
        <f>Driver_Race_Signals!P445</f>
        <v/>
      </c>
      <c r="P445" s="4">
        <f>Driver_Race_Signals!Q445</f>
        <v/>
      </c>
    </row>
    <row r="446">
      <c r="A446" s="4">
        <f>Driver_Race_Signals!A446</f>
        <v/>
      </c>
      <c r="B446" s="4">
        <f>Driver_Race_Signals!B446</f>
        <v/>
      </c>
      <c r="C446" s="4">
        <f>Driver_Race_Signals!C446</f>
        <v/>
      </c>
      <c r="D446" s="4">
        <f>Driver_Race_Signals!D446</f>
        <v/>
      </c>
      <c r="E446" s="4">
        <f>Driver_Race_Signals!E446</f>
        <v/>
      </c>
      <c r="F446" s="7">
        <f>Driver_Race_Signals!F446</f>
        <v/>
      </c>
      <c r="G446" s="4">
        <f>Driver_Race_Signals!G446</f>
        <v/>
      </c>
      <c r="H446" s="4">
        <f>Driver_Race_Signals!H446</f>
        <v/>
      </c>
      <c r="I446" s="4">
        <f>Driver_Race_Signals!I446</f>
        <v/>
      </c>
      <c r="J446" s="4">
        <f>Driver_Race_Signals!J446</f>
        <v/>
      </c>
      <c r="K446" s="4">
        <f>Driver_Race_Signals!K446</f>
        <v/>
      </c>
      <c r="L446" s="4">
        <f>Driver_Race_Signals!M446</f>
        <v/>
      </c>
      <c r="M446" s="4">
        <f>Driver_Race_Signals!N446</f>
        <v/>
      </c>
      <c r="N446" s="4">
        <f>Driver_Race_Signals!O446</f>
        <v/>
      </c>
      <c r="O446" s="4">
        <f>Driver_Race_Signals!P446</f>
        <v/>
      </c>
      <c r="P446" s="4">
        <f>Driver_Race_Signals!Q446</f>
        <v/>
      </c>
    </row>
    <row r="447">
      <c r="A447" s="4">
        <f>Driver_Race_Signals!A447</f>
        <v/>
      </c>
      <c r="B447" s="4">
        <f>Driver_Race_Signals!B447</f>
        <v/>
      </c>
      <c r="C447" s="4">
        <f>Driver_Race_Signals!C447</f>
        <v/>
      </c>
      <c r="D447" s="4">
        <f>Driver_Race_Signals!D447</f>
        <v/>
      </c>
      <c r="E447" s="4">
        <f>Driver_Race_Signals!E447</f>
        <v/>
      </c>
      <c r="F447" s="7">
        <f>Driver_Race_Signals!F447</f>
        <v/>
      </c>
      <c r="G447" s="4">
        <f>Driver_Race_Signals!G447</f>
        <v/>
      </c>
      <c r="H447" s="4">
        <f>Driver_Race_Signals!H447</f>
        <v/>
      </c>
      <c r="I447" s="4">
        <f>Driver_Race_Signals!I447</f>
        <v/>
      </c>
      <c r="J447" s="4">
        <f>Driver_Race_Signals!J447</f>
        <v/>
      </c>
      <c r="K447" s="4">
        <f>Driver_Race_Signals!K447</f>
        <v/>
      </c>
      <c r="L447" s="4">
        <f>Driver_Race_Signals!M447</f>
        <v/>
      </c>
      <c r="M447" s="4">
        <f>Driver_Race_Signals!N447</f>
        <v/>
      </c>
      <c r="N447" s="4">
        <f>Driver_Race_Signals!O447</f>
        <v/>
      </c>
      <c r="O447" s="4">
        <f>Driver_Race_Signals!P447</f>
        <v/>
      </c>
      <c r="P447" s="4">
        <f>Driver_Race_Signals!Q447</f>
        <v/>
      </c>
    </row>
    <row r="448">
      <c r="A448" s="4">
        <f>Driver_Race_Signals!A448</f>
        <v/>
      </c>
      <c r="B448" s="4">
        <f>Driver_Race_Signals!B448</f>
        <v/>
      </c>
      <c r="C448" s="4">
        <f>Driver_Race_Signals!C448</f>
        <v/>
      </c>
      <c r="D448" s="4">
        <f>Driver_Race_Signals!D448</f>
        <v/>
      </c>
      <c r="E448" s="4">
        <f>Driver_Race_Signals!E448</f>
        <v/>
      </c>
      <c r="F448" s="7">
        <f>Driver_Race_Signals!F448</f>
        <v/>
      </c>
      <c r="G448" s="4">
        <f>Driver_Race_Signals!G448</f>
        <v/>
      </c>
      <c r="H448" s="4">
        <f>Driver_Race_Signals!H448</f>
        <v/>
      </c>
      <c r="I448" s="4">
        <f>Driver_Race_Signals!I448</f>
        <v/>
      </c>
      <c r="J448" s="4">
        <f>Driver_Race_Signals!J448</f>
        <v/>
      </c>
      <c r="K448" s="4">
        <f>Driver_Race_Signals!K448</f>
        <v/>
      </c>
      <c r="L448" s="4">
        <f>Driver_Race_Signals!M448</f>
        <v/>
      </c>
      <c r="M448" s="4">
        <f>Driver_Race_Signals!N448</f>
        <v/>
      </c>
      <c r="N448" s="4">
        <f>Driver_Race_Signals!O448</f>
        <v/>
      </c>
      <c r="O448" s="4">
        <f>Driver_Race_Signals!P448</f>
        <v/>
      </c>
      <c r="P448" s="4">
        <f>Driver_Race_Signals!Q448</f>
        <v/>
      </c>
    </row>
    <row r="449">
      <c r="A449" s="4">
        <f>Driver_Race_Signals!A449</f>
        <v/>
      </c>
      <c r="B449" s="4">
        <f>Driver_Race_Signals!B449</f>
        <v/>
      </c>
      <c r="C449" s="4">
        <f>Driver_Race_Signals!C449</f>
        <v/>
      </c>
      <c r="D449" s="4">
        <f>Driver_Race_Signals!D449</f>
        <v/>
      </c>
      <c r="E449" s="4">
        <f>Driver_Race_Signals!E449</f>
        <v/>
      </c>
      <c r="F449" s="7">
        <f>Driver_Race_Signals!F449</f>
        <v/>
      </c>
      <c r="G449" s="4">
        <f>Driver_Race_Signals!G449</f>
        <v/>
      </c>
      <c r="H449" s="4">
        <f>Driver_Race_Signals!H449</f>
        <v/>
      </c>
      <c r="I449" s="4">
        <f>Driver_Race_Signals!I449</f>
        <v/>
      </c>
      <c r="J449" s="4">
        <f>Driver_Race_Signals!J449</f>
        <v/>
      </c>
      <c r="K449" s="4">
        <f>Driver_Race_Signals!K449</f>
        <v/>
      </c>
      <c r="L449" s="4">
        <f>Driver_Race_Signals!M449</f>
        <v/>
      </c>
      <c r="M449" s="4">
        <f>Driver_Race_Signals!N449</f>
        <v/>
      </c>
      <c r="N449" s="4">
        <f>Driver_Race_Signals!O449</f>
        <v/>
      </c>
      <c r="O449" s="4">
        <f>Driver_Race_Signals!P449</f>
        <v/>
      </c>
      <c r="P449" s="4">
        <f>Driver_Race_Signals!Q449</f>
        <v/>
      </c>
    </row>
    <row r="450">
      <c r="A450" s="4">
        <f>Driver_Race_Signals!A450</f>
        <v/>
      </c>
      <c r="B450" s="4">
        <f>Driver_Race_Signals!B450</f>
        <v/>
      </c>
      <c r="C450" s="4">
        <f>Driver_Race_Signals!C450</f>
        <v/>
      </c>
      <c r="D450" s="4">
        <f>Driver_Race_Signals!D450</f>
        <v/>
      </c>
      <c r="E450" s="4">
        <f>Driver_Race_Signals!E450</f>
        <v/>
      </c>
      <c r="F450" s="7">
        <f>Driver_Race_Signals!F450</f>
        <v/>
      </c>
      <c r="G450" s="4">
        <f>Driver_Race_Signals!G450</f>
        <v/>
      </c>
      <c r="H450" s="4">
        <f>Driver_Race_Signals!H450</f>
        <v/>
      </c>
      <c r="I450" s="4">
        <f>Driver_Race_Signals!I450</f>
        <v/>
      </c>
      <c r="J450" s="4">
        <f>Driver_Race_Signals!J450</f>
        <v/>
      </c>
      <c r="K450" s="4">
        <f>Driver_Race_Signals!K450</f>
        <v/>
      </c>
      <c r="L450" s="4">
        <f>Driver_Race_Signals!M450</f>
        <v/>
      </c>
      <c r="M450" s="4">
        <f>Driver_Race_Signals!N450</f>
        <v/>
      </c>
      <c r="N450" s="4">
        <f>Driver_Race_Signals!O450</f>
        <v/>
      </c>
      <c r="O450" s="4">
        <f>Driver_Race_Signals!P450</f>
        <v/>
      </c>
      <c r="P450" s="4">
        <f>Driver_Race_Signals!Q450</f>
        <v/>
      </c>
    </row>
    <row r="451">
      <c r="A451" s="4">
        <f>Driver_Race_Signals!A451</f>
        <v/>
      </c>
      <c r="B451" s="4">
        <f>Driver_Race_Signals!B451</f>
        <v/>
      </c>
      <c r="C451" s="4">
        <f>Driver_Race_Signals!C451</f>
        <v/>
      </c>
      <c r="D451" s="4">
        <f>Driver_Race_Signals!D451</f>
        <v/>
      </c>
      <c r="E451" s="4">
        <f>Driver_Race_Signals!E451</f>
        <v/>
      </c>
      <c r="F451" s="7">
        <f>Driver_Race_Signals!F451</f>
        <v/>
      </c>
      <c r="G451" s="4">
        <f>Driver_Race_Signals!G451</f>
        <v/>
      </c>
      <c r="H451" s="4">
        <f>Driver_Race_Signals!H451</f>
        <v/>
      </c>
      <c r="I451" s="4">
        <f>Driver_Race_Signals!I451</f>
        <v/>
      </c>
      <c r="J451" s="4">
        <f>Driver_Race_Signals!J451</f>
        <v/>
      </c>
      <c r="K451" s="4">
        <f>Driver_Race_Signals!K451</f>
        <v/>
      </c>
      <c r="L451" s="4">
        <f>Driver_Race_Signals!M451</f>
        <v/>
      </c>
      <c r="M451" s="4">
        <f>Driver_Race_Signals!N451</f>
        <v/>
      </c>
      <c r="N451" s="4">
        <f>Driver_Race_Signals!O451</f>
        <v/>
      </c>
      <c r="O451" s="4">
        <f>Driver_Race_Signals!P451</f>
        <v/>
      </c>
      <c r="P451" s="4">
        <f>Driver_Race_Signals!Q451</f>
        <v/>
      </c>
    </row>
    <row r="452">
      <c r="A452" s="4">
        <f>Driver_Race_Signals!A452</f>
        <v/>
      </c>
      <c r="B452" s="4">
        <f>Driver_Race_Signals!B452</f>
        <v/>
      </c>
      <c r="C452" s="4">
        <f>Driver_Race_Signals!C452</f>
        <v/>
      </c>
      <c r="D452" s="4">
        <f>Driver_Race_Signals!D452</f>
        <v/>
      </c>
      <c r="E452" s="4">
        <f>Driver_Race_Signals!E452</f>
        <v/>
      </c>
      <c r="F452" s="7">
        <f>Driver_Race_Signals!F452</f>
        <v/>
      </c>
      <c r="G452" s="4">
        <f>Driver_Race_Signals!G452</f>
        <v/>
      </c>
      <c r="H452" s="4">
        <f>Driver_Race_Signals!H452</f>
        <v/>
      </c>
      <c r="I452" s="4">
        <f>Driver_Race_Signals!I452</f>
        <v/>
      </c>
      <c r="J452" s="4">
        <f>Driver_Race_Signals!J452</f>
        <v/>
      </c>
      <c r="K452" s="4">
        <f>Driver_Race_Signals!K452</f>
        <v/>
      </c>
      <c r="L452" s="4">
        <f>Driver_Race_Signals!M452</f>
        <v/>
      </c>
      <c r="M452" s="4">
        <f>Driver_Race_Signals!N452</f>
        <v/>
      </c>
      <c r="N452" s="4">
        <f>Driver_Race_Signals!O452</f>
        <v/>
      </c>
      <c r="O452" s="4">
        <f>Driver_Race_Signals!P452</f>
        <v/>
      </c>
      <c r="P452" s="4">
        <f>Driver_Race_Signals!Q452</f>
        <v/>
      </c>
    </row>
    <row r="453">
      <c r="A453" s="4">
        <f>Driver_Race_Signals!A453</f>
        <v/>
      </c>
      <c r="B453" s="4">
        <f>Driver_Race_Signals!B453</f>
        <v/>
      </c>
      <c r="C453" s="4">
        <f>Driver_Race_Signals!C453</f>
        <v/>
      </c>
      <c r="D453" s="4">
        <f>Driver_Race_Signals!D453</f>
        <v/>
      </c>
      <c r="E453" s="4">
        <f>Driver_Race_Signals!E453</f>
        <v/>
      </c>
      <c r="F453" s="7">
        <f>Driver_Race_Signals!F453</f>
        <v/>
      </c>
      <c r="G453" s="4">
        <f>Driver_Race_Signals!G453</f>
        <v/>
      </c>
      <c r="H453" s="4">
        <f>Driver_Race_Signals!H453</f>
        <v/>
      </c>
      <c r="I453" s="4">
        <f>Driver_Race_Signals!I453</f>
        <v/>
      </c>
      <c r="J453" s="4">
        <f>Driver_Race_Signals!J453</f>
        <v/>
      </c>
      <c r="K453" s="4">
        <f>Driver_Race_Signals!K453</f>
        <v/>
      </c>
      <c r="L453" s="4">
        <f>Driver_Race_Signals!M453</f>
        <v/>
      </c>
      <c r="M453" s="4">
        <f>Driver_Race_Signals!N453</f>
        <v/>
      </c>
      <c r="N453" s="4">
        <f>Driver_Race_Signals!O453</f>
        <v/>
      </c>
      <c r="O453" s="4">
        <f>Driver_Race_Signals!P453</f>
        <v/>
      </c>
      <c r="P453" s="4">
        <f>Driver_Race_Signals!Q453</f>
        <v/>
      </c>
    </row>
    <row r="454">
      <c r="A454" s="4">
        <f>Driver_Race_Signals!A454</f>
        <v/>
      </c>
      <c r="B454" s="4">
        <f>Driver_Race_Signals!B454</f>
        <v/>
      </c>
      <c r="C454" s="4">
        <f>Driver_Race_Signals!C454</f>
        <v/>
      </c>
      <c r="D454" s="4">
        <f>Driver_Race_Signals!D454</f>
        <v/>
      </c>
      <c r="E454" s="4">
        <f>Driver_Race_Signals!E454</f>
        <v/>
      </c>
      <c r="F454" s="7">
        <f>Driver_Race_Signals!F454</f>
        <v/>
      </c>
      <c r="G454" s="4">
        <f>Driver_Race_Signals!G454</f>
        <v/>
      </c>
      <c r="H454" s="4">
        <f>Driver_Race_Signals!H454</f>
        <v/>
      </c>
      <c r="I454" s="4">
        <f>Driver_Race_Signals!I454</f>
        <v/>
      </c>
      <c r="J454" s="4">
        <f>Driver_Race_Signals!J454</f>
        <v/>
      </c>
      <c r="K454" s="4">
        <f>Driver_Race_Signals!K454</f>
        <v/>
      </c>
      <c r="L454" s="4">
        <f>Driver_Race_Signals!M454</f>
        <v/>
      </c>
      <c r="M454" s="4">
        <f>Driver_Race_Signals!N454</f>
        <v/>
      </c>
      <c r="N454" s="4">
        <f>Driver_Race_Signals!O454</f>
        <v/>
      </c>
      <c r="O454" s="4">
        <f>Driver_Race_Signals!P454</f>
        <v/>
      </c>
      <c r="P454" s="4">
        <f>Driver_Race_Signals!Q454</f>
        <v/>
      </c>
    </row>
    <row r="455">
      <c r="A455" s="4">
        <f>Driver_Race_Signals!A455</f>
        <v/>
      </c>
      <c r="B455" s="4">
        <f>Driver_Race_Signals!B455</f>
        <v/>
      </c>
      <c r="C455" s="4">
        <f>Driver_Race_Signals!C455</f>
        <v/>
      </c>
      <c r="D455" s="4">
        <f>Driver_Race_Signals!D455</f>
        <v/>
      </c>
      <c r="E455" s="4">
        <f>Driver_Race_Signals!E455</f>
        <v/>
      </c>
      <c r="F455" s="7">
        <f>Driver_Race_Signals!F455</f>
        <v/>
      </c>
      <c r="G455" s="4">
        <f>Driver_Race_Signals!G455</f>
        <v/>
      </c>
      <c r="H455" s="4">
        <f>Driver_Race_Signals!H455</f>
        <v/>
      </c>
      <c r="I455" s="4">
        <f>Driver_Race_Signals!I455</f>
        <v/>
      </c>
      <c r="J455" s="4">
        <f>Driver_Race_Signals!J455</f>
        <v/>
      </c>
      <c r="K455" s="4">
        <f>Driver_Race_Signals!K455</f>
        <v/>
      </c>
      <c r="L455" s="4">
        <f>Driver_Race_Signals!M455</f>
        <v/>
      </c>
      <c r="M455" s="4">
        <f>Driver_Race_Signals!N455</f>
        <v/>
      </c>
      <c r="N455" s="4">
        <f>Driver_Race_Signals!O455</f>
        <v/>
      </c>
      <c r="O455" s="4">
        <f>Driver_Race_Signals!P455</f>
        <v/>
      </c>
      <c r="P455" s="4">
        <f>Driver_Race_Signals!Q455</f>
        <v/>
      </c>
    </row>
    <row r="456">
      <c r="A456" s="4">
        <f>Driver_Race_Signals!A456</f>
        <v/>
      </c>
      <c r="B456" s="4">
        <f>Driver_Race_Signals!B456</f>
        <v/>
      </c>
      <c r="C456" s="4">
        <f>Driver_Race_Signals!C456</f>
        <v/>
      </c>
      <c r="D456" s="4">
        <f>Driver_Race_Signals!D456</f>
        <v/>
      </c>
      <c r="E456" s="4">
        <f>Driver_Race_Signals!E456</f>
        <v/>
      </c>
      <c r="F456" s="7">
        <f>Driver_Race_Signals!F456</f>
        <v/>
      </c>
      <c r="G456" s="4">
        <f>Driver_Race_Signals!G456</f>
        <v/>
      </c>
      <c r="H456" s="4">
        <f>Driver_Race_Signals!H456</f>
        <v/>
      </c>
      <c r="I456" s="4">
        <f>Driver_Race_Signals!I456</f>
        <v/>
      </c>
      <c r="J456" s="4">
        <f>Driver_Race_Signals!J456</f>
        <v/>
      </c>
      <c r="K456" s="4">
        <f>Driver_Race_Signals!K456</f>
        <v/>
      </c>
      <c r="L456" s="4">
        <f>Driver_Race_Signals!M456</f>
        <v/>
      </c>
      <c r="M456" s="4">
        <f>Driver_Race_Signals!N456</f>
        <v/>
      </c>
      <c r="N456" s="4">
        <f>Driver_Race_Signals!O456</f>
        <v/>
      </c>
      <c r="O456" s="4">
        <f>Driver_Race_Signals!P456</f>
        <v/>
      </c>
      <c r="P456" s="4">
        <f>Driver_Race_Signals!Q456</f>
        <v/>
      </c>
    </row>
    <row r="457">
      <c r="A457" s="4">
        <f>Driver_Race_Signals!A457</f>
        <v/>
      </c>
      <c r="B457" s="4">
        <f>Driver_Race_Signals!B457</f>
        <v/>
      </c>
      <c r="C457" s="4">
        <f>Driver_Race_Signals!C457</f>
        <v/>
      </c>
      <c r="D457" s="4">
        <f>Driver_Race_Signals!D457</f>
        <v/>
      </c>
      <c r="E457" s="4">
        <f>Driver_Race_Signals!E457</f>
        <v/>
      </c>
      <c r="F457" s="7">
        <f>Driver_Race_Signals!F457</f>
        <v/>
      </c>
      <c r="G457" s="4">
        <f>Driver_Race_Signals!G457</f>
        <v/>
      </c>
      <c r="H457" s="4">
        <f>Driver_Race_Signals!H457</f>
        <v/>
      </c>
      <c r="I457" s="4">
        <f>Driver_Race_Signals!I457</f>
        <v/>
      </c>
      <c r="J457" s="4">
        <f>Driver_Race_Signals!J457</f>
        <v/>
      </c>
      <c r="K457" s="4">
        <f>Driver_Race_Signals!K457</f>
        <v/>
      </c>
      <c r="L457" s="4">
        <f>Driver_Race_Signals!M457</f>
        <v/>
      </c>
      <c r="M457" s="4">
        <f>Driver_Race_Signals!N457</f>
        <v/>
      </c>
      <c r="N457" s="4">
        <f>Driver_Race_Signals!O457</f>
        <v/>
      </c>
      <c r="O457" s="4">
        <f>Driver_Race_Signals!P457</f>
        <v/>
      </c>
      <c r="P457" s="4">
        <f>Driver_Race_Signals!Q457</f>
        <v/>
      </c>
    </row>
    <row r="458">
      <c r="A458" s="4">
        <f>Driver_Race_Signals!A458</f>
        <v/>
      </c>
      <c r="B458" s="4">
        <f>Driver_Race_Signals!B458</f>
        <v/>
      </c>
      <c r="C458" s="4">
        <f>Driver_Race_Signals!C458</f>
        <v/>
      </c>
      <c r="D458" s="4">
        <f>Driver_Race_Signals!D458</f>
        <v/>
      </c>
      <c r="E458" s="4">
        <f>Driver_Race_Signals!E458</f>
        <v/>
      </c>
      <c r="F458" s="7">
        <f>Driver_Race_Signals!F458</f>
        <v/>
      </c>
      <c r="G458" s="4">
        <f>Driver_Race_Signals!G458</f>
        <v/>
      </c>
      <c r="H458" s="4">
        <f>Driver_Race_Signals!H458</f>
        <v/>
      </c>
      <c r="I458" s="4">
        <f>Driver_Race_Signals!I458</f>
        <v/>
      </c>
      <c r="J458" s="4">
        <f>Driver_Race_Signals!J458</f>
        <v/>
      </c>
      <c r="K458" s="4">
        <f>Driver_Race_Signals!K458</f>
        <v/>
      </c>
      <c r="L458" s="4">
        <f>Driver_Race_Signals!M458</f>
        <v/>
      </c>
      <c r="M458" s="4">
        <f>Driver_Race_Signals!N458</f>
        <v/>
      </c>
      <c r="N458" s="4">
        <f>Driver_Race_Signals!O458</f>
        <v/>
      </c>
      <c r="O458" s="4">
        <f>Driver_Race_Signals!P458</f>
        <v/>
      </c>
      <c r="P458" s="4">
        <f>Driver_Race_Signals!Q458</f>
        <v/>
      </c>
    </row>
    <row r="459">
      <c r="A459" s="4">
        <f>Driver_Race_Signals!A459</f>
        <v/>
      </c>
      <c r="B459" s="4">
        <f>Driver_Race_Signals!B459</f>
        <v/>
      </c>
      <c r="C459" s="4">
        <f>Driver_Race_Signals!C459</f>
        <v/>
      </c>
      <c r="D459" s="4">
        <f>Driver_Race_Signals!D459</f>
        <v/>
      </c>
      <c r="E459" s="4">
        <f>Driver_Race_Signals!E459</f>
        <v/>
      </c>
      <c r="F459" s="7">
        <f>Driver_Race_Signals!F459</f>
        <v/>
      </c>
      <c r="G459" s="4">
        <f>Driver_Race_Signals!G459</f>
        <v/>
      </c>
      <c r="H459" s="4">
        <f>Driver_Race_Signals!H459</f>
        <v/>
      </c>
      <c r="I459" s="4">
        <f>Driver_Race_Signals!I459</f>
        <v/>
      </c>
      <c r="J459" s="4">
        <f>Driver_Race_Signals!J459</f>
        <v/>
      </c>
      <c r="K459" s="4">
        <f>Driver_Race_Signals!K459</f>
        <v/>
      </c>
      <c r="L459" s="4">
        <f>Driver_Race_Signals!M459</f>
        <v/>
      </c>
      <c r="M459" s="4">
        <f>Driver_Race_Signals!N459</f>
        <v/>
      </c>
      <c r="N459" s="4">
        <f>Driver_Race_Signals!O459</f>
        <v/>
      </c>
      <c r="O459" s="4">
        <f>Driver_Race_Signals!P459</f>
        <v/>
      </c>
      <c r="P459" s="4">
        <f>Driver_Race_Signals!Q459</f>
        <v/>
      </c>
    </row>
    <row r="460">
      <c r="A460" s="4">
        <f>Driver_Race_Signals!A460</f>
        <v/>
      </c>
      <c r="B460" s="4">
        <f>Driver_Race_Signals!B460</f>
        <v/>
      </c>
      <c r="C460" s="4">
        <f>Driver_Race_Signals!C460</f>
        <v/>
      </c>
      <c r="D460" s="4">
        <f>Driver_Race_Signals!D460</f>
        <v/>
      </c>
      <c r="E460" s="4">
        <f>Driver_Race_Signals!E460</f>
        <v/>
      </c>
      <c r="F460" s="7">
        <f>Driver_Race_Signals!F460</f>
        <v/>
      </c>
      <c r="G460" s="4">
        <f>Driver_Race_Signals!G460</f>
        <v/>
      </c>
      <c r="H460" s="4">
        <f>Driver_Race_Signals!H460</f>
        <v/>
      </c>
      <c r="I460" s="4">
        <f>Driver_Race_Signals!I460</f>
        <v/>
      </c>
      <c r="J460" s="4">
        <f>Driver_Race_Signals!J460</f>
        <v/>
      </c>
      <c r="K460" s="4">
        <f>Driver_Race_Signals!K460</f>
        <v/>
      </c>
      <c r="L460" s="4">
        <f>Driver_Race_Signals!M460</f>
        <v/>
      </c>
      <c r="M460" s="4">
        <f>Driver_Race_Signals!N460</f>
        <v/>
      </c>
      <c r="N460" s="4">
        <f>Driver_Race_Signals!O460</f>
        <v/>
      </c>
      <c r="O460" s="4">
        <f>Driver_Race_Signals!P460</f>
        <v/>
      </c>
      <c r="P460" s="4">
        <f>Driver_Race_Signals!Q460</f>
        <v/>
      </c>
    </row>
    <row r="461">
      <c r="A461" s="4">
        <f>Driver_Race_Signals!A461</f>
        <v/>
      </c>
      <c r="B461" s="4">
        <f>Driver_Race_Signals!B461</f>
        <v/>
      </c>
      <c r="C461" s="4">
        <f>Driver_Race_Signals!C461</f>
        <v/>
      </c>
      <c r="D461" s="4">
        <f>Driver_Race_Signals!D461</f>
        <v/>
      </c>
      <c r="E461" s="4">
        <f>Driver_Race_Signals!E461</f>
        <v/>
      </c>
      <c r="F461" s="7">
        <f>Driver_Race_Signals!F461</f>
        <v/>
      </c>
      <c r="G461" s="4">
        <f>Driver_Race_Signals!G461</f>
        <v/>
      </c>
      <c r="H461" s="4">
        <f>Driver_Race_Signals!H461</f>
        <v/>
      </c>
      <c r="I461" s="4">
        <f>Driver_Race_Signals!I461</f>
        <v/>
      </c>
      <c r="J461" s="4">
        <f>Driver_Race_Signals!J461</f>
        <v/>
      </c>
      <c r="K461" s="4">
        <f>Driver_Race_Signals!K461</f>
        <v/>
      </c>
      <c r="L461" s="4">
        <f>Driver_Race_Signals!M461</f>
        <v/>
      </c>
      <c r="M461" s="4">
        <f>Driver_Race_Signals!N461</f>
        <v/>
      </c>
      <c r="N461" s="4">
        <f>Driver_Race_Signals!O461</f>
        <v/>
      </c>
      <c r="O461" s="4">
        <f>Driver_Race_Signals!P461</f>
        <v/>
      </c>
      <c r="P461" s="4">
        <f>Driver_Race_Signals!Q461</f>
        <v/>
      </c>
    </row>
    <row r="462">
      <c r="A462" s="4">
        <f>Driver_Race_Signals!A462</f>
        <v/>
      </c>
      <c r="B462" s="4">
        <f>Driver_Race_Signals!B462</f>
        <v/>
      </c>
      <c r="C462" s="4">
        <f>Driver_Race_Signals!C462</f>
        <v/>
      </c>
      <c r="D462" s="4">
        <f>Driver_Race_Signals!D462</f>
        <v/>
      </c>
      <c r="E462" s="4">
        <f>Driver_Race_Signals!E462</f>
        <v/>
      </c>
      <c r="F462" s="7">
        <f>Driver_Race_Signals!F462</f>
        <v/>
      </c>
      <c r="G462" s="4">
        <f>Driver_Race_Signals!G462</f>
        <v/>
      </c>
      <c r="H462" s="4">
        <f>Driver_Race_Signals!H462</f>
        <v/>
      </c>
      <c r="I462" s="4">
        <f>Driver_Race_Signals!I462</f>
        <v/>
      </c>
      <c r="J462" s="4">
        <f>Driver_Race_Signals!J462</f>
        <v/>
      </c>
      <c r="K462" s="4">
        <f>Driver_Race_Signals!K462</f>
        <v/>
      </c>
      <c r="L462" s="4">
        <f>Driver_Race_Signals!M462</f>
        <v/>
      </c>
      <c r="M462" s="4">
        <f>Driver_Race_Signals!N462</f>
        <v/>
      </c>
      <c r="N462" s="4">
        <f>Driver_Race_Signals!O462</f>
        <v/>
      </c>
      <c r="O462" s="4">
        <f>Driver_Race_Signals!P462</f>
        <v/>
      </c>
      <c r="P462" s="4">
        <f>Driver_Race_Signals!Q462</f>
        <v/>
      </c>
    </row>
    <row r="463">
      <c r="A463" s="4">
        <f>Driver_Race_Signals!A463</f>
        <v/>
      </c>
      <c r="B463" s="4">
        <f>Driver_Race_Signals!B463</f>
        <v/>
      </c>
      <c r="C463" s="4">
        <f>Driver_Race_Signals!C463</f>
        <v/>
      </c>
      <c r="D463" s="4">
        <f>Driver_Race_Signals!D463</f>
        <v/>
      </c>
      <c r="E463" s="4">
        <f>Driver_Race_Signals!E463</f>
        <v/>
      </c>
      <c r="F463" s="7">
        <f>Driver_Race_Signals!F463</f>
        <v/>
      </c>
      <c r="G463" s="4">
        <f>Driver_Race_Signals!G463</f>
        <v/>
      </c>
      <c r="H463" s="4">
        <f>Driver_Race_Signals!H463</f>
        <v/>
      </c>
      <c r="I463" s="4">
        <f>Driver_Race_Signals!I463</f>
        <v/>
      </c>
      <c r="J463" s="4">
        <f>Driver_Race_Signals!J463</f>
        <v/>
      </c>
      <c r="K463" s="4">
        <f>Driver_Race_Signals!K463</f>
        <v/>
      </c>
      <c r="L463" s="4">
        <f>Driver_Race_Signals!M463</f>
        <v/>
      </c>
      <c r="M463" s="4">
        <f>Driver_Race_Signals!N463</f>
        <v/>
      </c>
      <c r="N463" s="4">
        <f>Driver_Race_Signals!O463</f>
        <v/>
      </c>
      <c r="O463" s="4">
        <f>Driver_Race_Signals!P463</f>
        <v/>
      </c>
      <c r="P463" s="4">
        <f>Driver_Race_Signals!Q463</f>
        <v/>
      </c>
    </row>
    <row r="464">
      <c r="A464" s="4">
        <f>Driver_Race_Signals!A464</f>
        <v/>
      </c>
      <c r="B464" s="4">
        <f>Driver_Race_Signals!B464</f>
        <v/>
      </c>
      <c r="C464" s="4">
        <f>Driver_Race_Signals!C464</f>
        <v/>
      </c>
      <c r="D464" s="4">
        <f>Driver_Race_Signals!D464</f>
        <v/>
      </c>
      <c r="E464" s="4">
        <f>Driver_Race_Signals!E464</f>
        <v/>
      </c>
      <c r="F464" s="7">
        <f>Driver_Race_Signals!F464</f>
        <v/>
      </c>
      <c r="G464" s="4">
        <f>Driver_Race_Signals!G464</f>
        <v/>
      </c>
      <c r="H464" s="4">
        <f>Driver_Race_Signals!H464</f>
        <v/>
      </c>
      <c r="I464" s="4">
        <f>Driver_Race_Signals!I464</f>
        <v/>
      </c>
      <c r="J464" s="4">
        <f>Driver_Race_Signals!J464</f>
        <v/>
      </c>
      <c r="K464" s="4">
        <f>Driver_Race_Signals!K464</f>
        <v/>
      </c>
      <c r="L464" s="4">
        <f>Driver_Race_Signals!M464</f>
        <v/>
      </c>
      <c r="M464" s="4">
        <f>Driver_Race_Signals!N464</f>
        <v/>
      </c>
      <c r="N464" s="4">
        <f>Driver_Race_Signals!O464</f>
        <v/>
      </c>
      <c r="O464" s="4">
        <f>Driver_Race_Signals!P464</f>
        <v/>
      </c>
      <c r="P464" s="4">
        <f>Driver_Race_Signals!Q464</f>
        <v/>
      </c>
    </row>
    <row r="465">
      <c r="A465" s="4">
        <f>Driver_Race_Signals!A465</f>
        <v/>
      </c>
      <c r="B465" s="4">
        <f>Driver_Race_Signals!B465</f>
        <v/>
      </c>
      <c r="C465" s="4">
        <f>Driver_Race_Signals!C465</f>
        <v/>
      </c>
      <c r="D465" s="4">
        <f>Driver_Race_Signals!D465</f>
        <v/>
      </c>
      <c r="E465" s="4">
        <f>Driver_Race_Signals!E465</f>
        <v/>
      </c>
      <c r="F465" s="7">
        <f>Driver_Race_Signals!F465</f>
        <v/>
      </c>
      <c r="G465" s="4">
        <f>Driver_Race_Signals!G465</f>
        <v/>
      </c>
      <c r="H465" s="4">
        <f>Driver_Race_Signals!H465</f>
        <v/>
      </c>
      <c r="I465" s="4">
        <f>Driver_Race_Signals!I465</f>
        <v/>
      </c>
      <c r="J465" s="4">
        <f>Driver_Race_Signals!J465</f>
        <v/>
      </c>
      <c r="K465" s="4">
        <f>Driver_Race_Signals!K465</f>
        <v/>
      </c>
      <c r="L465" s="4">
        <f>Driver_Race_Signals!M465</f>
        <v/>
      </c>
      <c r="M465" s="4">
        <f>Driver_Race_Signals!N465</f>
        <v/>
      </c>
      <c r="N465" s="4">
        <f>Driver_Race_Signals!O465</f>
        <v/>
      </c>
      <c r="O465" s="4">
        <f>Driver_Race_Signals!P465</f>
        <v/>
      </c>
      <c r="P465" s="4">
        <f>Driver_Race_Signals!Q465</f>
        <v/>
      </c>
    </row>
    <row r="466">
      <c r="A466" s="4">
        <f>Driver_Race_Signals!A466</f>
        <v/>
      </c>
      <c r="B466" s="4">
        <f>Driver_Race_Signals!B466</f>
        <v/>
      </c>
      <c r="C466" s="4">
        <f>Driver_Race_Signals!C466</f>
        <v/>
      </c>
      <c r="D466" s="4">
        <f>Driver_Race_Signals!D466</f>
        <v/>
      </c>
      <c r="E466" s="4">
        <f>Driver_Race_Signals!E466</f>
        <v/>
      </c>
      <c r="F466" s="7">
        <f>Driver_Race_Signals!F466</f>
        <v/>
      </c>
      <c r="G466" s="4">
        <f>Driver_Race_Signals!G466</f>
        <v/>
      </c>
      <c r="H466" s="4">
        <f>Driver_Race_Signals!H466</f>
        <v/>
      </c>
      <c r="I466" s="4">
        <f>Driver_Race_Signals!I466</f>
        <v/>
      </c>
      <c r="J466" s="4">
        <f>Driver_Race_Signals!J466</f>
        <v/>
      </c>
      <c r="K466" s="4">
        <f>Driver_Race_Signals!K466</f>
        <v/>
      </c>
      <c r="L466" s="4">
        <f>Driver_Race_Signals!M466</f>
        <v/>
      </c>
      <c r="M466" s="4">
        <f>Driver_Race_Signals!N466</f>
        <v/>
      </c>
      <c r="N466" s="4">
        <f>Driver_Race_Signals!O466</f>
        <v/>
      </c>
      <c r="O466" s="4">
        <f>Driver_Race_Signals!P466</f>
        <v/>
      </c>
      <c r="P466" s="4">
        <f>Driver_Race_Signals!Q466</f>
        <v/>
      </c>
    </row>
    <row r="467">
      <c r="A467" s="4">
        <f>Driver_Race_Signals!A467</f>
        <v/>
      </c>
      <c r="B467" s="4">
        <f>Driver_Race_Signals!B467</f>
        <v/>
      </c>
      <c r="C467" s="4">
        <f>Driver_Race_Signals!C467</f>
        <v/>
      </c>
      <c r="D467" s="4">
        <f>Driver_Race_Signals!D467</f>
        <v/>
      </c>
      <c r="E467" s="4">
        <f>Driver_Race_Signals!E467</f>
        <v/>
      </c>
      <c r="F467" s="7">
        <f>Driver_Race_Signals!F467</f>
        <v/>
      </c>
      <c r="G467" s="4">
        <f>Driver_Race_Signals!G467</f>
        <v/>
      </c>
      <c r="H467" s="4">
        <f>Driver_Race_Signals!H467</f>
        <v/>
      </c>
      <c r="I467" s="4">
        <f>Driver_Race_Signals!I467</f>
        <v/>
      </c>
      <c r="J467" s="4">
        <f>Driver_Race_Signals!J467</f>
        <v/>
      </c>
      <c r="K467" s="4">
        <f>Driver_Race_Signals!K467</f>
        <v/>
      </c>
      <c r="L467" s="4">
        <f>Driver_Race_Signals!M467</f>
        <v/>
      </c>
      <c r="M467" s="4">
        <f>Driver_Race_Signals!N467</f>
        <v/>
      </c>
      <c r="N467" s="4">
        <f>Driver_Race_Signals!O467</f>
        <v/>
      </c>
      <c r="O467" s="4">
        <f>Driver_Race_Signals!P467</f>
        <v/>
      </c>
      <c r="P467" s="4">
        <f>Driver_Race_Signals!Q467</f>
        <v/>
      </c>
    </row>
    <row r="468">
      <c r="A468" s="4">
        <f>Driver_Race_Signals!A468</f>
        <v/>
      </c>
      <c r="B468" s="4">
        <f>Driver_Race_Signals!B468</f>
        <v/>
      </c>
      <c r="C468" s="4">
        <f>Driver_Race_Signals!C468</f>
        <v/>
      </c>
      <c r="D468" s="4">
        <f>Driver_Race_Signals!D468</f>
        <v/>
      </c>
      <c r="E468" s="4">
        <f>Driver_Race_Signals!E468</f>
        <v/>
      </c>
      <c r="F468" s="7">
        <f>Driver_Race_Signals!F468</f>
        <v/>
      </c>
      <c r="G468" s="4">
        <f>Driver_Race_Signals!G468</f>
        <v/>
      </c>
      <c r="H468" s="4">
        <f>Driver_Race_Signals!H468</f>
        <v/>
      </c>
      <c r="I468" s="4">
        <f>Driver_Race_Signals!I468</f>
        <v/>
      </c>
      <c r="J468" s="4">
        <f>Driver_Race_Signals!J468</f>
        <v/>
      </c>
      <c r="K468" s="4">
        <f>Driver_Race_Signals!K468</f>
        <v/>
      </c>
      <c r="L468" s="4">
        <f>Driver_Race_Signals!M468</f>
        <v/>
      </c>
      <c r="M468" s="4">
        <f>Driver_Race_Signals!N468</f>
        <v/>
      </c>
      <c r="N468" s="4">
        <f>Driver_Race_Signals!O468</f>
        <v/>
      </c>
      <c r="O468" s="4">
        <f>Driver_Race_Signals!P468</f>
        <v/>
      </c>
      <c r="P468" s="4">
        <f>Driver_Race_Signals!Q468</f>
        <v/>
      </c>
    </row>
    <row r="469">
      <c r="A469" s="4">
        <f>Driver_Race_Signals!A469</f>
        <v/>
      </c>
      <c r="B469" s="4">
        <f>Driver_Race_Signals!B469</f>
        <v/>
      </c>
      <c r="C469" s="4">
        <f>Driver_Race_Signals!C469</f>
        <v/>
      </c>
      <c r="D469" s="4">
        <f>Driver_Race_Signals!D469</f>
        <v/>
      </c>
      <c r="E469" s="4">
        <f>Driver_Race_Signals!E469</f>
        <v/>
      </c>
      <c r="F469" s="7">
        <f>Driver_Race_Signals!F469</f>
        <v/>
      </c>
      <c r="G469" s="4">
        <f>Driver_Race_Signals!G469</f>
        <v/>
      </c>
      <c r="H469" s="4">
        <f>Driver_Race_Signals!H469</f>
        <v/>
      </c>
      <c r="I469" s="4">
        <f>Driver_Race_Signals!I469</f>
        <v/>
      </c>
      <c r="J469" s="4">
        <f>Driver_Race_Signals!J469</f>
        <v/>
      </c>
      <c r="K469" s="4">
        <f>Driver_Race_Signals!K469</f>
        <v/>
      </c>
      <c r="L469" s="4">
        <f>Driver_Race_Signals!M469</f>
        <v/>
      </c>
      <c r="M469" s="4">
        <f>Driver_Race_Signals!N469</f>
        <v/>
      </c>
      <c r="N469" s="4">
        <f>Driver_Race_Signals!O469</f>
        <v/>
      </c>
      <c r="O469" s="4">
        <f>Driver_Race_Signals!P469</f>
        <v/>
      </c>
      <c r="P469" s="4">
        <f>Driver_Race_Signals!Q469</f>
        <v/>
      </c>
    </row>
    <row r="470">
      <c r="A470" s="4">
        <f>Driver_Race_Signals!A470</f>
        <v/>
      </c>
      <c r="B470" s="4">
        <f>Driver_Race_Signals!B470</f>
        <v/>
      </c>
      <c r="C470" s="4">
        <f>Driver_Race_Signals!C470</f>
        <v/>
      </c>
      <c r="D470" s="4">
        <f>Driver_Race_Signals!D470</f>
        <v/>
      </c>
      <c r="E470" s="4">
        <f>Driver_Race_Signals!E470</f>
        <v/>
      </c>
      <c r="F470" s="7">
        <f>Driver_Race_Signals!F470</f>
        <v/>
      </c>
      <c r="G470" s="4">
        <f>Driver_Race_Signals!G470</f>
        <v/>
      </c>
      <c r="H470" s="4">
        <f>Driver_Race_Signals!H470</f>
        <v/>
      </c>
      <c r="I470" s="4">
        <f>Driver_Race_Signals!I470</f>
        <v/>
      </c>
      <c r="J470" s="4">
        <f>Driver_Race_Signals!J470</f>
        <v/>
      </c>
      <c r="K470" s="4">
        <f>Driver_Race_Signals!K470</f>
        <v/>
      </c>
      <c r="L470" s="4">
        <f>Driver_Race_Signals!M470</f>
        <v/>
      </c>
      <c r="M470" s="4">
        <f>Driver_Race_Signals!N470</f>
        <v/>
      </c>
      <c r="N470" s="4">
        <f>Driver_Race_Signals!O470</f>
        <v/>
      </c>
      <c r="O470" s="4">
        <f>Driver_Race_Signals!P470</f>
        <v/>
      </c>
      <c r="P470" s="4">
        <f>Driver_Race_Signals!Q470</f>
        <v/>
      </c>
    </row>
    <row r="471">
      <c r="A471" s="4">
        <f>Driver_Race_Signals!A471</f>
        <v/>
      </c>
      <c r="B471" s="4">
        <f>Driver_Race_Signals!B471</f>
        <v/>
      </c>
      <c r="C471" s="4">
        <f>Driver_Race_Signals!C471</f>
        <v/>
      </c>
      <c r="D471" s="4">
        <f>Driver_Race_Signals!D471</f>
        <v/>
      </c>
      <c r="E471" s="4">
        <f>Driver_Race_Signals!E471</f>
        <v/>
      </c>
      <c r="F471" s="7">
        <f>Driver_Race_Signals!F471</f>
        <v/>
      </c>
      <c r="G471" s="4">
        <f>Driver_Race_Signals!G471</f>
        <v/>
      </c>
      <c r="H471" s="4">
        <f>Driver_Race_Signals!H471</f>
        <v/>
      </c>
      <c r="I471" s="4">
        <f>Driver_Race_Signals!I471</f>
        <v/>
      </c>
      <c r="J471" s="4">
        <f>Driver_Race_Signals!J471</f>
        <v/>
      </c>
      <c r="K471" s="4">
        <f>Driver_Race_Signals!K471</f>
        <v/>
      </c>
      <c r="L471" s="4">
        <f>Driver_Race_Signals!M471</f>
        <v/>
      </c>
      <c r="M471" s="4">
        <f>Driver_Race_Signals!N471</f>
        <v/>
      </c>
      <c r="N471" s="4">
        <f>Driver_Race_Signals!O471</f>
        <v/>
      </c>
      <c r="O471" s="4">
        <f>Driver_Race_Signals!P471</f>
        <v/>
      </c>
      <c r="P471" s="4">
        <f>Driver_Race_Signals!Q471</f>
        <v/>
      </c>
    </row>
    <row r="472">
      <c r="A472" s="4">
        <f>Driver_Race_Signals!A472</f>
        <v/>
      </c>
      <c r="B472" s="4">
        <f>Driver_Race_Signals!B472</f>
        <v/>
      </c>
      <c r="C472" s="4">
        <f>Driver_Race_Signals!C472</f>
        <v/>
      </c>
      <c r="D472" s="4">
        <f>Driver_Race_Signals!D472</f>
        <v/>
      </c>
      <c r="E472" s="4">
        <f>Driver_Race_Signals!E472</f>
        <v/>
      </c>
      <c r="F472" s="7">
        <f>Driver_Race_Signals!F472</f>
        <v/>
      </c>
      <c r="G472" s="4">
        <f>Driver_Race_Signals!G472</f>
        <v/>
      </c>
      <c r="H472" s="4">
        <f>Driver_Race_Signals!H472</f>
        <v/>
      </c>
      <c r="I472" s="4">
        <f>Driver_Race_Signals!I472</f>
        <v/>
      </c>
      <c r="J472" s="4">
        <f>Driver_Race_Signals!J472</f>
        <v/>
      </c>
      <c r="K472" s="4">
        <f>Driver_Race_Signals!K472</f>
        <v/>
      </c>
      <c r="L472" s="4">
        <f>Driver_Race_Signals!M472</f>
        <v/>
      </c>
      <c r="M472" s="4">
        <f>Driver_Race_Signals!N472</f>
        <v/>
      </c>
      <c r="N472" s="4">
        <f>Driver_Race_Signals!O472</f>
        <v/>
      </c>
      <c r="O472" s="4">
        <f>Driver_Race_Signals!P472</f>
        <v/>
      </c>
      <c r="P472" s="4">
        <f>Driver_Race_Signals!Q472</f>
        <v/>
      </c>
    </row>
    <row r="473">
      <c r="A473" s="4">
        <f>Driver_Race_Signals!A473</f>
        <v/>
      </c>
      <c r="B473" s="4">
        <f>Driver_Race_Signals!B473</f>
        <v/>
      </c>
      <c r="C473" s="4">
        <f>Driver_Race_Signals!C473</f>
        <v/>
      </c>
      <c r="D473" s="4">
        <f>Driver_Race_Signals!D473</f>
        <v/>
      </c>
      <c r="E473" s="4">
        <f>Driver_Race_Signals!E473</f>
        <v/>
      </c>
      <c r="F473" s="7">
        <f>Driver_Race_Signals!F473</f>
        <v/>
      </c>
      <c r="G473" s="4">
        <f>Driver_Race_Signals!G473</f>
        <v/>
      </c>
      <c r="H473" s="4">
        <f>Driver_Race_Signals!H473</f>
        <v/>
      </c>
      <c r="I473" s="4">
        <f>Driver_Race_Signals!I473</f>
        <v/>
      </c>
      <c r="J473" s="4">
        <f>Driver_Race_Signals!J473</f>
        <v/>
      </c>
      <c r="K473" s="4">
        <f>Driver_Race_Signals!K473</f>
        <v/>
      </c>
      <c r="L473" s="4">
        <f>Driver_Race_Signals!M473</f>
        <v/>
      </c>
      <c r="M473" s="4">
        <f>Driver_Race_Signals!N473</f>
        <v/>
      </c>
      <c r="N473" s="4">
        <f>Driver_Race_Signals!O473</f>
        <v/>
      </c>
      <c r="O473" s="4">
        <f>Driver_Race_Signals!P473</f>
        <v/>
      </c>
      <c r="P473" s="4">
        <f>Driver_Race_Signals!Q473</f>
        <v/>
      </c>
    </row>
    <row r="474">
      <c r="A474" s="4">
        <f>Driver_Race_Signals!A474</f>
        <v/>
      </c>
      <c r="B474" s="4">
        <f>Driver_Race_Signals!B474</f>
        <v/>
      </c>
      <c r="C474" s="4">
        <f>Driver_Race_Signals!C474</f>
        <v/>
      </c>
      <c r="D474" s="4">
        <f>Driver_Race_Signals!D474</f>
        <v/>
      </c>
      <c r="E474" s="4">
        <f>Driver_Race_Signals!E474</f>
        <v/>
      </c>
      <c r="F474" s="7">
        <f>Driver_Race_Signals!F474</f>
        <v/>
      </c>
      <c r="G474" s="4">
        <f>Driver_Race_Signals!G474</f>
        <v/>
      </c>
      <c r="H474" s="4">
        <f>Driver_Race_Signals!H474</f>
        <v/>
      </c>
      <c r="I474" s="4">
        <f>Driver_Race_Signals!I474</f>
        <v/>
      </c>
      <c r="J474" s="4">
        <f>Driver_Race_Signals!J474</f>
        <v/>
      </c>
      <c r="K474" s="4">
        <f>Driver_Race_Signals!K474</f>
        <v/>
      </c>
      <c r="L474" s="4">
        <f>Driver_Race_Signals!M474</f>
        <v/>
      </c>
      <c r="M474" s="4">
        <f>Driver_Race_Signals!N474</f>
        <v/>
      </c>
      <c r="N474" s="4">
        <f>Driver_Race_Signals!O474</f>
        <v/>
      </c>
      <c r="O474" s="4">
        <f>Driver_Race_Signals!P474</f>
        <v/>
      </c>
      <c r="P474" s="4">
        <f>Driver_Race_Signals!Q474</f>
        <v/>
      </c>
    </row>
    <row r="475">
      <c r="A475" s="4">
        <f>Driver_Race_Signals!A475</f>
        <v/>
      </c>
      <c r="B475" s="4">
        <f>Driver_Race_Signals!B475</f>
        <v/>
      </c>
      <c r="C475" s="4">
        <f>Driver_Race_Signals!C475</f>
        <v/>
      </c>
      <c r="D475" s="4">
        <f>Driver_Race_Signals!D475</f>
        <v/>
      </c>
      <c r="E475" s="4">
        <f>Driver_Race_Signals!E475</f>
        <v/>
      </c>
      <c r="F475" s="7">
        <f>Driver_Race_Signals!F475</f>
        <v/>
      </c>
      <c r="G475" s="4">
        <f>Driver_Race_Signals!G475</f>
        <v/>
      </c>
      <c r="H475" s="4">
        <f>Driver_Race_Signals!H475</f>
        <v/>
      </c>
      <c r="I475" s="4">
        <f>Driver_Race_Signals!I475</f>
        <v/>
      </c>
      <c r="J475" s="4">
        <f>Driver_Race_Signals!J475</f>
        <v/>
      </c>
      <c r="K475" s="4">
        <f>Driver_Race_Signals!K475</f>
        <v/>
      </c>
      <c r="L475" s="4">
        <f>Driver_Race_Signals!M475</f>
        <v/>
      </c>
      <c r="M475" s="4">
        <f>Driver_Race_Signals!N475</f>
        <v/>
      </c>
      <c r="N475" s="4">
        <f>Driver_Race_Signals!O475</f>
        <v/>
      </c>
      <c r="O475" s="4">
        <f>Driver_Race_Signals!P475</f>
        <v/>
      </c>
      <c r="P475" s="4">
        <f>Driver_Race_Signals!Q475</f>
        <v/>
      </c>
    </row>
    <row r="476">
      <c r="A476" s="4">
        <f>Driver_Race_Signals!A476</f>
        <v/>
      </c>
      <c r="B476" s="4">
        <f>Driver_Race_Signals!B476</f>
        <v/>
      </c>
      <c r="C476" s="4">
        <f>Driver_Race_Signals!C476</f>
        <v/>
      </c>
      <c r="D476" s="4">
        <f>Driver_Race_Signals!D476</f>
        <v/>
      </c>
      <c r="E476" s="4">
        <f>Driver_Race_Signals!E476</f>
        <v/>
      </c>
      <c r="F476" s="7">
        <f>Driver_Race_Signals!F476</f>
        <v/>
      </c>
      <c r="G476" s="4">
        <f>Driver_Race_Signals!G476</f>
        <v/>
      </c>
      <c r="H476" s="4">
        <f>Driver_Race_Signals!H476</f>
        <v/>
      </c>
      <c r="I476" s="4">
        <f>Driver_Race_Signals!I476</f>
        <v/>
      </c>
      <c r="J476" s="4">
        <f>Driver_Race_Signals!J476</f>
        <v/>
      </c>
      <c r="K476" s="4">
        <f>Driver_Race_Signals!K476</f>
        <v/>
      </c>
      <c r="L476" s="4">
        <f>Driver_Race_Signals!M476</f>
        <v/>
      </c>
      <c r="M476" s="4">
        <f>Driver_Race_Signals!N476</f>
        <v/>
      </c>
      <c r="N476" s="4">
        <f>Driver_Race_Signals!O476</f>
        <v/>
      </c>
      <c r="O476" s="4">
        <f>Driver_Race_Signals!P476</f>
        <v/>
      </c>
      <c r="P476" s="4">
        <f>Driver_Race_Signals!Q476</f>
        <v/>
      </c>
    </row>
    <row r="477">
      <c r="A477" s="4">
        <f>Driver_Race_Signals!A477</f>
        <v/>
      </c>
      <c r="B477" s="4">
        <f>Driver_Race_Signals!B477</f>
        <v/>
      </c>
      <c r="C477" s="4">
        <f>Driver_Race_Signals!C477</f>
        <v/>
      </c>
      <c r="D477" s="4">
        <f>Driver_Race_Signals!D477</f>
        <v/>
      </c>
      <c r="E477" s="4">
        <f>Driver_Race_Signals!E477</f>
        <v/>
      </c>
      <c r="F477" s="7">
        <f>Driver_Race_Signals!F477</f>
        <v/>
      </c>
      <c r="G477" s="4">
        <f>Driver_Race_Signals!G477</f>
        <v/>
      </c>
      <c r="H477" s="4">
        <f>Driver_Race_Signals!H477</f>
        <v/>
      </c>
      <c r="I477" s="4">
        <f>Driver_Race_Signals!I477</f>
        <v/>
      </c>
      <c r="J477" s="4">
        <f>Driver_Race_Signals!J477</f>
        <v/>
      </c>
      <c r="K477" s="4">
        <f>Driver_Race_Signals!K477</f>
        <v/>
      </c>
      <c r="L477" s="4">
        <f>Driver_Race_Signals!M477</f>
        <v/>
      </c>
      <c r="M477" s="4">
        <f>Driver_Race_Signals!N477</f>
        <v/>
      </c>
      <c r="N477" s="4">
        <f>Driver_Race_Signals!O477</f>
        <v/>
      </c>
      <c r="O477" s="4">
        <f>Driver_Race_Signals!P477</f>
        <v/>
      </c>
      <c r="P477" s="4">
        <f>Driver_Race_Signals!Q477</f>
        <v/>
      </c>
    </row>
    <row r="478">
      <c r="A478" s="4">
        <f>Driver_Race_Signals!A478</f>
        <v/>
      </c>
      <c r="B478" s="4">
        <f>Driver_Race_Signals!B478</f>
        <v/>
      </c>
      <c r="C478" s="4">
        <f>Driver_Race_Signals!C478</f>
        <v/>
      </c>
      <c r="D478" s="4">
        <f>Driver_Race_Signals!D478</f>
        <v/>
      </c>
      <c r="E478" s="4">
        <f>Driver_Race_Signals!E478</f>
        <v/>
      </c>
      <c r="F478" s="7">
        <f>Driver_Race_Signals!F478</f>
        <v/>
      </c>
      <c r="G478" s="4">
        <f>Driver_Race_Signals!G478</f>
        <v/>
      </c>
      <c r="H478" s="4">
        <f>Driver_Race_Signals!H478</f>
        <v/>
      </c>
      <c r="I478" s="4">
        <f>Driver_Race_Signals!I478</f>
        <v/>
      </c>
      <c r="J478" s="4">
        <f>Driver_Race_Signals!J478</f>
        <v/>
      </c>
      <c r="K478" s="4">
        <f>Driver_Race_Signals!K478</f>
        <v/>
      </c>
      <c r="L478" s="4">
        <f>Driver_Race_Signals!M478</f>
        <v/>
      </c>
      <c r="M478" s="4">
        <f>Driver_Race_Signals!N478</f>
        <v/>
      </c>
      <c r="N478" s="4">
        <f>Driver_Race_Signals!O478</f>
        <v/>
      </c>
      <c r="O478" s="4">
        <f>Driver_Race_Signals!P478</f>
        <v/>
      </c>
      <c r="P478" s="4">
        <f>Driver_Race_Signals!Q478</f>
        <v/>
      </c>
    </row>
    <row r="479">
      <c r="A479" s="4">
        <f>Driver_Race_Signals!A479</f>
        <v/>
      </c>
      <c r="B479" s="4">
        <f>Driver_Race_Signals!B479</f>
        <v/>
      </c>
      <c r="C479" s="4">
        <f>Driver_Race_Signals!C479</f>
        <v/>
      </c>
      <c r="D479" s="4">
        <f>Driver_Race_Signals!D479</f>
        <v/>
      </c>
      <c r="E479" s="4">
        <f>Driver_Race_Signals!E479</f>
        <v/>
      </c>
      <c r="F479" s="7">
        <f>Driver_Race_Signals!F479</f>
        <v/>
      </c>
      <c r="G479" s="4">
        <f>Driver_Race_Signals!G479</f>
        <v/>
      </c>
      <c r="H479" s="4">
        <f>Driver_Race_Signals!H479</f>
        <v/>
      </c>
      <c r="I479" s="4">
        <f>Driver_Race_Signals!I479</f>
        <v/>
      </c>
      <c r="J479" s="4">
        <f>Driver_Race_Signals!J479</f>
        <v/>
      </c>
      <c r="K479" s="4">
        <f>Driver_Race_Signals!K479</f>
        <v/>
      </c>
      <c r="L479" s="4">
        <f>Driver_Race_Signals!M479</f>
        <v/>
      </c>
      <c r="M479" s="4">
        <f>Driver_Race_Signals!N479</f>
        <v/>
      </c>
      <c r="N479" s="4">
        <f>Driver_Race_Signals!O479</f>
        <v/>
      </c>
      <c r="O479" s="4">
        <f>Driver_Race_Signals!P479</f>
        <v/>
      </c>
      <c r="P479" s="4">
        <f>Driver_Race_Signals!Q479</f>
        <v/>
      </c>
    </row>
    <row r="480">
      <c r="A480" s="4">
        <f>Driver_Race_Signals!A480</f>
        <v/>
      </c>
      <c r="B480" s="4">
        <f>Driver_Race_Signals!B480</f>
        <v/>
      </c>
      <c r="C480" s="4">
        <f>Driver_Race_Signals!C480</f>
        <v/>
      </c>
      <c r="D480" s="4">
        <f>Driver_Race_Signals!D480</f>
        <v/>
      </c>
      <c r="E480" s="4">
        <f>Driver_Race_Signals!E480</f>
        <v/>
      </c>
      <c r="F480" s="7">
        <f>Driver_Race_Signals!F480</f>
        <v/>
      </c>
      <c r="G480" s="4">
        <f>Driver_Race_Signals!G480</f>
        <v/>
      </c>
      <c r="H480" s="4">
        <f>Driver_Race_Signals!H480</f>
        <v/>
      </c>
      <c r="I480" s="4">
        <f>Driver_Race_Signals!I480</f>
        <v/>
      </c>
      <c r="J480" s="4">
        <f>Driver_Race_Signals!J480</f>
        <v/>
      </c>
      <c r="K480" s="4">
        <f>Driver_Race_Signals!K480</f>
        <v/>
      </c>
      <c r="L480" s="4">
        <f>Driver_Race_Signals!M480</f>
        <v/>
      </c>
      <c r="M480" s="4">
        <f>Driver_Race_Signals!N480</f>
        <v/>
      </c>
      <c r="N480" s="4">
        <f>Driver_Race_Signals!O480</f>
        <v/>
      </c>
      <c r="O480" s="4">
        <f>Driver_Race_Signals!P480</f>
        <v/>
      </c>
      <c r="P480" s="4">
        <f>Driver_Race_Signals!Q480</f>
        <v/>
      </c>
    </row>
    <row r="481">
      <c r="A481" s="4">
        <f>Driver_Race_Signals!A481</f>
        <v/>
      </c>
      <c r="B481" s="4">
        <f>Driver_Race_Signals!B481</f>
        <v/>
      </c>
      <c r="C481" s="4">
        <f>Driver_Race_Signals!C481</f>
        <v/>
      </c>
      <c r="D481" s="4">
        <f>Driver_Race_Signals!D481</f>
        <v/>
      </c>
      <c r="E481" s="4">
        <f>Driver_Race_Signals!E481</f>
        <v/>
      </c>
      <c r="F481" s="7">
        <f>Driver_Race_Signals!F481</f>
        <v/>
      </c>
      <c r="G481" s="4">
        <f>Driver_Race_Signals!G481</f>
        <v/>
      </c>
      <c r="H481" s="4">
        <f>Driver_Race_Signals!H481</f>
        <v/>
      </c>
      <c r="I481" s="4">
        <f>Driver_Race_Signals!I481</f>
        <v/>
      </c>
      <c r="J481" s="4">
        <f>Driver_Race_Signals!J481</f>
        <v/>
      </c>
      <c r="K481" s="4">
        <f>Driver_Race_Signals!K481</f>
        <v/>
      </c>
      <c r="L481" s="4">
        <f>Driver_Race_Signals!M481</f>
        <v/>
      </c>
      <c r="M481" s="4">
        <f>Driver_Race_Signals!N481</f>
        <v/>
      </c>
      <c r="N481" s="4">
        <f>Driver_Race_Signals!O481</f>
        <v/>
      </c>
      <c r="O481" s="4">
        <f>Driver_Race_Signals!P481</f>
        <v/>
      </c>
      <c r="P481" s="4">
        <f>Driver_Race_Signals!Q481</f>
        <v/>
      </c>
    </row>
    <row r="482">
      <c r="A482" s="4">
        <f>Driver_Race_Signals!A482</f>
        <v/>
      </c>
      <c r="B482" s="4">
        <f>Driver_Race_Signals!B482</f>
        <v/>
      </c>
      <c r="C482" s="4">
        <f>Driver_Race_Signals!C482</f>
        <v/>
      </c>
      <c r="D482" s="4">
        <f>Driver_Race_Signals!D482</f>
        <v/>
      </c>
      <c r="E482" s="4">
        <f>Driver_Race_Signals!E482</f>
        <v/>
      </c>
      <c r="F482" s="7">
        <f>Driver_Race_Signals!F482</f>
        <v/>
      </c>
      <c r="G482" s="4">
        <f>Driver_Race_Signals!G482</f>
        <v/>
      </c>
      <c r="H482" s="4">
        <f>Driver_Race_Signals!H482</f>
        <v/>
      </c>
      <c r="I482" s="4">
        <f>Driver_Race_Signals!I482</f>
        <v/>
      </c>
      <c r="J482" s="4">
        <f>Driver_Race_Signals!J482</f>
        <v/>
      </c>
      <c r="K482" s="4">
        <f>Driver_Race_Signals!K482</f>
        <v/>
      </c>
      <c r="L482" s="4">
        <f>Driver_Race_Signals!M482</f>
        <v/>
      </c>
      <c r="M482" s="4">
        <f>Driver_Race_Signals!N482</f>
        <v/>
      </c>
      <c r="N482" s="4">
        <f>Driver_Race_Signals!O482</f>
        <v/>
      </c>
      <c r="O482" s="4">
        <f>Driver_Race_Signals!P482</f>
        <v/>
      </c>
      <c r="P482" s="4">
        <f>Driver_Race_Signals!Q482</f>
        <v/>
      </c>
    </row>
    <row r="483">
      <c r="A483" s="4">
        <f>Driver_Race_Signals!A483</f>
        <v/>
      </c>
      <c r="B483" s="4">
        <f>Driver_Race_Signals!B483</f>
        <v/>
      </c>
      <c r="C483" s="4">
        <f>Driver_Race_Signals!C483</f>
        <v/>
      </c>
      <c r="D483" s="4">
        <f>Driver_Race_Signals!D483</f>
        <v/>
      </c>
      <c r="E483" s="4">
        <f>Driver_Race_Signals!E483</f>
        <v/>
      </c>
      <c r="F483" s="7">
        <f>Driver_Race_Signals!F483</f>
        <v/>
      </c>
      <c r="G483" s="4">
        <f>Driver_Race_Signals!G483</f>
        <v/>
      </c>
      <c r="H483" s="4">
        <f>Driver_Race_Signals!H483</f>
        <v/>
      </c>
      <c r="I483" s="4">
        <f>Driver_Race_Signals!I483</f>
        <v/>
      </c>
      <c r="J483" s="4">
        <f>Driver_Race_Signals!J483</f>
        <v/>
      </c>
      <c r="K483" s="4">
        <f>Driver_Race_Signals!K483</f>
        <v/>
      </c>
      <c r="L483" s="4">
        <f>Driver_Race_Signals!M483</f>
        <v/>
      </c>
      <c r="M483" s="4">
        <f>Driver_Race_Signals!N483</f>
        <v/>
      </c>
      <c r="N483" s="4">
        <f>Driver_Race_Signals!O483</f>
        <v/>
      </c>
      <c r="O483" s="4">
        <f>Driver_Race_Signals!P483</f>
        <v/>
      </c>
      <c r="P483" s="4">
        <f>Driver_Race_Signals!Q483</f>
        <v/>
      </c>
    </row>
    <row r="484">
      <c r="A484" s="4">
        <f>Driver_Race_Signals!A484</f>
        <v/>
      </c>
      <c r="B484" s="4">
        <f>Driver_Race_Signals!B484</f>
        <v/>
      </c>
      <c r="C484" s="4">
        <f>Driver_Race_Signals!C484</f>
        <v/>
      </c>
      <c r="D484" s="4">
        <f>Driver_Race_Signals!D484</f>
        <v/>
      </c>
      <c r="E484" s="4">
        <f>Driver_Race_Signals!E484</f>
        <v/>
      </c>
      <c r="F484" s="7">
        <f>Driver_Race_Signals!F484</f>
        <v/>
      </c>
      <c r="G484" s="4">
        <f>Driver_Race_Signals!G484</f>
        <v/>
      </c>
      <c r="H484" s="4">
        <f>Driver_Race_Signals!H484</f>
        <v/>
      </c>
      <c r="I484" s="4">
        <f>Driver_Race_Signals!I484</f>
        <v/>
      </c>
      <c r="J484" s="4">
        <f>Driver_Race_Signals!J484</f>
        <v/>
      </c>
      <c r="K484" s="4">
        <f>Driver_Race_Signals!K484</f>
        <v/>
      </c>
      <c r="L484" s="4">
        <f>Driver_Race_Signals!M484</f>
        <v/>
      </c>
      <c r="M484" s="4">
        <f>Driver_Race_Signals!N484</f>
        <v/>
      </c>
      <c r="N484" s="4">
        <f>Driver_Race_Signals!O484</f>
        <v/>
      </c>
      <c r="O484" s="4">
        <f>Driver_Race_Signals!P484</f>
        <v/>
      </c>
      <c r="P484" s="4">
        <f>Driver_Race_Signals!Q484</f>
        <v/>
      </c>
    </row>
    <row r="485">
      <c r="A485" s="4">
        <f>Driver_Race_Signals!A485</f>
        <v/>
      </c>
      <c r="B485" s="4">
        <f>Driver_Race_Signals!B485</f>
        <v/>
      </c>
      <c r="C485" s="4">
        <f>Driver_Race_Signals!C485</f>
        <v/>
      </c>
      <c r="D485" s="4">
        <f>Driver_Race_Signals!D485</f>
        <v/>
      </c>
      <c r="E485" s="4">
        <f>Driver_Race_Signals!E485</f>
        <v/>
      </c>
      <c r="F485" s="7">
        <f>Driver_Race_Signals!F485</f>
        <v/>
      </c>
      <c r="G485" s="4">
        <f>Driver_Race_Signals!G485</f>
        <v/>
      </c>
      <c r="H485" s="4">
        <f>Driver_Race_Signals!H485</f>
        <v/>
      </c>
      <c r="I485" s="4">
        <f>Driver_Race_Signals!I485</f>
        <v/>
      </c>
      <c r="J485" s="4">
        <f>Driver_Race_Signals!J485</f>
        <v/>
      </c>
      <c r="K485" s="4">
        <f>Driver_Race_Signals!K485</f>
        <v/>
      </c>
      <c r="L485" s="4">
        <f>Driver_Race_Signals!M485</f>
        <v/>
      </c>
      <c r="M485" s="4">
        <f>Driver_Race_Signals!N485</f>
        <v/>
      </c>
      <c r="N485" s="4">
        <f>Driver_Race_Signals!O485</f>
        <v/>
      </c>
      <c r="O485" s="4">
        <f>Driver_Race_Signals!P485</f>
        <v/>
      </c>
      <c r="P485" s="4">
        <f>Driver_Race_Signals!Q485</f>
        <v/>
      </c>
    </row>
    <row r="486">
      <c r="A486" s="4">
        <f>Driver_Race_Signals!A486</f>
        <v/>
      </c>
      <c r="B486" s="4">
        <f>Driver_Race_Signals!B486</f>
        <v/>
      </c>
      <c r="C486" s="4">
        <f>Driver_Race_Signals!C486</f>
        <v/>
      </c>
      <c r="D486" s="4">
        <f>Driver_Race_Signals!D486</f>
        <v/>
      </c>
      <c r="E486" s="4">
        <f>Driver_Race_Signals!E486</f>
        <v/>
      </c>
      <c r="F486" s="7">
        <f>Driver_Race_Signals!F486</f>
        <v/>
      </c>
      <c r="G486" s="4">
        <f>Driver_Race_Signals!G486</f>
        <v/>
      </c>
      <c r="H486" s="4">
        <f>Driver_Race_Signals!H486</f>
        <v/>
      </c>
      <c r="I486" s="4">
        <f>Driver_Race_Signals!I486</f>
        <v/>
      </c>
      <c r="J486" s="4">
        <f>Driver_Race_Signals!J486</f>
        <v/>
      </c>
      <c r="K486" s="4">
        <f>Driver_Race_Signals!K486</f>
        <v/>
      </c>
      <c r="L486" s="4">
        <f>Driver_Race_Signals!M486</f>
        <v/>
      </c>
      <c r="M486" s="4">
        <f>Driver_Race_Signals!N486</f>
        <v/>
      </c>
      <c r="N486" s="4">
        <f>Driver_Race_Signals!O486</f>
        <v/>
      </c>
      <c r="O486" s="4">
        <f>Driver_Race_Signals!P486</f>
        <v/>
      </c>
      <c r="P486" s="4">
        <f>Driver_Race_Signals!Q486</f>
        <v/>
      </c>
    </row>
    <row r="487">
      <c r="A487" s="4">
        <f>Driver_Race_Signals!A487</f>
        <v/>
      </c>
      <c r="B487" s="4">
        <f>Driver_Race_Signals!B487</f>
        <v/>
      </c>
      <c r="C487" s="4">
        <f>Driver_Race_Signals!C487</f>
        <v/>
      </c>
      <c r="D487" s="4">
        <f>Driver_Race_Signals!D487</f>
        <v/>
      </c>
      <c r="E487" s="4">
        <f>Driver_Race_Signals!E487</f>
        <v/>
      </c>
      <c r="F487" s="7">
        <f>Driver_Race_Signals!F487</f>
        <v/>
      </c>
      <c r="G487" s="4">
        <f>Driver_Race_Signals!G487</f>
        <v/>
      </c>
      <c r="H487" s="4">
        <f>Driver_Race_Signals!H487</f>
        <v/>
      </c>
      <c r="I487" s="4">
        <f>Driver_Race_Signals!I487</f>
        <v/>
      </c>
      <c r="J487" s="4">
        <f>Driver_Race_Signals!J487</f>
        <v/>
      </c>
      <c r="K487" s="4">
        <f>Driver_Race_Signals!K487</f>
        <v/>
      </c>
      <c r="L487" s="4">
        <f>Driver_Race_Signals!M487</f>
        <v/>
      </c>
      <c r="M487" s="4">
        <f>Driver_Race_Signals!N487</f>
        <v/>
      </c>
      <c r="N487" s="4">
        <f>Driver_Race_Signals!O487</f>
        <v/>
      </c>
      <c r="O487" s="4">
        <f>Driver_Race_Signals!P487</f>
        <v/>
      </c>
      <c r="P487" s="4">
        <f>Driver_Race_Signals!Q487</f>
        <v/>
      </c>
    </row>
    <row r="488">
      <c r="A488" s="4">
        <f>Driver_Race_Signals!A488</f>
        <v/>
      </c>
      <c r="B488" s="4">
        <f>Driver_Race_Signals!B488</f>
        <v/>
      </c>
      <c r="C488" s="4">
        <f>Driver_Race_Signals!C488</f>
        <v/>
      </c>
      <c r="D488" s="4">
        <f>Driver_Race_Signals!D488</f>
        <v/>
      </c>
      <c r="E488" s="4">
        <f>Driver_Race_Signals!E488</f>
        <v/>
      </c>
      <c r="F488" s="7">
        <f>Driver_Race_Signals!F488</f>
        <v/>
      </c>
      <c r="G488" s="4">
        <f>Driver_Race_Signals!G488</f>
        <v/>
      </c>
      <c r="H488" s="4">
        <f>Driver_Race_Signals!H488</f>
        <v/>
      </c>
      <c r="I488" s="4">
        <f>Driver_Race_Signals!I488</f>
        <v/>
      </c>
      <c r="J488" s="4">
        <f>Driver_Race_Signals!J488</f>
        <v/>
      </c>
      <c r="K488" s="4">
        <f>Driver_Race_Signals!K488</f>
        <v/>
      </c>
      <c r="L488" s="4">
        <f>Driver_Race_Signals!M488</f>
        <v/>
      </c>
      <c r="M488" s="4">
        <f>Driver_Race_Signals!N488</f>
        <v/>
      </c>
      <c r="N488" s="4">
        <f>Driver_Race_Signals!O488</f>
        <v/>
      </c>
      <c r="O488" s="4">
        <f>Driver_Race_Signals!P488</f>
        <v/>
      </c>
      <c r="P488" s="4">
        <f>Driver_Race_Signals!Q488</f>
        <v/>
      </c>
    </row>
    <row r="489">
      <c r="A489" s="4">
        <f>Driver_Race_Signals!A489</f>
        <v/>
      </c>
      <c r="B489" s="4">
        <f>Driver_Race_Signals!B489</f>
        <v/>
      </c>
      <c r="C489" s="4">
        <f>Driver_Race_Signals!C489</f>
        <v/>
      </c>
      <c r="D489" s="4">
        <f>Driver_Race_Signals!D489</f>
        <v/>
      </c>
      <c r="E489" s="4">
        <f>Driver_Race_Signals!E489</f>
        <v/>
      </c>
      <c r="F489" s="7">
        <f>Driver_Race_Signals!F489</f>
        <v/>
      </c>
      <c r="G489" s="4">
        <f>Driver_Race_Signals!G489</f>
        <v/>
      </c>
      <c r="H489" s="4">
        <f>Driver_Race_Signals!H489</f>
        <v/>
      </c>
      <c r="I489" s="4">
        <f>Driver_Race_Signals!I489</f>
        <v/>
      </c>
      <c r="J489" s="4">
        <f>Driver_Race_Signals!J489</f>
        <v/>
      </c>
      <c r="K489" s="4">
        <f>Driver_Race_Signals!K489</f>
        <v/>
      </c>
      <c r="L489" s="4">
        <f>Driver_Race_Signals!M489</f>
        <v/>
      </c>
      <c r="M489" s="4">
        <f>Driver_Race_Signals!N489</f>
        <v/>
      </c>
      <c r="N489" s="4">
        <f>Driver_Race_Signals!O489</f>
        <v/>
      </c>
      <c r="O489" s="4">
        <f>Driver_Race_Signals!P489</f>
        <v/>
      </c>
      <c r="P489" s="4">
        <f>Driver_Race_Signals!Q489</f>
        <v/>
      </c>
    </row>
    <row r="490">
      <c r="A490" s="4">
        <f>Driver_Race_Signals!A490</f>
        <v/>
      </c>
      <c r="B490" s="4">
        <f>Driver_Race_Signals!B490</f>
        <v/>
      </c>
      <c r="C490" s="4">
        <f>Driver_Race_Signals!C490</f>
        <v/>
      </c>
      <c r="D490" s="4">
        <f>Driver_Race_Signals!D490</f>
        <v/>
      </c>
      <c r="E490" s="4">
        <f>Driver_Race_Signals!E490</f>
        <v/>
      </c>
      <c r="F490" s="7">
        <f>Driver_Race_Signals!F490</f>
        <v/>
      </c>
      <c r="G490" s="4">
        <f>Driver_Race_Signals!G490</f>
        <v/>
      </c>
      <c r="H490" s="4">
        <f>Driver_Race_Signals!H490</f>
        <v/>
      </c>
      <c r="I490" s="4">
        <f>Driver_Race_Signals!I490</f>
        <v/>
      </c>
      <c r="J490" s="4">
        <f>Driver_Race_Signals!J490</f>
        <v/>
      </c>
      <c r="K490" s="4">
        <f>Driver_Race_Signals!K490</f>
        <v/>
      </c>
      <c r="L490" s="4">
        <f>Driver_Race_Signals!M490</f>
        <v/>
      </c>
      <c r="M490" s="4">
        <f>Driver_Race_Signals!N490</f>
        <v/>
      </c>
      <c r="N490" s="4">
        <f>Driver_Race_Signals!O490</f>
        <v/>
      </c>
      <c r="O490" s="4">
        <f>Driver_Race_Signals!P490</f>
        <v/>
      </c>
      <c r="P490" s="4">
        <f>Driver_Race_Signals!Q490</f>
        <v/>
      </c>
    </row>
    <row r="491">
      <c r="A491" s="4">
        <f>Driver_Race_Signals!A491</f>
        <v/>
      </c>
      <c r="B491" s="4">
        <f>Driver_Race_Signals!B491</f>
        <v/>
      </c>
      <c r="C491" s="4">
        <f>Driver_Race_Signals!C491</f>
        <v/>
      </c>
      <c r="D491" s="4">
        <f>Driver_Race_Signals!D491</f>
        <v/>
      </c>
      <c r="E491" s="4">
        <f>Driver_Race_Signals!E491</f>
        <v/>
      </c>
      <c r="F491" s="7">
        <f>Driver_Race_Signals!F491</f>
        <v/>
      </c>
      <c r="G491" s="4">
        <f>Driver_Race_Signals!G491</f>
        <v/>
      </c>
      <c r="H491" s="4">
        <f>Driver_Race_Signals!H491</f>
        <v/>
      </c>
      <c r="I491" s="4">
        <f>Driver_Race_Signals!I491</f>
        <v/>
      </c>
      <c r="J491" s="4">
        <f>Driver_Race_Signals!J491</f>
        <v/>
      </c>
      <c r="K491" s="4">
        <f>Driver_Race_Signals!K491</f>
        <v/>
      </c>
      <c r="L491" s="4">
        <f>Driver_Race_Signals!M491</f>
        <v/>
      </c>
      <c r="M491" s="4">
        <f>Driver_Race_Signals!N491</f>
        <v/>
      </c>
      <c r="N491" s="4">
        <f>Driver_Race_Signals!O491</f>
        <v/>
      </c>
      <c r="O491" s="4">
        <f>Driver_Race_Signals!P491</f>
        <v/>
      </c>
      <c r="P491" s="4">
        <f>Driver_Race_Signals!Q491</f>
        <v/>
      </c>
    </row>
    <row r="492">
      <c r="A492" s="4">
        <f>Driver_Race_Signals!A492</f>
        <v/>
      </c>
      <c r="B492" s="4">
        <f>Driver_Race_Signals!B492</f>
        <v/>
      </c>
      <c r="C492" s="4">
        <f>Driver_Race_Signals!C492</f>
        <v/>
      </c>
      <c r="D492" s="4">
        <f>Driver_Race_Signals!D492</f>
        <v/>
      </c>
      <c r="E492" s="4">
        <f>Driver_Race_Signals!E492</f>
        <v/>
      </c>
      <c r="F492" s="7">
        <f>Driver_Race_Signals!F492</f>
        <v/>
      </c>
      <c r="G492" s="4">
        <f>Driver_Race_Signals!G492</f>
        <v/>
      </c>
      <c r="H492" s="4">
        <f>Driver_Race_Signals!H492</f>
        <v/>
      </c>
      <c r="I492" s="4">
        <f>Driver_Race_Signals!I492</f>
        <v/>
      </c>
      <c r="J492" s="4">
        <f>Driver_Race_Signals!J492</f>
        <v/>
      </c>
      <c r="K492" s="4">
        <f>Driver_Race_Signals!K492</f>
        <v/>
      </c>
      <c r="L492" s="4">
        <f>Driver_Race_Signals!M492</f>
        <v/>
      </c>
      <c r="M492" s="4">
        <f>Driver_Race_Signals!N492</f>
        <v/>
      </c>
      <c r="N492" s="4">
        <f>Driver_Race_Signals!O492</f>
        <v/>
      </c>
      <c r="O492" s="4">
        <f>Driver_Race_Signals!P492</f>
        <v/>
      </c>
      <c r="P492" s="4">
        <f>Driver_Race_Signals!Q492</f>
        <v/>
      </c>
    </row>
    <row r="493">
      <c r="A493" s="4">
        <f>Driver_Race_Signals!A493</f>
        <v/>
      </c>
      <c r="B493" s="4">
        <f>Driver_Race_Signals!B493</f>
        <v/>
      </c>
      <c r="C493" s="4">
        <f>Driver_Race_Signals!C493</f>
        <v/>
      </c>
      <c r="D493" s="4">
        <f>Driver_Race_Signals!D493</f>
        <v/>
      </c>
      <c r="E493" s="4">
        <f>Driver_Race_Signals!E493</f>
        <v/>
      </c>
      <c r="F493" s="7">
        <f>Driver_Race_Signals!F493</f>
        <v/>
      </c>
      <c r="G493" s="4">
        <f>Driver_Race_Signals!G493</f>
        <v/>
      </c>
      <c r="H493" s="4">
        <f>Driver_Race_Signals!H493</f>
        <v/>
      </c>
      <c r="I493" s="4">
        <f>Driver_Race_Signals!I493</f>
        <v/>
      </c>
      <c r="J493" s="4">
        <f>Driver_Race_Signals!J493</f>
        <v/>
      </c>
      <c r="K493" s="4">
        <f>Driver_Race_Signals!K493</f>
        <v/>
      </c>
      <c r="L493" s="4">
        <f>Driver_Race_Signals!M493</f>
        <v/>
      </c>
      <c r="M493" s="4">
        <f>Driver_Race_Signals!N493</f>
        <v/>
      </c>
      <c r="N493" s="4">
        <f>Driver_Race_Signals!O493</f>
        <v/>
      </c>
      <c r="O493" s="4">
        <f>Driver_Race_Signals!P493</f>
        <v/>
      </c>
      <c r="P493" s="4">
        <f>Driver_Race_Signals!Q493</f>
        <v/>
      </c>
    </row>
    <row r="494">
      <c r="A494" s="4">
        <f>Driver_Race_Signals!A494</f>
        <v/>
      </c>
      <c r="B494" s="4">
        <f>Driver_Race_Signals!B494</f>
        <v/>
      </c>
      <c r="C494" s="4">
        <f>Driver_Race_Signals!C494</f>
        <v/>
      </c>
      <c r="D494" s="4">
        <f>Driver_Race_Signals!D494</f>
        <v/>
      </c>
      <c r="E494" s="4">
        <f>Driver_Race_Signals!E494</f>
        <v/>
      </c>
      <c r="F494" s="7">
        <f>Driver_Race_Signals!F494</f>
        <v/>
      </c>
      <c r="G494" s="4">
        <f>Driver_Race_Signals!G494</f>
        <v/>
      </c>
      <c r="H494" s="4">
        <f>Driver_Race_Signals!H494</f>
        <v/>
      </c>
      <c r="I494" s="4">
        <f>Driver_Race_Signals!I494</f>
        <v/>
      </c>
      <c r="J494" s="4">
        <f>Driver_Race_Signals!J494</f>
        <v/>
      </c>
      <c r="K494" s="4">
        <f>Driver_Race_Signals!K494</f>
        <v/>
      </c>
      <c r="L494" s="4">
        <f>Driver_Race_Signals!M494</f>
        <v/>
      </c>
      <c r="M494" s="4">
        <f>Driver_Race_Signals!N494</f>
        <v/>
      </c>
      <c r="N494" s="4">
        <f>Driver_Race_Signals!O494</f>
        <v/>
      </c>
      <c r="O494" s="4">
        <f>Driver_Race_Signals!P494</f>
        <v/>
      </c>
      <c r="P494" s="4">
        <f>Driver_Race_Signals!Q494</f>
        <v/>
      </c>
    </row>
    <row r="495">
      <c r="A495" s="4">
        <f>Driver_Race_Signals!A495</f>
        <v/>
      </c>
      <c r="B495" s="4">
        <f>Driver_Race_Signals!B495</f>
        <v/>
      </c>
      <c r="C495" s="4">
        <f>Driver_Race_Signals!C495</f>
        <v/>
      </c>
      <c r="D495" s="4">
        <f>Driver_Race_Signals!D495</f>
        <v/>
      </c>
      <c r="E495" s="4">
        <f>Driver_Race_Signals!E495</f>
        <v/>
      </c>
      <c r="F495" s="7">
        <f>Driver_Race_Signals!F495</f>
        <v/>
      </c>
      <c r="G495" s="4">
        <f>Driver_Race_Signals!G495</f>
        <v/>
      </c>
      <c r="H495" s="4">
        <f>Driver_Race_Signals!H495</f>
        <v/>
      </c>
      <c r="I495" s="4">
        <f>Driver_Race_Signals!I495</f>
        <v/>
      </c>
      <c r="J495" s="4">
        <f>Driver_Race_Signals!J495</f>
        <v/>
      </c>
      <c r="K495" s="4">
        <f>Driver_Race_Signals!K495</f>
        <v/>
      </c>
      <c r="L495" s="4">
        <f>Driver_Race_Signals!M495</f>
        <v/>
      </c>
      <c r="M495" s="4">
        <f>Driver_Race_Signals!N495</f>
        <v/>
      </c>
      <c r="N495" s="4">
        <f>Driver_Race_Signals!O495</f>
        <v/>
      </c>
      <c r="O495" s="4">
        <f>Driver_Race_Signals!P495</f>
        <v/>
      </c>
      <c r="P495" s="4">
        <f>Driver_Race_Signals!Q495</f>
        <v/>
      </c>
    </row>
    <row r="496">
      <c r="A496" s="4">
        <f>Driver_Race_Signals!A496</f>
        <v/>
      </c>
      <c r="B496" s="4">
        <f>Driver_Race_Signals!B496</f>
        <v/>
      </c>
      <c r="C496" s="4">
        <f>Driver_Race_Signals!C496</f>
        <v/>
      </c>
      <c r="D496" s="4">
        <f>Driver_Race_Signals!D496</f>
        <v/>
      </c>
      <c r="E496" s="4">
        <f>Driver_Race_Signals!E496</f>
        <v/>
      </c>
      <c r="F496" s="7">
        <f>Driver_Race_Signals!F496</f>
        <v/>
      </c>
      <c r="G496" s="4">
        <f>Driver_Race_Signals!G496</f>
        <v/>
      </c>
      <c r="H496" s="4">
        <f>Driver_Race_Signals!H496</f>
        <v/>
      </c>
      <c r="I496" s="4">
        <f>Driver_Race_Signals!I496</f>
        <v/>
      </c>
      <c r="J496" s="4">
        <f>Driver_Race_Signals!J496</f>
        <v/>
      </c>
      <c r="K496" s="4">
        <f>Driver_Race_Signals!K496</f>
        <v/>
      </c>
      <c r="L496" s="4">
        <f>Driver_Race_Signals!M496</f>
        <v/>
      </c>
      <c r="M496" s="4">
        <f>Driver_Race_Signals!N496</f>
        <v/>
      </c>
      <c r="N496" s="4">
        <f>Driver_Race_Signals!O496</f>
        <v/>
      </c>
      <c r="O496" s="4">
        <f>Driver_Race_Signals!P496</f>
        <v/>
      </c>
      <c r="P496" s="4">
        <f>Driver_Race_Signals!Q496</f>
        <v/>
      </c>
    </row>
    <row r="497">
      <c r="A497" s="4">
        <f>Driver_Race_Signals!A497</f>
        <v/>
      </c>
      <c r="B497" s="4">
        <f>Driver_Race_Signals!B497</f>
        <v/>
      </c>
      <c r="C497" s="4">
        <f>Driver_Race_Signals!C497</f>
        <v/>
      </c>
      <c r="D497" s="4">
        <f>Driver_Race_Signals!D497</f>
        <v/>
      </c>
      <c r="E497" s="4">
        <f>Driver_Race_Signals!E497</f>
        <v/>
      </c>
      <c r="F497" s="7">
        <f>Driver_Race_Signals!F497</f>
        <v/>
      </c>
      <c r="G497" s="4">
        <f>Driver_Race_Signals!G497</f>
        <v/>
      </c>
      <c r="H497" s="4">
        <f>Driver_Race_Signals!H497</f>
        <v/>
      </c>
      <c r="I497" s="4">
        <f>Driver_Race_Signals!I497</f>
        <v/>
      </c>
      <c r="J497" s="4">
        <f>Driver_Race_Signals!J497</f>
        <v/>
      </c>
      <c r="K497" s="4">
        <f>Driver_Race_Signals!K497</f>
        <v/>
      </c>
      <c r="L497" s="4">
        <f>Driver_Race_Signals!M497</f>
        <v/>
      </c>
      <c r="M497" s="4">
        <f>Driver_Race_Signals!N497</f>
        <v/>
      </c>
      <c r="N497" s="4">
        <f>Driver_Race_Signals!O497</f>
        <v/>
      </c>
      <c r="O497" s="4">
        <f>Driver_Race_Signals!P497</f>
        <v/>
      </c>
      <c r="P497" s="4">
        <f>Driver_Race_Signals!Q497</f>
        <v/>
      </c>
    </row>
    <row r="498">
      <c r="A498" s="4">
        <f>Driver_Race_Signals!A498</f>
        <v/>
      </c>
      <c r="B498" s="4">
        <f>Driver_Race_Signals!B498</f>
        <v/>
      </c>
      <c r="C498" s="4">
        <f>Driver_Race_Signals!C498</f>
        <v/>
      </c>
      <c r="D498" s="4">
        <f>Driver_Race_Signals!D498</f>
        <v/>
      </c>
      <c r="E498" s="4">
        <f>Driver_Race_Signals!E498</f>
        <v/>
      </c>
      <c r="F498" s="7">
        <f>Driver_Race_Signals!F498</f>
        <v/>
      </c>
      <c r="G498" s="4">
        <f>Driver_Race_Signals!G498</f>
        <v/>
      </c>
      <c r="H498" s="4">
        <f>Driver_Race_Signals!H498</f>
        <v/>
      </c>
      <c r="I498" s="4">
        <f>Driver_Race_Signals!I498</f>
        <v/>
      </c>
      <c r="J498" s="4">
        <f>Driver_Race_Signals!J498</f>
        <v/>
      </c>
      <c r="K498" s="4">
        <f>Driver_Race_Signals!K498</f>
        <v/>
      </c>
      <c r="L498" s="4">
        <f>Driver_Race_Signals!M498</f>
        <v/>
      </c>
      <c r="M498" s="4">
        <f>Driver_Race_Signals!N498</f>
        <v/>
      </c>
      <c r="N498" s="4">
        <f>Driver_Race_Signals!O498</f>
        <v/>
      </c>
      <c r="O498" s="4">
        <f>Driver_Race_Signals!P498</f>
        <v/>
      </c>
      <c r="P498" s="4">
        <f>Driver_Race_Signals!Q498</f>
        <v/>
      </c>
    </row>
    <row r="499">
      <c r="A499" s="4">
        <f>Driver_Race_Signals!A499</f>
        <v/>
      </c>
      <c r="B499" s="4">
        <f>Driver_Race_Signals!B499</f>
        <v/>
      </c>
      <c r="C499" s="4">
        <f>Driver_Race_Signals!C499</f>
        <v/>
      </c>
      <c r="D499" s="4">
        <f>Driver_Race_Signals!D499</f>
        <v/>
      </c>
      <c r="E499" s="4">
        <f>Driver_Race_Signals!E499</f>
        <v/>
      </c>
      <c r="F499" s="7">
        <f>Driver_Race_Signals!F499</f>
        <v/>
      </c>
      <c r="G499" s="4">
        <f>Driver_Race_Signals!G499</f>
        <v/>
      </c>
      <c r="H499" s="4">
        <f>Driver_Race_Signals!H499</f>
        <v/>
      </c>
      <c r="I499" s="4">
        <f>Driver_Race_Signals!I499</f>
        <v/>
      </c>
      <c r="J499" s="4">
        <f>Driver_Race_Signals!J499</f>
        <v/>
      </c>
      <c r="K499" s="4">
        <f>Driver_Race_Signals!K499</f>
        <v/>
      </c>
      <c r="L499" s="4">
        <f>Driver_Race_Signals!M499</f>
        <v/>
      </c>
      <c r="M499" s="4">
        <f>Driver_Race_Signals!N499</f>
        <v/>
      </c>
      <c r="N499" s="4">
        <f>Driver_Race_Signals!O499</f>
        <v/>
      </c>
      <c r="O499" s="4">
        <f>Driver_Race_Signals!P499</f>
        <v/>
      </c>
      <c r="P499" s="4">
        <f>Driver_Race_Signals!Q499</f>
        <v/>
      </c>
    </row>
    <row r="500">
      <c r="A500" s="4">
        <f>Driver_Race_Signals!A500</f>
        <v/>
      </c>
      <c r="B500" s="4">
        <f>Driver_Race_Signals!B500</f>
        <v/>
      </c>
      <c r="C500" s="4">
        <f>Driver_Race_Signals!C500</f>
        <v/>
      </c>
      <c r="D500" s="4">
        <f>Driver_Race_Signals!D500</f>
        <v/>
      </c>
      <c r="E500" s="4">
        <f>Driver_Race_Signals!E500</f>
        <v/>
      </c>
      <c r="F500" s="7">
        <f>Driver_Race_Signals!F500</f>
        <v/>
      </c>
      <c r="G500" s="4">
        <f>Driver_Race_Signals!G500</f>
        <v/>
      </c>
      <c r="H500" s="4">
        <f>Driver_Race_Signals!H500</f>
        <v/>
      </c>
      <c r="I500" s="4">
        <f>Driver_Race_Signals!I500</f>
        <v/>
      </c>
      <c r="J500" s="4">
        <f>Driver_Race_Signals!J500</f>
        <v/>
      </c>
      <c r="K500" s="4">
        <f>Driver_Race_Signals!K500</f>
        <v/>
      </c>
      <c r="L500" s="4">
        <f>Driver_Race_Signals!M500</f>
        <v/>
      </c>
      <c r="M500" s="4">
        <f>Driver_Race_Signals!N500</f>
        <v/>
      </c>
      <c r="N500" s="4">
        <f>Driver_Race_Signals!O500</f>
        <v/>
      </c>
      <c r="O500" s="4">
        <f>Driver_Race_Signals!P500</f>
        <v/>
      </c>
      <c r="P500" s="4">
        <f>Driver_Race_Signals!Q500</f>
        <v/>
      </c>
    </row>
    <row r="501">
      <c r="A501" s="4">
        <f>Driver_Race_Signals!A501</f>
        <v/>
      </c>
      <c r="B501" s="4">
        <f>Driver_Race_Signals!B501</f>
        <v/>
      </c>
      <c r="C501" s="4">
        <f>Driver_Race_Signals!C501</f>
        <v/>
      </c>
      <c r="D501" s="4">
        <f>Driver_Race_Signals!D501</f>
        <v/>
      </c>
      <c r="E501" s="4">
        <f>Driver_Race_Signals!E501</f>
        <v/>
      </c>
      <c r="F501" s="7">
        <f>Driver_Race_Signals!F501</f>
        <v/>
      </c>
      <c r="G501" s="4">
        <f>Driver_Race_Signals!G501</f>
        <v/>
      </c>
      <c r="H501" s="4">
        <f>Driver_Race_Signals!H501</f>
        <v/>
      </c>
      <c r="I501" s="4">
        <f>Driver_Race_Signals!I501</f>
        <v/>
      </c>
      <c r="J501" s="4">
        <f>Driver_Race_Signals!J501</f>
        <v/>
      </c>
      <c r="K501" s="4">
        <f>Driver_Race_Signals!K501</f>
        <v/>
      </c>
      <c r="L501" s="4">
        <f>Driver_Race_Signals!M501</f>
        <v/>
      </c>
      <c r="M501" s="4">
        <f>Driver_Race_Signals!N501</f>
        <v/>
      </c>
      <c r="N501" s="4">
        <f>Driver_Race_Signals!O501</f>
        <v/>
      </c>
      <c r="O501" s="4">
        <f>Driver_Race_Signals!P501</f>
        <v/>
      </c>
      <c r="P501" s="4">
        <f>Driver_Race_Signals!Q501</f>
        <v/>
      </c>
    </row>
    <row r="502">
      <c r="A502" s="4">
        <f>Driver_Race_Signals!A502</f>
        <v/>
      </c>
      <c r="B502" s="4">
        <f>Driver_Race_Signals!B502</f>
        <v/>
      </c>
      <c r="C502" s="4">
        <f>Driver_Race_Signals!C502</f>
        <v/>
      </c>
      <c r="D502" s="4">
        <f>Driver_Race_Signals!D502</f>
        <v/>
      </c>
      <c r="E502" s="4">
        <f>Driver_Race_Signals!E502</f>
        <v/>
      </c>
      <c r="F502" s="7">
        <f>Driver_Race_Signals!F502</f>
        <v/>
      </c>
      <c r="G502" s="4">
        <f>Driver_Race_Signals!G502</f>
        <v/>
      </c>
      <c r="H502" s="4">
        <f>Driver_Race_Signals!H502</f>
        <v/>
      </c>
      <c r="I502" s="4">
        <f>Driver_Race_Signals!I502</f>
        <v/>
      </c>
      <c r="J502" s="4">
        <f>Driver_Race_Signals!J502</f>
        <v/>
      </c>
      <c r="K502" s="4">
        <f>Driver_Race_Signals!K502</f>
        <v/>
      </c>
      <c r="L502" s="4">
        <f>Driver_Race_Signals!M502</f>
        <v/>
      </c>
      <c r="M502" s="4">
        <f>Driver_Race_Signals!N502</f>
        <v/>
      </c>
      <c r="N502" s="4">
        <f>Driver_Race_Signals!O502</f>
        <v/>
      </c>
      <c r="O502" s="4">
        <f>Driver_Race_Signals!P502</f>
        <v/>
      </c>
      <c r="P502" s="4">
        <f>Driver_Race_Signals!Q502</f>
        <v/>
      </c>
    </row>
    <row r="503">
      <c r="A503" s="4">
        <f>Driver_Race_Signals!A503</f>
        <v/>
      </c>
      <c r="B503" s="4">
        <f>Driver_Race_Signals!B503</f>
        <v/>
      </c>
      <c r="C503" s="4">
        <f>Driver_Race_Signals!C503</f>
        <v/>
      </c>
      <c r="D503" s="4">
        <f>Driver_Race_Signals!D503</f>
        <v/>
      </c>
      <c r="E503" s="4">
        <f>Driver_Race_Signals!E503</f>
        <v/>
      </c>
      <c r="F503" s="7">
        <f>Driver_Race_Signals!F503</f>
        <v/>
      </c>
      <c r="G503" s="4">
        <f>Driver_Race_Signals!G503</f>
        <v/>
      </c>
      <c r="H503" s="4">
        <f>Driver_Race_Signals!H503</f>
        <v/>
      </c>
      <c r="I503" s="4">
        <f>Driver_Race_Signals!I503</f>
        <v/>
      </c>
      <c r="J503" s="4">
        <f>Driver_Race_Signals!J503</f>
        <v/>
      </c>
      <c r="K503" s="4">
        <f>Driver_Race_Signals!K503</f>
        <v/>
      </c>
      <c r="L503" s="4">
        <f>Driver_Race_Signals!M503</f>
        <v/>
      </c>
      <c r="M503" s="4">
        <f>Driver_Race_Signals!N503</f>
        <v/>
      </c>
      <c r="N503" s="4">
        <f>Driver_Race_Signals!O503</f>
        <v/>
      </c>
      <c r="O503" s="4">
        <f>Driver_Race_Signals!P503</f>
        <v/>
      </c>
      <c r="P503" s="4">
        <f>Driver_Race_Signals!Q503</f>
        <v/>
      </c>
    </row>
    <row r="504">
      <c r="A504" s="4">
        <f>Driver_Race_Signals!A504</f>
        <v/>
      </c>
      <c r="B504" s="4">
        <f>Driver_Race_Signals!B504</f>
        <v/>
      </c>
      <c r="C504" s="4">
        <f>Driver_Race_Signals!C504</f>
        <v/>
      </c>
      <c r="D504" s="4">
        <f>Driver_Race_Signals!D504</f>
        <v/>
      </c>
      <c r="E504" s="4">
        <f>Driver_Race_Signals!E504</f>
        <v/>
      </c>
      <c r="F504" s="7">
        <f>Driver_Race_Signals!F504</f>
        <v/>
      </c>
      <c r="G504" s="4">
        <f>Driver_Race_Signals!G504</f>
        <v/>
      </c>
      <c r="H504" s="4">
        <f>Driver_Race_Signals!H504</f>
        <v/>
      </c>
      <c r="I504" s="4">
        <f>Driver_Race_Signals!I504</f>
        <v/>
      </c>
      <c r="J504" s="4">
        <f>Driver_Race_Signals!J504</f>
        <v/>
      </c>
      <c r="K504" s="4">
        <f>Driver_Race_Signals!K504</f>
        <v/>
      </c>
      <c r="L504" s="4">
        <f>Driver_Race_Signals!M504</f>
        <v/>
      </c>
      <c r="M504" s="4">
        <f>Driver_Race_Signals!N504</f>
        <v/>
      </c>
      <c r="N504" s="4">
        <f>Driver_Race_Signals!O504</f>
        <v/>
      </c>
      <c r="O504" s="4">
        <f>Driver_Race_Signals!P504</f>
        <v/>
      </c>
      <c r="P504" s="4">
        <f>Driver_Race_Signals!Q504</f>
        <v/>
      </c>
    </row>
    <row r="505">
      <c r="A505" s="4">
        <f>Driver_Race_Signals!A505</f>
        <v/>
      </c>
      <c r="B505" s="4">
        <f>Driver_Race_Signals!B505</f>
        <v/>
      </c>
      <c r="C505" s="4">
        <f>Driver_Race_Signals!C505</f>
        <v/>
      </c>
      <c r="D505" s="4">
        <f>Driver_Race_Signals!D505</f>
        <v/>
      </c>
      <c r="E505" s="4">
        <f>Driver_Race_Signals!E505</f>
        <v/>
      </c>
      <c r="F505" s="7">
        <f>Driver_Race_Signals!F505</f>
        <v/>
      </c>
      <c r="G505" s="4">
        <f>Driver_Race_Signals!G505</f>
        <v/>
      </c>
      <c r="H505" s="4">
        <f>Driver_Race_Signals!H505</f>
        <v/>
      </c>
      <c r="I505" s="4">
        <f>Driver_Race_Signals!I505</f>
        <v/>
      </c>
      <c r="J505" s="4">
        <f>Driver_Race_Signals!J505</f>
        <v/>
      </c>
      <c r="K505" s="4">
        <f>Driver_Race_Signals!K505</f>
        <v/>
      </c>
      <c r="L505" s="4">
        <f>Driver_Race_Signals!M505</f>
        <v/>
      </c>
      <c r="M505" s="4">
        <f>Driver_Race_Signals!N505</f>
        <v/>
      </c>
      <c r="N505" s="4">
        <f>Driver_Race_Signals!O505</f>
        <v/>
      </c>
      <c r="O505" s="4">
        <f>Driver_Race_Signals!P505</f>
        <v/>
      </c>
      <c r="P505" s="4">
        <f>Driver_Race_Signals!Q505</f>
        <v/>
      </c>
    </row>
    <row r="506">
      <c r="A506" s="4">
        <f>Driver_Race_Signals!A506</f>
        <v/>
      </c>
      <c r="B506" s="4">
        <f>Driver_Race_Signals!B506</f>
        <v/>
      </c>
      <c r="C506" s="4">
        <f>Driver_Race_Signals!C506</f>
        <v/>
      </c>
      <c r="D506" s="4">
        <f>Driver_Race_Signals!D506</f>
        <v/>
      </c>
      <c r="E506" s="4">
        <f>Driver_Race_Signals!E506</f>
        <v/>
      </c>
      <c r="F506" s="7">
        <f>Driver_Race_Signals!F506</f>
        <v/>
      </c>
      <c r="G506" s="4">
        <f>Driver_Race_Signals!G506</f>
        <v/>
      </c>
      <c r="H506" s="4">
        <f>Driver_Race_Signals!H506</f>
        <v/>
      </c>
      <c r="I506" s="4">
        <f>Driver_Race_Signals!I506</f>
        <v/>
      </c>
      <c r="J506" s="4">
        <f>Driver_Race_Signals!J506</f>
        <v/>
      </c>
      <c r="K506" s="4">
        <f>Driver_Race_Signals!K506</f>
        <v/>
      </c>
      <c r="L506" s="4">
        <f>Driver_Race_Signals!M506</f>
        <v/>
      </c>
      <c r="M506" s="4">
        <f>Driver_Race_Signals!N506</f>
        <v/>
      </c>
      <c r="N506" s="4">
        <f>Driver_Race_Signals!O506</f>
        <v/>
      </c>
      <c r="O506" s="4">
        <f>Driver_Race_Signals!P506</f>
        <v/>
      </c>
      <c r="P506" s="4">
        <f>Driver_Race_Signals!Q506</f>
        <v/>
      </c>
    </row>
    <row r="507">
      <c r="A507" s="4">
        <f>Driver_Race_Signals!A507</f>
        <v/>
      </c>
      <c r="B507" s="4">
        <f>Driver_Race_Signals!B507</f>
        <v/>
      </c>
      <c r="C507" s="4">
        <f>Driver_Race_Signals!C507</f>
        <v/>
      </c>
      <c r="D507" s="4">
        <f>Driver_Race_Signals!D507</f>
        <v/>
      </c>
      <c r="E507" s="4">
        <f>Driver_Race_Signals!E507</f>
        <v/>
      </c>
      <c r="F507" s="7">
        <f>Driver_Race_Signals!F507</f>
        <v/>
      </c>
      <c r="G507" s="4">
        <f>Driver_Race_Signals!G507</f>
        <v/>
      </c>
      <c r="H507" s="4">
        <f>Driver_Race_Signals!H507</f>
        <v/>
      </c>
      <c r="I507" s="4">
        <f>Driver_Race_Signals!I507</f>
        <v/>
      </c>
      <c r="J507" s="4">
        <f>Driver_Race_Signals!J507</f>
        <v/>
      </c>
      <c r="K507" s="4">
        <f>Driver_Race_Signals!K507</f>
        <v/>
      </c>
      <c r="L507" s="4">
        <f>Driver_Race_Signals!M507</f>
        <v/>
      </c>
      <c r="M507" s="4">
        <f>Driver_Race_Signals!N507</f>
        <v/>
      </c>
      <c r="N507" s="4">
        <f>Driver_Race_Signals!O507</f>
        <v/>
      </c>
      <c r="O507" s="4">
        <f>Driver_Race_Signals!P507</f>
        <v/>
      </c>
      <c r="P507" s="4">
        <f>Driver_Race_Signals!Q507</f>
        <v/>
      </c>
    </row>
    <row r="508">
      <c r="A508" s="4">
        <f>Driver_Race_Signals!A508</f>
        <v/>
      </c>
      <c r="B508" s="4">
        <f>Driver_Race_Signals!B508</f>
        <v/>
      </c>
      <c r="C508" s="4">
        <f>Driver_Race_Signals!C508</f>
        <v/>
      </c>
      <c r="D508" s="4">
        <f>Driver_Race_Signals!D508</f>
        <v/>
      </c>
      <c r="E508" s="4">
        <f>Driver_Race_Signals!E508</f>
        <v/>
      </c>
      <c r="F508" s="7">
        <f>Driver_Race_Signals!F508</f>
        <v/>
      </c>
      <c r="G508" s="4">
        <f>Driver_Race_Signals!G508</f>
        <v/>
      </c>
      <c r="H508" s="4">
        <f>Driver_Race_Signals!H508</f>
        <v/>
      </c>
      <c r="I508" s="4">
        <f>Driver_Race_Signals!I508</f>
        <v/>
      </c>
      <c r="J508" s="4">
        <f>Driver_Race_Signals!J508</f>
        <v/>
      </c>
      <c r="K508" s="4">
        <f>Driver_Race_Signals!K508</f>
        <v/>
      </c>
      <c r="L508" s="4">
        <f>Driver_Race_Signals!M508</f>
        <v/>
      </c>
      <c r="M508" s="4">
        <f>Driver_Race_Signals!N508</f>
        <v/>
      </c>
      <c r="N508" s="4">
        <f>Driver_Race_Signals!O508</f>
        <v/>
      </c>
      <c r="O508" s="4">
        <f>Driver_Race_Signals!P508</f>
        <v/>
      </c>
      <c r="P508" s="4">
        <f>Driver_Race_Signals!Q508</f>
        <v/>
      </c>
    </row>
    <row r="509">
      <c r="A509" s="4">
        <f>Driver_Race_Signals!A509</f>
        <v/>
      </c>
      <c r="B509" s="4">
        <f>Driver_Race_Signals!B509</f>
        <v/>
      </c>
      <c r="C509" s="4">
        <f>Driver_Race_Signals!C509</f>
        <v/>
      </c>
      <c r="D509" s="4">
        <f>Driver_Race_Signals!D509</f>
        <v/>
      </c>
      <c r="E509" s="4">
        <f>Driver_Race_Signals!E509</f>
        <v/>
      </c>
      <c r="F509" s="7">
        <f>Driver_Race_Signals!F509</f>
        <v/>
      </c>
      <c r="G509" s="4">
        <f>Driver_Race_Signals!G509</f>
        <v/>
      </c>
      <c r="H509" s="4">
        <f>Driver_Race_Signals!H509</f>
        <v/>
      </c>
      <c r="I509" s="4">
        <f>Driver_Race_Signals!I509</f>
        <v/>
      </c>
      <c r="J509" s="4">
        <f>Driver_Race_Signals!J509</f>
        <v/>
      </c>
      <c r="K509" s="4">
        <f>Driver_Race_Signals!K509</f>
        <v/>
      </c>
      <c r="L509" s="4">
        <f>Driver_Race_Signals!M509</f>
        <v/>
      </c>
      <c r="M509" s="4">
        <f>Driver_Race_Signals!N509</f>
        <v/>
      </c>
      <c r="N509" s="4">
        <f>Driver_Race_Signals!O509</f>
        <v/>
      </c>
      <c r="O509" s="4">
        <f>Driver_Race_Signals!P509</f>
        <v/>
      </c>
      <c r="P509" s="4">
        <f>Driver_Race_Signals!Q509</f>
        <v/>
      </c>
    </row>
    <row r="510">
      <c r="A510" s="4">
        <f>Driver_Race_Signals!A510</f>
        <v/>
      </c>
      <c r="B510" s="4">
        <f>Driver_Race_Signals!B510</f>
        <v/>
      </c>
      <c r="C510" s="4">
        <f>Driver_Race_Signals!C510</f>
        <v/>
      </c>
      <c r="D510" s="4">
        <f>Driver_Race_Signals!D510</f>
        <v/>
      </c>
      <c r="E510" s="4">
        <f>Driver_Race_Signals!E510</f>
        <v/>
      </c>
      <c r="F510" s="7">
        <f>Driver_Race_Signals!F510</f>
        <v/>
      </c>
      <c r="G510" s="4">
        <f>Driver_Race_Signals!G510</f>
        <v/>
      </c>
      <c r="H510" s="4">
        <f>Driver_Race_Signals!H510</f>
        <v/>
      </c>
      <c r="I510" s="4">
        <f>Driver_Race_Signals!I510</f>
        <v/>
      </c>
      <c r="J510" s="4">
        <f>Driver_Race_Signals!J510</f>
        <v/>
      </c>
      <c r="K510" s="4">
        <f>Driver_Race_Signals!K510</f>
        <v/>
      </c>
      <c r="L510" s="4">
        <f>Driver_Race_Signals!M510</f>
        <v/>
      </c>
      <c r="M510" s="4">
        <f>Driver_Race_Signals!N510</f>
        <v/>
      </c>
      <c r="N510" s="4">
        <f>Driver_Race_Signals!O510</f>
        <v/>
      </c>
      <c r="O510" s="4">
        <f>Driver_Race_Signals!P510</f>
        <v/>
      </c>
      <c r="P510" s="4">
        <f>Driver_Race_Signals!Q510</f>
        <v/>
      </c>
    </row>
    <row r="511">
      <c r="A511" s="4">
        <f>Driver_Race_Signals!A511</f>
        <v/>
      </c>
      <c r="B511" s="4">
        <f>Driver_Race_Signals!B511</f>
        <v/>
      </c>
      <c r="C511" s="4">
        <f>Driver_Race_Signals!C511</f>
        <v/>
      </c>
      <c r="D511" s="4">
        <f>Driver_Race_Signals!D511</f>
        <v/>
      </c>
      <c r="E511" s="4">
        <f>Driver_Race_Signals!E511</f>
        <v/>
      </c>
      <c r="F511" s="7">
        <f>Driver_Race_Signals!F511</f>
        <v/>
      </c>
      <c r="G511" s="4">
        <f>Driver_Race_Signals!G511</f>
        <v/>
      </c>
      <c r="H511" s="4">
        <f>Driver_Race_Signals!H511</f>
        <v/>
      </c>
      <c r="I511" s="4">
        <f>Driver_Race_Signals!I511</f>
        <v/>
      </c>
      <c r="J511" s="4">
        <f>Driver_Race_Signals!J511</f>
        <v/>
      </c>
      <c r="K511" s="4">
        <f>Driver_Race_Signals!K511</f>
        <v/>
      </c>
      <c r="L511" s="4">
        <f>Driver_Race_Signals!M511</f>
        <v/>
      </c>
      <c r="M511" s="4">
        <f>Driver_Race_Signals!N511</f>
        <v/>
      </c>
      <c r="N511" s="4">
        <f>Driver_Race_Signals!O511</f>
        <v/>
      </c>
      <c r="O511" s="4">
        <f>Driver_Race_Signals!P511</f>
        <v/>
      </c>
      <c r="P511" s="4">
        <f>Driver_Race_Signals!Q511</f>
        <v/>
      </c>
    </row>
    <row r="512">
      <c r="A512" s="4">
        <f>Driver_Race_Signals!A512</f>
        <v/>
      </c>
      <c r="B512" s="4">
        <f>Driver_Race_Signals!B512</f>
        <v/>
      </c>
      <c r="C512" s="4">
        <f>Driver_Race_Signals!C512</f>
        <v/>
      </c>
      <c r="D512" s="4">
        <f>Driver_Race_Signals!D512</f>
        <v/>
      </c>
      <c r="E512" s="4">
        <f>Driver_Race_Signals!E512</f>
        <v/>
      </c>
      <c r="F512" s="7">
        <f>Driver_Race_Signals!F512</f>
        <v/>
      </c>
      <c r="G512" s="4">
        <f>Driver_Race_Signals!G512</f>
        <v/>
      </c>
      <c r="H512" s="4">
        <f>Driver_Race_Signals!H512</f>
        <v/>
      </c>
      <c r="I512" s="4">
        <f>Driver_Race_Signals!I512</f>
        <v/>
      </c>
      <c r="J512" s="4">
        <f>Driver_Race_Signals!J512</f>
        <v/>
      </c>
      <c r="K512" s="4">
        <f>Driver_Race_Signals!K512</f>
        <v/>
      </c>
      <c r="L512" s="4">
        <f>Driver_Race_Signals!M512</f>
        <v/>
      </c>
      <c r="M512" s="4">
        <f>Driver_Race_Signals!N512</f>
        <v/>
      </c>
      <c r="N512" s="4">
        <f>Driver_Race_Signals!O512</f>
        <v/>
      </c>
      <c r="O512" s="4">
        <f>Driver_Race_Signals!P512</f>
        <v/>
      </c>
      <c r="P512" s="4">
        <f>Driver_Race_Signals!Q512</f>
        <v/>
      </c>
    </row>
    <row r="513">
      <c r="A513" s="4">
        <f>Driver_Race_Signals!A513</f>
        <v/>
      </c>
      <c r="B513" s="4">
        <f>Driver_Race_Signals!B513</f>
        <v/>
      </c>
      <c r="C513" s="4">
        <f>Driver_Race_Signals!C513</f>
        <v/>
      </c>
      <c r="D513" s="4">
        <f>Driver_Race_Signals!D513</f>
        <v/>
      </c>
      <c r="E513" s="4">
        <f>Driver_Race_Signals!E513</f>
        <v/>
      </c>
      <c r="F513" s="7">
        <f>Driver_Race_Signals!F513</f>
        <v/>
      </c>
      <c r="G513" s="4">
        <f>Driver_Race_Signals!G513</f>
        <v/>
      </c>
      <c r="H513" s="4">
        <f>Driver_Race_Signals!H513</f>
        <v/>
      </c>
      <c r="I513" s="4">
        <f>Driver_Race_Signals!I513</f>
        <v/>
      </c>
      <c r="J513" s="4">
        <f>Driver_Race_Signals!J513</f>
        <v/>
      </c>
      <c r="K513" s="4">
        <f>Driver_Race_Signals!K513</f>
        <v/>
      </c>
      <c r="L513" s="4">
        <f>Driver_Race_Signals!M513</f>
        <v/>
      </c>
      <c r="M513" s="4">
        <f>Driver_Race_Signals!N513</f>
        <v/>
      </c>
      <c r="N513" s="4">
        <f>Driver_Race_Signals!O513</f>
        <v/>
      </c>
      <c r="O513" s="4">
        <f>Driver_Race_Signals!P513</f>
        <v/>
      </c>
      <c r="P513" s="4">
        <f>Driver_Race_Signals!Q513</f>
        <v/>
      </c>
    </row>
    <row r="514">
      <c r="A514" s="4">
        <f>Driver_Race_Signals!A514</f>
        <v/>
      </c>
      <c r="B514" s="4">
        <f>Driver_Race_Signals!B514</f>
        <v/>
      </c>
      <c r="C514" s="4">
        <f>Driver_Race_Signals!C514</f>
        <v/>
      </c>
      <c r="D514" s="4">
        <f>Driver_Race_Signals!D514</f>
        <v/>
      </c>
      <c r="E514" s="4">
        <f>Driver_Race_Signals!E514</f>
        <v/>
      </c>
      <c r="F514" s="7">
        <f>Driver_Race_Signals!F514</f>
        <v/>
      </c>
      <c r="G514" s="4">
        <f>Driver_Race_Signals!G514</f>
        <v/>
      </c>
      <c r="H514" s="4">
        <f>Driver_Race_Signals!H514</f>
        <v/>
      </c>
      <c r="I514" s="4">
        <f>Driver_Race_Signals!I514</f>
        <v/>
      </c>
      <c r="J514" s="4">
        <f>Driver_Race_Signals!J514</f>
        <v/>
      </c>
      <c r="K514" s="4">
        <f>Driver_Race_Signals!K514</f>
        <v/>
      </c>
      <c r="L514" s="4">
        <f>Driver_Race_Signals!M514</f>
        <v/>
      </c>
      <c r="M514" s="4">
        <f>Driver_Race_Signals!N514</f>
        <v/>
      </c>
      <c r="N514" s="4">
        <f>Driver_Race_Signals!O514</f>
        <v/>
      </c>
      <c r="O514" s="4">
        <f>Driver_Race_Signals!P514</f>
        <v/>
      </c>
      <c r="P514" s="4">
        <f>Driver_Race_Signals!Q514</f>
        <v/>
      </c>
    </row>
    <row r="515">
      <c r="A515" s="4">
        <f>Driver_Race_Signals!A515</f>
        <v/>
      </c>
      <c r="B515" s="4">
        <f>Driver_Race_Signals!B515</f>
        <v/>
      </c>
      <c r="C515" s="4">
        <f>Driver_Race_Signals!C515</f>
        <v/>
      </c>
      <c r="D515" s="4">
        <f>Driver_Race_Signals!D515</f>
        <v/>
      </c>
      <c r="E515" s="4">
        <f>Driver_Race_Signals!E515</f>
        <v/>
      </c>
      <c r="F515" s="7">
        <f>Driver_Race_Signals!F515</f>
        <v/>
      </c>
      <c r="G515" s="4">
        <f>Driver_Race_Signals!G515</f>
        <v/>
      </c>
      <c r="H515" s="4">
        <f>Driver_Race_Signals!H515</f>
        <v/>
      </c>
      <c r="I515" s="4">
        <f>Driver_Race_Signals!I515</f>
        <v/>
      </c>
      <c r="J515" s="4">
        <f>Driver_Race_Signals!J515</f>
        <v/>
      </c>
      <c r="K515" s="4">
        <f>Driver_Race_Signals!K515</f>
        <v/>
      </c>
      <c r="L515" s="4">
        <f>Driver_Race_Signals!M515</f>
        <v/>
      </c>
      <c r="M515" s="4">
        <f>Driver_Race_Signals!N515</f>
        <v/>
      </c>
      <c r="N515" s="4">
        <f>Driver_Race_Signals!O515</f>
        <v/>
      </c>
      <c r="O515" s="4">
        <f>Driver_Race_Signals!P515</f>
        <v/>
      </c>
      <c r="P515" s="4">
        <f>Driver_Race_Signals!Q515</f>
        <v/>
      </c>
    </row>
    <row r="516">
      <c r="A516" s="4">
        <f>Driver_Race_Signals!A516</f>
        <v/>
      </c>
      <c r="B516" s="4">
        <f>Driver_Race_Signals!B516</f>
        <v/>
      </c>
      <c r="C516" s="4">
        <f>Driver_Race_Signals!C516</f>
        <v/>
      </c>
      <c r="D516" s="4">
        <f>Driver_Race_Signals!D516</f>
        <v/>
      </c>
      <c r="E516" s="4">
        <f>Driver_Race_Signals!E516</f>
        <v/>
      </c>
      <c r="F516" s="7">
        <f>Driver_Race_Signals!F516</f>
        <v/>
      </c>
      <c r="G516" s="4">
        <f>Driver_Race_Signals!G516</f>
        <v/>
      </c>
      <c r="H516" s="4">
        <f>Driver_Race_Signals!H516</f>
        <v/>
      </c>
      <c r="I516" s="4">
        <f>Driver_Race_Signals!I516</f>
        <v/>
      </c>
      <c r="J516" s="4">
        <f>Driver_Race_Signals!J516</f>
        <v/>
      </c>
      <c r="K516" s="4">
        <f>Driver_Race_Signals!K516</f>
        <v/>
      </c>
      <c r="L516" s="4">
        <f>Driver_Race_Signals!M516</f>
        <v/>
      </c>
      <c r="M516" s="4">
        <f>Driver_Race_Signals!N516</f>
        <v/>
      </c>
      <c r="N516" s="4">
        <f>Driver_Race_Signals!O516</f>
        <v/>
      </c>
      <c r="O516" s="4">
        <f>Driver_Race_Signals!P516</f>
        <v/>
      </c>
      <c r="P516" s="4">
        <f>Driver_Race_Signals!Q516</f>
        <v/>
      </c>
    </row>
    <row r="517">
      <c r="A517" s="4">
        <f>Driver_Race_Signals!A517</f>
        <v/>
      </c>
      <c r="B517" s="4">
        <f>Driver_Race_Signals!B517</f>
        <v/>
      </c>
      <c r="C517" s="4">
        <f>Driver_Race_Signals!C517</f>
        <v/>
      </c>
      <c r="D517" s="4">
        <f>Driver_Race_Signals!D517</f>
        <v/>
      </c>
      <c r="E517" s="4">
        <f>Driver_Race_Signals!E517</f>
        <v/>
      </c>
      <c r="F517" s="7">
        <f>Driver_Race_Signals!F517</f>
        <v/>
      </c>
      <c r="G517" s="4">
        <f>Driver_Race_Signals!G517</f>
        <v/>
      </c>
      <c r="H517" s="4">
        <f>Driver_Race_Signals!H517</f>
        <v/>
      </c>
      <c r="I517" s="4">
        <f>Driver_Race_Signals!I517</f>
        <v/>
      </c>
      <c r="J517" s="4">
        <f>Driver_Race_Signals!J517</f>
        <v/>
      </c>
      <c r="K517" s="4">
        <f>Driver_Race_Signals!K517</f>
        <v/>
      </c>
      <c r="L517" s="4">
        <f>Driver_Race_Signals!M517</f>
        <v/>
      </c>
      <c r="M517" s="4">
        <f>Driver_Race_Signals!N517</f>
        <v/>
      </c>
      <c r="N517" s="4">
        <f>Driver_Race_Signals!O517</f>
        <v/>
      </c>
      <c r="O517" s="4">
        <f>Driver_Race_Signals!P517</f>
        <v/>
      </c>
      <c r="P517" s="4">
        <f>Driver_Race_Signals!Q517</f>
        <v/>
      </c>
    </row>
    <row r="518">
      <c r="A518" s="4">
        <f>Driver_Race_Signals!A518</f>
        <v/>
      </c>
      <c r="B518" s="4">
        <f>Driver_Race_Signals!B518</f>
        <v/>
      </c>
      <c r="C518" s="4">
        <f>Driver_Race_Signals!C518</f>
        <v/>
      </c>
      <c r="D518" s="4">
        <f>Driver_Race_Signals!D518</f>
        <v/>
      </c>
      <c r="E518" s="4">
        <f>Driver_Race_Signals!E518</f>
        <v/>
      </c>
      <c r="F518" s="7">
        <f>Driver_Race_Signals!F518</f>
        <v/>
      </c>
      <c r="G518" s="4">
        <f>Driver_Race_Signals!G518</f>
        <v/>
      </c>
      <c r="H518" s="4">
        <f>Driver_Race_Signals!H518</f>
        <v/>
      </c>
      <c r="I518" s="4">
        <f>Driver_Race_Signals!I518</f>
        <v/>
      </c>
      <c r="J518" s="4">
        <f>Driver_Race_Signals!J518</f>
        <v/>
      </c>
      <c r="K518" s="4">
        <f>Driver_Race_Signals!K518</f>
        <v/>
      </c>
      <c r="L518" s="4">
        <f>Driver_Race_Signals!M518</f>
        <v/>
      </c>
      <c r="M518" s="4">
        <f>Driver_Race_Signals!N518</f>
        <v/>
      </c>
      <c r="N518" s="4">
        <f>Driver_Race_Signals!O518</f>
        <v/>
      </c>
      <c r="O518" s="4">
        <f>Driver_Race_Signals!P518</f>
        <v/>
      </c>
      <c r="P518" s="4">
        <f>Driver_Race_Signals!Q518</f>
        <v/>
      </c>
    </row>
    <row r="519">
      <c r="A519" s="4">
        <f>Driver_Race_Signals!A519</f>
        <v/>
      </c>
      <c r="B519" s="4">
        <f>Driver_Race_Signals!B519</f>
        <v/>
      </c>
      <c r="C519" s="4">
        <f>Driver_Race_Signals!C519</f>
        <v/>
      </c>
      <c r="D519" s="4">
        <f>Driver_Race_Signals!D519</f>
        <v/>
      </c>
      <c r="E519" s="4">
        <f>Driver_Race_Signals!E519</f>
        <v/>
      </c>
      <c r="F519" s="7">
        <f>Driver_Race_Signals!F519</f>
        <v/>
      </c>
      <c r="G519" s="4">
        <f>Driver_Race_Signals!G519</f>
        <v/>
      </c>
      <c r="H519" s="4">
        <f>Driver_Race_Signals!H519</f>
        <v/>
      </c>
      <c r="I519" s="4">
        <f>Driver_Race_Signals!I519</f>
        <v/>
      </c>
      <c r="J519" s="4">
        <f>Driver_Race_Signals!J519</f>
        <v/>
      </c>
      <c r="K519" s="4">
        <f>Driver_Race_Signals!K519</f>
        <v/>
      </c>
      <c r="L519" s="4">
        <f>Driver_Race_Signals!M519</f>
        <v/>
      </c>
      <c r="M519" s="4">
        <f>Driver_Race_Signals!N519</f>
        <v/>
      </c>
      <c r="N519" s="4">
        <f>Driver_Race_Signals!O519</f>
        <v/>
      </c>
      <c r="O519" s="4">
        <f>Driver_Race_Signals!P519</f>
        <v/>
      </c>
      <c r="P519" s="4">
        <f>Driver_Race_Signals!Q519</f>
        <v/>
      </c>
    </row>
    <row r="520">
      <c r="A520" s="4">
        <f>Driver_Race_Signals!A520</f>
        <v/>
      </c>
      <c r="B520" s="4">
        <f>Driver_Race_Signals!B520</f>
        <v/>
      </c>
      <c r="C520" s="4">
        <f>Driver_Race_Signals!C520</f>
        <v/>
      </c>
      <c r="D520" s="4">
        <f>Driver_Race_Signals!D520</f>
        <v/>
      </c>
      <c r="E520" s="4">
        <f>Driver_Race_Signals!E520</f>
        <v/>
      </c>
      <c r="F520" s="7">
        <f>Driver_Race_Signals!F520</f>
        <v/>
      </c>
      <c r="G520" s="4">
        <f>Driver_Race_Signals!G520</f>
        <v/>
      </c>
      <c r="H520" s="4">
        <f>Driver_Race_Signals!H520</f>
        <v/>
      </c>
      <c r="I520" s="4">
        <f>Driver_Race_Signals!I520</f>
        <v/>
      </c>
      <c r="J520" s="4">
        <f>Driver_Race_Signals!J520</f>
        <v/>
      </c>
      <c r="K520" s="4">
        <f>Driver_Race_Signals!K520</f>
        <v/>
      </c>
      <c r="L520" s="4">
        <f>Driver_Race_Signals!M520</f>
        <v/>
      </c>
      <c r="M520" s="4">
        <f>Driver_Race_Signals!N520</f>
        <v/>
      </c>
      <c r="N520" s="4">
        <f>Driver_Race_Signals!O520</f>
        <v/>
      </c>
      <c r="O520" s="4">
        <f>Driver_Race_Signals!P520</f>
        <v/>
      </c>
      <c r="P520" s="4">
        <f>Driver_Race_Signals!Q520</f>
        <v/>
      </c>
    </row>
    <row r="521">
      <c r="A521" s="4">
        <f>Driver_Race_Signals!A521</f>
        <v/>
      </c>
      <c r="B521" s="4">
        <f>Driver_Race_Signals!B521</f>
        <v/>
      </c>
      <c r="C521" s="4">
        <f>Driver_Race_Signals!C521</f>
        <v/>
      </c>
      <c r="D521" s="4">
        <f>Driver_Race_Signals!D521</f>
        <v/>
      </c>
      <c r="E521" s="4">
        <f>Driver_Race_Signals!E521</f>
        <v/>
      </c>
      <c r="F521" s="7">
        <f>Driver_Race_Signals!F521</f>
        <v/>
      </c>
      <c r="G521" s="4">
        <f>Driver_Race_Signals!G521</f>
        <v/>
      </c>
      <c r="H521" s="4">
        <f>Driver_Race_Signals!H521</f>
        <v/>
      </c>
      <c r="I521" s="4">
        <f>Driver_Race_Signals!I521</f>
        <v/>
      </c>
      <c r="J521" s="4">
        <f>Driver_Race_Signals!J521</f>
        <v/>
      </c>
      <c r="K521" s="4">
        <f>Driver_Race_Signals!K521</f>
        <v/>
      </c>
      <c r="L521" s="4">
        <f>Driver_Race_Signals!M521</f>
        <v/>
      </c>
      <c r="M521" s="4">
        <f>Driver_Race_Signals!N521</f>
        <v/>
      </c>
      <c r="N521" s="4">
        <f>Driver_Race_Signals!O521</f>
        <v/>
      </c>
      <c r="O521" s="4">
        <f>Driver_Race_Signals!P521</f>
        <v/>
      </c>
      <c r="P521" s="4">
        <f>Driver_Race_Signals!Q521</f>
        <v/>
      </c>
    </row>
    <row r="522">
      <c r="A522" s="4">
        <f>Driver_Race_Signals!A522</f>
        <v/>
      </c>
      <c r="B522" s="4">
        <f>Driver_Race_Signals!B522</f>
        <v/>
      </c>
      <c r="C522" s="4">
        <f>Driver_Race_Signals!C522</f>
        <v/>
      </c>
      <c r="D522" s="4">
        <f>Driver_Race_Signals!D522</f>
        <v/>
      </c>
      <c r="E522" s="4">
        <f>Driver_Race_Signals!E522</f>
        <v/>
      </c>
      <c r="F522" s="7">
        <f>Driver_Race_Signals!F522</f>
        <v/>
      </c>
      <c r="G522" s="4">
        <f>Driver_Race_Signals!G522</f>
        <v/>
      </c>
      <c r="H522" s="4">
        <f>Driver_Race_Signals!H522</f>
        <v/>
      </c>
      <c r="I522" s="4">
        <f>Driver_Race_Signals!I522</f>
        <v/>
      </c>
      <c r="J522" s="4">
        <f>Driver_Race_Signals!J522</f>
        <v/>
      </c>
      <c r="K522" s="4">
        <f>Driver_Race_Signals!K522</f>
        <v/>
      </c>
      <c r="L522" s="4">
        <f>Driver_Race_Signals!M522</f>
        <v/>
      </c>
      <c r="M522" s="4">
        <f>Driver_Race_Signals!N522</f>
        <v/>
      </c>
      <c r="N522" s="4">
        <f>Driver_Race_Signals!O522</f>
        <v/>
      </c>
      <c r="O522" s="4">
        <f>Driver_Race_Signals!P522</f>
        <v/>
      </c>
      <c r="P522" s="4">
        <f>Driver_Race_Signals!Q522</f>
        <v/>
      </c>
    </row>
    <row r="523">
      <c r="A523" s="4">
        <f>Driver_Race_Signals!A523</f>
        <v/>
      </c>
      <c r="B523" s="4">
        <f>Driver_Race_Signals!B523</f>
        <v/>
      </c>
      <c r="C523" s="4">
        <f>Driver_Race_Signals!C523</f>
        <v/>
      </c>
      <c r="D523" s="4">
        <f>Driver_Race_Signals!D523</f>
        <v/>
      </c>
      <c r="E523" s="4">
        <f>Driver_Race_Signals!E523</f>
        <v/>
      </c>
      <c r="F523" s="7">
        <f>Driver_Race_Signals!F523</f>
        <v/>
      </c>
      <c r="G523" s="4">
        <f>Driver_Race_Signals!G523</f>
        <v/>
      </c>
      <c r="H523" s="4">
        <f>Driver_Race_Signals!H523</f>
        <v/>
      </c>
      <c r="I523" s="4">
        <f>Driver_Race_Signals!I523</f>
        <v/>
      </c>
      <c r="J523" s="4">
        <f>Driver_Race_Signals!J523</f>
        <v/>
      </c>
      <c r="K523" s="4">
        <f>Driver_Race_Signals!K523</f>
        <v/>
      </c>
      <c r="L523" s="4">
        <f>Driver_Race_Signals!M523</f>
        <v/>
      </c>
      <c r="M523" s="4">
        <f>Driver_Race_Signals!N523</f>
        <v/>
      </c>
      <c r="N523" s="4">
        <f>Driver_Race_Signals!O523</f>
        <v/>
      </c>
      <c r="O523" s="4">
        <f>Driver_Race_Signals!P523</f>
        <v/>
      </c>
      <c r="P523" s="4">
        <f>Driver_Race_Signals!Q523</f>
        <v/>
      </c>
    </row>
    <row r="524">
      <c r="A524" s="4">
        <f>Driver_Race_Signals!A524</f>
        <v/>
      </c>
      <c r="B524" s="4">
        <f>Driver_Race_Signals!B524</f>
        <v/>
      </c>
      <c r="C524" s="4">
        <f>Driver_Race_Signals!C524</f>
        <v/>
      </c>
      <c r="D524" s="4">
        <f>Driver_Race_Signals!D524</f>
        <v/>
      </c>
      <c r="E524" s="4">
        <f>Driver_Race_Signals!E524</f>
        <v/>
      </c>
      <c r="F524" s="7">
        <f>Driver_Race_Signals!F524</f>
        <v/>
      </c>
      <c r="G524" s="4">
        <f>Driver_Race_Signals!G524</f>
        <v/>
      </c>
      <c r="H524" s="4">
        <f>Driver_Race_Signals!H524</f>
        <v/>
      </c>
      <c r="I524" s="4">
        <f>Driver_Race_Signals!I524</f>
        <v/>
      </c>
      <c r="J524" s="4">
        <f>Driver_Race_Signals!J524</f>
        <v/>
      </c>
      <c r="K524" s="4">
        <f>Driver_Race_Signals!K524</f>
        <v/>
      </c>
      <c r="L524" s="4">
        <f>Driver_Race_Signals!M524</f>
        <v/>
      </c>
      <c r="M524" s="4">
        <f>Driver_Race_Signals!N524</f>
        <v/>
      </c>
      <c r="N524" s="4">
        <f>Driver_Race_Signals!O524</f>
        <v/>
      </c>
      <c r="O524" s="4">
        <f>Driver_Race_Signals!P524</f>
        <v/>
      </c>
      <c r="P524" s="4">
        <f>Driver_Race_Signals!Q524</f>
        <v/>
      </c>
    </row>
    <row r="525">
      <c r="A525" s="4">
        <f>Driver_Race_Signals!A525</f>
        <v/>
      </c>
      <c r="B525" s="4">
        <f>Driver_Race_Signals!B525</f>
        <v/>
      </c>
      <c r="C525" s="4">
        <f>Driver_Race_Signals!C525</f>
        <v/>
      </c>
      <c r="D525" s="4">
        <f>Driver_Race_Signals!D525</f>
        <v/>
      </c>
      <c r="E525" s="4">
        <f>Driver_Race_Signals!E525</f>
        <v/>
      </c>
      <c r="F525" s="7">
        <f>Driver_Race_Signals!F525</f>
        <v/>
      </c>
      <c r="G525" s="4">
        <f>Driver_Race_Signals!G525</f>
        <v/>
      </c>
      <c r="H525" s="4">
        <f>Driver_Race_Signals!H525</f>
        <v/>
      </c>
      <c r="I525" s="4">
        <f>Driver_Race_Signals!I525</f>
        <v/>
      </c>
      <c r="J525" s="4">
        <f>Driver_Race_Signals!J525</f>
        <v/>
      </c>
      <c r="K525" s="4">
        <f>Driver_Race_Signals!K525</f>
        <v/>
      </c>
      <c r="L525" s="4">
        <f>Driver_Race_Signals!M525</f>
        <v/>
      </c>
      <c r="M525" s="4">
        <f>Driver_Race_Signals!N525</f>
        <v/>
      </c>
      <c r="N525" s="4">
        <f>Driver_Race_Signals!O525</f>
        <v/>
      </c>
      <c r="O525" s="4">
        <f>Driver_Race_Signals!P525</f>
        <v/>
      </c>
      <c r="P525" s="4">
        <f>Driver_Race_Signals!Q525</f>
        <v/>
      </c>
    </row>
    <row r="526">
      <c r="A526" s="4">
        <f>Driver_Race_Signals!A526</f>
        <v/>
      </c>
      <c r="B526" s="4">
        <f>Driver_Race_Signals!B526</f>
        <v/>
      </c>
      <c r="C526" s="4">
        <f>Driver_Race_Signals!C526</f>
        <v/>
      </c>
      <c r="D526" s="4">
        <f>Driver_Race_Signals!D526</f>
        <v/>
      </c>
      <c r="E526" s="4">
        <f>Driver_Race_Signals!E526</f>
        <v/>
      </c>
      <c r="F526" s="7">
        <f>Driver_Race_Signals!F526</f>
        <v/>
      </c>
      <c r="G526" s="4">
        <f>Driver_Race_Signals!G526</f>
        <v/>
      </c>
      <c r="H526" s="4">
        <f>Driver_Race_Signals!H526</f>
        <v/>
      </c>
      <c r="I526" s="4">
        <f>Driver_Race_Signals!I526</f>
        <v/>
      </c>
      <c r="J526" s="4">
        <f>Driver_Race_Signals!J526</f>
        <v/>
      </c>
      <c r="K526" s="4">
        <f>Driver_Race_Signals!K526</f>
        <v/>
      </c>
      <c r="L526" s="4">
        <f>Driver_Race_Signals!M526</f>
        <v/>
      </c>
      <c r="M526" s="4">
        <f>Driver_Race_Signals!N526</f>
        <v/>
      </c>
      <c r="N526" s="4">
        <f>Driver_Race_Signals!O526</f>
        <v/>
      </c>
      <c r="O526" s="4">
        <f>Driver_Race_Signals!P526</f>
        <v/>
      </c>
      <c r="P526" s="4">
        <f>Driver_Race_Signals!Q526</f>
        <v/>
      </c>
    </row>
    <row r="527">
      <c r="A527" s="4">
        <f>Driver_Race_Signals!A527</f>
        <v/>
      </c>
      <c r="B527" s="4">
        <f>Driver_Race_Signals!B527</f>
        <v/>
      </c>
      <c r="C527" s="4">
        <f>Driver_Race_Signals!C527</f>
        <v/>
      </c>
      <c r="D527" s="4">
        <f>Driver_Race_Signals!D527</f>
        <v/>
      </c>
      <c r="E527" s="4">
        <f>Driver_Race_Signals!E527</f>
        <v/>
      </c>
      <c r="F527" s="7">
        <f>Driver_Race_Signals!F527</f>
        <v/>
      </c>
      <c r="G527" s="4">
        <f>Driver_Race_Signals!G527</f>
        <v/>
      </c>
      <c r="H527" s="4">
        <f>Driver_Race_Signals!H527</f>
        <v/>
      </c>
      <c r="I527" s="4">
        <f>Driver_Race_Signals!I527</f>
        <v/>
      </c>
      <c r="J527" s="4">
        <f>Driver_Race_Signals!J527</f>
        <v/>
      </c>
      <c r="K527" s="4">
        <f>Driver_Race_Signals!K527</f>
        <v/>
      </c>
      <c r="L527" s="4">
        <f>Driver_Race_Signals!M527</f>
        <v/>
      </c>
      <c r="M527" s="4">
        <f>Driver_Race_Signals!N527</f>
        <v/>
      </c>
      <c r="N527" s="4">
        <f>Driver_Race_Signals!O527</f>
        <v/>
      </c>
      <c r="O527" s="4">
        <f>Driver_Race_Signals!P527</f>
        <v/>
      </c>
      <c r="P527" s="4">
        <f>Driver_Race_Signals!Q527</f>
        <v/>
      </c>
    </row>
    <row r="528">
      <c r="A528" s="4">
        <f>Driver_Race_Signals!A528</f>
        <v/>
      </c>
      <c r="B528" s="4">
        <f>Driver_Race_Signals!B528</f>
        <v/>
      </c>
      <c r="C528" s="4">
        <f>Driver_Race_Signals!C528</f>
        <v/>
      </c>
      <c r="D528" s="4">
        <f>Driver_Race_Signals!D528</f>
        <v/>
      </c>
      <c r="E528" s="4">
        <f>Driver_Race_Signals!E528</f>
        <v/>
      </c>
      <c r="F528" s="7">
        <f>Driver_Race_Signals!F528</f>
        <v/>
      </c>
      <c r="G528" s="4">
        <f>Driver_Race_Signals!G528</f>
        <v/>
      </c>
      <c r="H528" s="4">
        <f>Driver_Race_Signals!H528</f>
        <v/>
      </c>
      <c r="I528" s="4">
        <f>Driver_Race_Signals!I528</f>
        <v/>
      </c>
      <c r="J528" s="4">
        <f>Driver_Race_Signals!J528</f>
        <v/>
      </c>
      <c r="K528" s="4">
        <f>Driver_Race_Signals!K528</f>
        <v/>
      </c>
      <c r="L528" s="4">
        <f>Driver_Race_Signals!M528</f>
        <v/>
      </c>
      <c r="M528" s="4">
        <f>Driver_Race_Signals!N528</f>
        <v/>
      </c>
      <c r="N528" s="4">
        <f>Driver_Race_Signals!O528</f>
        <v/>
      </c>
      <c r="O528" s="4">
        <f>Driver_Race_Signals!P528</f>
        <v/>
      </c>
      <c r="P528" s="4">
        <f>Driver_Race_Signals!Q528</f>
        <v/>
      </c>
    </row>
    <row r="529">
      <c r="A529" s="4">
        <f>Driver_Race_Signals!A529</f>
        <v/>
      </c>
      <c r="B529" s="4">
        <f>Driver_Race_Signals!B529</f>
        <v/>
      </c>
      <c r="C529" s="4">
        <f>Driver_Race_Signals!C529</f>
        <v/>
      </c>
      <c r="D529" s="4">
        <f>Driver_Race_Signals!D529</f>
        <v/>
      </c>
      <c r="E529" s="4">
        <f>Driver_Race_Signals!E529</f>
        <v/>
      </c>
      <c r="F529" s="7">
        <f>Driver_Race_Signals!F529</f>
        <v/>
      </c>
      <c r="G529" s="4">
        <f>Driver_Race_Signals!G529</f>
        <v/>
      </c>
      <c r="H529" s="4">
        <f>Driver_Race_Signals!H529</f>
        <v/>
      </c>
      <c r="I529" s="4">
        <f>Driver_Race_Signals!I529</f>
        <v/>
      </c>
      <c r="J529" s="4">
        <f>Driver_Race_Signals!J529</f>
        <v/>
      </c>
      <c r="K529" s="4">
        <f>Driver_Race_Signals!K529</f>
        <v/>
      </c>
      <c r="L529" s="4">
        <f>Driver_Race_Signals!M529</f>
        <v/>
      </c>
      <c r="M529" s="4">
        <f>Driver_Race_Signals!N529</f>
        <v/>
      </c>
      <c r="N529" s="4">
        <f>Driver_Race_Signals!O529</f>
        <v/>
      </c>
      <c r="O529" s="4">
        <f>Driver_Race_Signals!P529</f>
        <v/>
      </c>
      <c r="P529" s="4">
        <f>Driver_Race_Signals!Q529</f>
        <v/>
      </c>
    </row>
    <row r="530">
      <c r="A530" s="4">
        <f>Driver_Race_Signals!A530</f>
        <v/>
      </c>
      <c r="B530" s="4">
        <f>Driver_Race_Signals!B530</f>
        <v/>
      </c>
      <c r="C530" s="4">
        <f>Driver_Race_Signals!C530</f>
        <v/>
      </c>
      <c r="D530" s="4">
        <f>Driver_Race_Signals!D530</f>
        <v/>
      </c>
      <c r="E530" s="4">
        <f>Driver_Race_Signals!E530</f>
        <v/>
      </c>
      <c r="F530" s="7">
        <f>Driver_Race_Signals!F530</f>
        <v/>
      </c>
      <c r="G530" s="4">
        <f>Driver_Race_Signals!G530</f>
        <v/>
      </c>
      <c r="H530" s="4">
        <f>Driver_Race_Signals!H530</f>
        <v/>
      </c>
      <c r="I530" s="4">
        <f>Driver_Race_Signals!I530</f>
        <v/>
      </c>
      <c r="J530" s="4">
        <f>Driver_Race_Signals!J530</f>
        <v/>
      </c>
      <c r="K530" s="4">
        <f>Driver_Race_Signals!K530</f>
        <v/>
      </c>
      <c r="L530" s="4">
        <f>Driver_Race_Signals!M530</f>
        <v/>
      </c>
      <c r="M530" s="4">
        <f>Driver_Race_Signals!N530</f>
        <v/>
      </c>
      <c r="N530" s="4">
        <f>Driver_Race_Signals!O530</f>
        <v/>
      </c>
      <c r="O530" s="4">
        <f>Driver_Race_Signals!P530</f>
        <v/>
      </c>
      <c r="P530" s="4">
        <f>Driver_Race_Signals!Q530</f>
        <v/>
      </c>
    </row>
    <row r="531">
      <c r="A531" s="4">
        <f>Driver_Race_Signals!A531</f>
        <v/>
      </c>
      <c r="B531" s="4">
        <f>Driver_Race_Signals!B531</f>
        <v/>
      </c>
      <c r="C531" s="4">
        <f>Driver_Race_Signals!C531</f>
        <v/>
      </c>
      <c r="D531" s="4">
        <f>Driver_Race_Signals!D531</f>
        <v/>
      </c>
      <c r="E531" s="4">
        <f>Driver_Race_Signals!E531</f>
        <v/>
      </c>
      <c r="F531" s="7">
        <f>Driver_Race_Signals!F531</f>
        <v/>
      </c>
      <c r="G531" s="4">
        <f>Driver_Race_Signals!G531</f>
        <v/>
      </c>
      <c r="H531" s="4">
        <f>Driver_Race_Signals!H531</f>
        <v/>
      </c>
      <c r="I531" s="4">
        <f>Driver_Race_Signals!I531</f>
        <v/>
      </c>
      <c r="J531" s="4">
        <f>Driver_Race_Signals!J531</f>
        <v/>
      </c>
      <c r="K531" s="4">
        <f>Driver_Race_Signals!K531</f>
        <v/>
      </c>
      <c r="L531" s="4">
        <f>Driver_Race_Signals!M531</f>
        <v/>
      </c>
      <c r="M531" s="4">
        <f>Driver_Race_Signals!N531</f>
        <v/>
      </c>
      <c r="N531" s="4">
        <f>Driver_Race_Signals!O531</f>
        <v/>
      </c>
      <c r="O531" s="4">
        <f>Driver_Race_Signals!P531</f>
        <v/>
      </c>
      <c r="P531" s="4">
        <f>Driver_Race_Signals!Q531</f>
        <v/>
      </c>
    </row>
    <row r="532">
      <c r="A532" s="4">
        <f>Driver_Race_Signals!A532</f>
        <v/>
      </c>
      <c r="B532" s="4">
        <f>Driver_Race_Signals!B532</f>
        <v/>
      </c>
      <c r="C532" s="4">
        <f>Driver_Race_Signals!C532</f>
        <v/>
      </c>
      <c r="D532" s="4">
        <f>Driver_Race_Signals!D532</f>
        <v/>
      </c>
      <c r="E532" s="4">
        <f>Driver_Race_Signals!E532</f>
        <v/>
      </c>
      <c r="F532" s="7">
        <f>Driver_Race_Signals!F532</f>
        <v/>
      </c>
      <c r="G532" s="4">
        <f>Driver_Race_Signals!G532</f>
        <v/>
      </c>
      <c r="H532" s="4">
        <f>Driver_Race_Signals!H532</f>
        <v/>
      </c>
      <c r="I532" s="4">
        <f>Driver_Race_Signals!I532</f>
        <v/>
      </c>
      <c r="J532" s="4">
        <f>Driver_Race_Signals!J532</f>
        <v/>
      </c>
      <c r="K532" s="4">
        <f>Driver_Race_Signals!K532</f>
        <v/>
      </c>
      <c r="L532" s="4">
        <f>Driver_Race_Signals!M532</f>
        <v/>
      </c>
      <c r="M532" s="4">
        <f>Driver_Race_Signals!N532</f>
        <v/>
      </c>
      <c r="N532" s="4">
        <f>Driver_Race_Signals!O532</f>
        <v/>
      </c>
      <c r="O532" s="4">
        <f>Driver_Race_Signals!P532</f>
        <v/>
      </c>
      <c r="P532" s="4">
        <f>Driver_Race_Signals!Q532</f>
        <v/>
      </c>
    </row>
    <row r="533">
      <c r="A533" s="4">
        <f>Driver_Race_Signals!A533</f>
        <v/>
      </c>
      <c r="B533" s="4">
        <f>Driver_Race_Signals!B533</f>
        <v/>
      </c>
      <c r="C533" s="4">
        <f>Driver_Race_Signals!C533</f>
        <v/>
      </c>
      <c r="D533" s="4">
        <f>Driver_Race_Signals!D533</f>
        <v/>
      </c>
      <c r="E533" s="4">
        <f>Driver_Race_Signals!E533</f>
        <v/>
      </c>
      <c r="F533" s="7">
        <f>Driver_Race_Signals!F533</f>
        <v/>
      </c>
      <c r="G533" s="4">
        <f>Driver_Race_Signals!G533</f>
        <v/>
      </c>
      <c r="H533" s="4">
        <f>Driver_Race_Signals!H533</f>
        <v/>
      </c>
      <c r="I533" s="4">
        <f>Driver_Race_Signals!I533</f>
        <v/>
      </c>
      <c r="J533" s="4">
        <f>Driver_Race_Signals!J533</f>
        <v/>
      </c>
      <c r="K533" s="4">
        <f>Driver_Race_Signals!K533</f>
        <v/>
      </c>
      <c r="L533" s="4">
        <f>Driver_Race_Signals!M533</f>
        <v/>
      </c>
      <c r="M533" s="4">
        <f>Driver_Race_Signals!N533</f>
        <v/>
      </c>
      <c r="N533" s="4">
        <f>Driver_Race_Signals!O533</f>
        <v/>
      </c>
      <c r="O533" s="4">
        <f>Driver_Race_Signals!P533</f>
        <v/>
      </c>
      <c r="P533" s="4">
        <f>Driver_Race_Signals!Q533</f>
        <v/>
      </c>
    </row>
    <row r="534">
      <c r="A534" s="4">
        <f>Driver_Race_Signals!A534</f>
        <v/>
      </c>
      <c r="B534" s="4">
        <f>Driver_Race_Signals!B534</f>
        <v/>
      </c>
      <c r="C534" s="4">
        <f>Driver_Race_Signals!C534</f>
        <v/>
      </c>
      <c r="D534" s="4">
        <f>Driver_Race_Signals!D534</f>
        <v/>
      </c>
      <c r="E534" s="4">
        <f>Driver_Race_Signals!E534</f>
        <v/>
      </c>
      <c r="F534" s="7">
        <f>Driver_Race_Signals!F534</f>
        <v/>
      </c>
      <c r="G534" s="4">
        <f>Driver_Race_Signals!G534</f>
        <v/>
      </c>
      <c r="H534" s="4">
        <f>Driver_Race_Signals!H534</f>
        <v/>
      </c>
      <c r="I534" s="4">
        <f>Driver_Race_Signals!I534</f>
        <v/>
      </c>
      <c r="J534" s="4">
        <f>Driver_Race_Signals!J534</f>
        <v/>
      </c>
      <c r="K534" s="4">
        <f>Driver_Race_Signals!K534</f>
        <v/>
      </c>
      <c r="L534" s="4">
        <f>Driver_Race_Signals!M534</f>
        <v/>
      </c>
      <c r="M534" s="4">
        <f>Driver_Race_Signals!N534</f>
        <v/>
      </c>
      <c r="N534" s="4">
        <f>Driver_Race_Signals!O534</f>
        <v/>
      </c>
      <c r="O534" s="4">
        <f>Driver_Race_Signals!P534</f>
        <v/>
      </c>
      <c r="P534" s="4">
        <f>Driver_Race_Signals!Q534</f>
        <v/>
      </c>
    </row>
    <row r="535">
      <c r="A535" s="4">
        <f>Driver_Race_Signals!A535</f>
        <v/>
      </c>
      <c r="B535" s="4">
        <f>Driver_Race_Signals!B535</f>
        <v/>
      </c>
      <c r="C535" s="4">
        <f>Driver_Race_Signals!C535</f>
        <v/>
      </c>
      <c r="D535" s="4">
        <f>Driver_Race_Signals!D535</f>
        <v/>
      </c>
      <c r="E535" s="4">
        <f>Driver_Race_Signals!E535</f>
        <v/>
      </c>
      <c r="F535" s="7">
        <f>Driver_Race_Signals!F535</f>
        <v/>
      </c>
      <c r="G535" s="4">
        <f>Driver_Race_Signals!G535</f>
        <v/>
      </c>
      <c r="H535" s="4">
        <f>Driver_Race_Signals!H535</f>
        <v/>
      </c>
      <c r="I535" s="4">
        <f>Driver_Race_Signals!I535</f>
        <v/>
      </c>
      <c r="J535" s="4">
        <f>Driver_Race_Signals!J535</f>
        <v/>
      </c>
      <c r="K535" s="4">
        <f>Driver_Race_Signals!K535</f>
        <v/>
      </c>
      <c r="L535" s="4">
        <f>Driver_Race_Signals!M535</f>
        <v/>
      </c>
      <c r="M535" s="4">
        <f>Driver_Race_Signals!N535</f>
        <v/>
      </c>
      <c r="N535" s="4">
        <f>Driver_Race_Signals!O535</f>
        <v/>
      </c>
      <c r="O535" s="4">
        <f>Driver_Race_Signals!P535</f>
        <v/>
      </c>
      <c r="P535" s="4">
        <f>Driver_Race_Signals!Q535</f>
        <v/>
      </c>
    </row>
    <row r="536">
      <c r="A536" s="4">
        <f>Driver_Race_Signals!A536</f>
        <v/>
      </c>
      <c r="B536" s="4">
        <f>Driver_Race_Signals!B536</f>
        <v/>
      </c>
      <c r="C536" s="4">
        <f>Driver_Race_Signals!C536</f>
        <v/>
      </c>
      <c r="D536" s="4">
        <f>Driver_Race_Signals!D536</f>
        <v/>
      </c>
      <c r="E536" s="4">
        <f>Driver_Race_Signals!E536</f>
        <v/>
      </c>
      <c r="F536" s="7">
        <f>Driver_Race_Signals!F536</f>
        <v/>
      </c>
      <c r="G536" s="4">
        <f>Driver_Race_Signals!G536</f>
        <v/>
      </c>
      <c r="H536" s="4">
        <f>Driver_Race_Signals!H536</f>
        <v/>
      </c>
      <c r="I536" s="4">
        <f>Driver_Race_Signals!I536</f>
        <v/>
      </c>
      <c r="J536" s="4">
        <f>Driver_Race_Signals!J536</f>
        <v/>
      </c>
      <c r="K536" s="4">
        <f>Driver_Race_Signals!K536</f>
        <v/>
      </c>
      <c r="L536" s="4">
        <f>Driver_Race_Signals!M536</f>
        <v/>
      </c>
      <c r="M536" s="4">
        <f>Driver_Race_Signals!N536</f>
        <v/>
      </c>
      <c r="N536" s="4">
        <f>Driver_Race_Signals!O536</f>
        <v/>
      </c>
      <c r="O536" s="4">
        <f>Driver_Race_Signals!P536</f>
        <v/>
      </c>
      <c r="P536" s="4">
        <f>Driver_Race_Signals!Q536</f>
        <v/>
      </c>
    </row>
    <row r="537">
      <c r="A537" s="4">
        <f>Driver_Race_Signals!A537</f>
        <v/>
      </c>
      <c r="B537" s="4">
        <f>Driver_Race_Signals!B537</f>
        <v/>
      </c>
      <c r="C537" s="4">
        <f>Driver_Race_Signals!C537</f>
        <v/>
      </c>
      <c r="D537" s="4">
        <f>Driver_Race_Signals!D537</f>
        <v/>
      </c>
      <c r="E537" s="4">
        <f>Driver_Race_Signals!E537</f>
        <v/>
      </c>
      <c r="F537" s="7">
        <f>Driver_Race_Signals!F537</f>
        <v/>
      </c>
      <c r="G537" s="4">
        <f>Driver_Race_Signals!G537</f>
        <v/>
      </c>
      <c r="H537" s="4">
        <f>Driver_Race_Signals!H537</f>
        <v/>
      </c>
      <c r="I537" s="4">
        <f>Driver_Race_Signals!I537</f>
        <v/>
      </c>
      <c r="J537" s="4">
        <f>Driver_Race_Signals!J537</f>
        <v/>
      </c>
      <c r="K537" s="4">
        <f>Driver_Race_Signals!K537</f>
        <v/>
      </c>
      <c r="L537" s="4">
        <f>Driver_Race_Signals!M537</f>
        <v/>
      </c>
      <c r="M537" s="4">
        <f>Driver_Race_Signals!N537</f>
        <v/>
      </c>
      <c r="N537" s="4">
        <f>Driver_Race_Signals!O537</f>
        <v/>
      </c>
      <c r="O537" s="4">
        <f>Driver_Race_Signals!P537</f>
        <v/>
      </c>
      <c r="P537" s="4">
        <f>Driver_Race_Signals!Q537</f>
        <v/>
      </c>
    </row>
    <row r="538">
      <c r="A538" s="4">
        <f>Driver_Race_Signals!A538</f>
        <v/>
      </c>
      <c r="B538" s="4">
        <f>Driver_Race_Signals!B538</f>
        <v/>
      </c>
      <c r="C538" s="4">
        <f>Driver_Race_Signals!C538</f>
        <v/>
      </c>
      <c r="D538" s="4">
        <f>Driver_Race_Signals!D538</f>
        <v/>
      </c>
      <c r="E538" s="4">
        <f>Driver_Race_Signals!E538</f>
        <v/>
      </c>
      <c r="F538" s="7">
        <f>Driver_Race_Signals!F538</f>
        <v/>
      </c>
      <c r="G538" s="4">
        <f>Driver_Race_Signals!G538</f>
        <v/>
      </c>
      <c r="H538" s="4">
        <f>Driver_Race_Signals!H538</f>
        <v/>
      </c>
      <c r="I538" s="4">
        <f>Driver_Race_Signals!I538</f>
        <v/>
      </c>
      <c r="J538" s="4">
        <f>Driver_Race_Signals!J538</f>
        <v/>
      </c>
      <c r="K538" s="4">
        <f>Driver_Race_Signals!K538</f>
        <v/>
      </c>
      <c r="L538" s="4">
        <f>Driver_Race_Signals!M538</f>
        <v/>
      </c>
      <c r="M538" s="4">
        <f>Driver_Race_Signals!N538</f>
        <v/>
      </c>
      <c r="N538" s="4">
        <f>Driver_Race_Signals!O538</f>
        <v/>
      </c>
      <c r="O538" s="4">
        <f>Driver_Race_Signals!P538</f>
        <v/>
      </c>
      <c r="P538" s="4">
        <f>Driver_Race_Signals!Q538</f>
        <v/>
      </c>
    </row>
    <row r="539">
      <c r="A539" s="4">
        <f>Driver_Race_Signals!A539</f>
        <v/>
      </c>
      <c r="B539" s="4">
        <f>Driver_Race_Signals!B539</f>
        <v/>
      </c>
      <c r="C539" s="4">
        <f>Driver_Race_Signals!C539</f>
        <v/>
      </c>
      <c r="D539" s="4">
        <f>Driver_Race_Signals!D539</f>
        <v/>
      </c>
      <c r="E539" s="4">
        <f>Driver_Race_Signals!E539</f>
        <v/>
      </c>
      <c r="F539" s="7">
        <f>Driver_Race_Signals!F539</f>
        <v/>
      </c>
      <c r="G539" s="4">
        <f>Driver_Race_Signals!G539</f>
        <v/>
      </c>
      <c r="H539" s="4">
        <f>Driver_Race_Signals!H539</f>
        <v/>
      </c>
      <c r="I539" s="4">
        <f>Driver_Race_Signals!I539</f>
        <v/>
      </c>
      <c r="J539" s="4">
        <f>Driver_Race_Signals!J539</f>
        <v/>
      </c>
      <c r="K539" s="4">
        <f>Driver_Race_Signals!K539</f>
        <v/>
      </c>
      <c r="L539" s="4">
        <f>Driver_Race_Signals!M539</f>
        <v/>
      </c>
      <c r="M539" s="4">
        <f>Driver_Race_Signals!N539</f>
        <v/>
      </c>
      <c r="N539" s="4">
        <f>Driver_Race_Signals!O539</f>
        <v/>
      </c>
      <c r="O539" s="4">
        <f>Driver_Race_Signals!P539</f>
        <v/>
      </c>
      <c r="P539" s="4">
        <f>Driver_Race_Signals!Q539</f>
        <v/>
      </c>
    </row>
    <row r="540">
      <c r="A540" s="4">
        <f>Driver_Race_Signals!A540</f>
        <v/>
      </c>
      <c r="B540" s="4">
        <f>Driver_Race_Signals!B540</f>
        <v/>
      </c>
      <c r="C540" s="4">
        <f>Driver_Race_Signals!C540</f>
        <v/>
      </c>
      <c r="D540" s="4">
        <f>Driver_Race_Signals!D540</f>
        <v/>
      </c>
      <c r="E540" s="4">
        <f>Driver_Race_Signals!E540</f>
        <v/>
      </c>
      <c r="F540" s="7">
        <f>Driver_Race_Signals!F540</f>
        <v/>
      </c>
      <c r="G540" s="4">
        <f>Driver_Race_Signals!G540</f>
        <v/>
      </c>
      <c r="H540" s="4">
        <f>Driver_Race_Signals!H540</f>
        <v/>
      </c>
      <c r="I540" s="4">
        <f>Driver_Race_Signals!I540</f>
        <v/>
      </c>
      <c r="J540" s="4">
        <f>Driver_Race_Signals!J540</f>
        <v/>
      </c>
      <c r="K540" s="4">
        <f>Driver_Race_Signals!K540</f>
        <v/>
      </c>
      <c r="L540" s="4">
        <f>Driver_Race_Signals!M540</f>
        <v/>
      </c>
      <c r="M540" s="4">
        <f>Driver_Race_Signals!N540</f>
        <v/>
      </c>
      <c r="N540" s="4">
        <f>Driver_Race_Signals!O540</f>
        <v/>
      </c>
      <c r="O540" s="4">
        <f>Driver_Race_Signals!P540</f>
        <v/>
      </c>
      <c r="P540" s="4">
        <f>Driver_Race_Signals!Q540</f>
        <v/>
      </c>
    </row>
    <row r="541">
      <c r="A541" s="4">
        <f>Driver_Race_Signals!A541</f>
        <v/>
      </c>
      <c r="B541" s="4">
        <f>Driver_Race_Signals!B541</f>
        <v/>
      </c>
      <c r="C541" s="4">
        <f>Driver_Race_Signals!C541</f>
        <v/>
      </c>
      <c r="D541" s="4">
        <f>Driver_Race_Signals!D541</f>
        <v/>
      </c>
      <c r="E541" s="4">
        <f>Driver_Race_Signals!E541</f>
        <v/>
      </c>
      <c r="F541" s="7">
        <f>Driver_Race_Signals!F541</f>
        <v/>
      </c>
      <c r="G541" s="4">
        <f>Driver_Race_Signals!G541</f>
        <v/>
      </c>
      <c r="H541" s="4">
        <f>Driver_Race_Signals!H541</f>
        <v/>
      </c>
      <c r="I541" s="4">
        <f>Driver_Race_Signals!I541</f>
        <v/>
      </c>
      <c r="J541" s="4">
        <f>Driver_Race_Signals!J541</f>
        <v/>
      </c>
      <c r="K541" s="4">
        <f>Driver_Race_Signals!K541</f>
        <v/>
      </c>
      <c r="L541" s="4">
        <f>Driver_Race_Signals!M541</f>
        <v/>
      </c>
      <c r="M541" s="4">
        <f>Driver_Race_Signals!N541</f>
        <v/>
      </c>
      <c r="N541" s="4">
        <f>Driver_Race_Signals!O541</f>
        <v/>
      </c>
      <c r="O541" s="4">
        <f>Driver_Race_Signals!P541</f>
        <v/>
      </c>
      <c r="P541" s="4">
        <f>Driver_Race_Signals!Q541</f>
        <v/>
      </c>
    </row>
    <row r="542">
      <c r="A542" s="4">
        <f>Driver_Race_Signals!A542</f>
        <v/>
      </c>
      <c r="B542" s="4">
        <f>Driver_Race_Signals!B542</f>
        <v/>
      </c>
      <c r="C542" s="4">
        <f>Driver_Race_Signals!C542</f>
        <v/>
      </c>
      <c r="D542" s="4">
        <f>Driver_Race_Signals!D542</f>
        <v/>
      </c>
      <c r="E542" s="4">
        <f>Driver_Race_Signals!E542</f>
        <v/>
      </c>
      <c r="F542" s="7">
        <f>Driver_Race_Signals!F542</f>
        <v/>
      </c>
      <c r="G542" s="4">
        <f>Driver_Race_Signals!G542</f>
        <v/>
      </c>
      <c r="H542" s="4">
        <f>Driver_Race_Signals!H542</f>
        <v/>
      </c>
      <c r="I542" s="4">
        <f>Driver_Race_Signals!I542</f>
        <v/>
      </c>
      <c r="J542" s="4">
        <f>Driver_Race_Signals!J542</f>
        <v/>
      </c>
      <c r="K542" s="4">
        <f>Driver_Race_Signals!K542</f>
        <v/>
      </c>
      <c r="L542" s="4">
        <f>Driver_Race_Signals!M542</f>
        <v/>
      </c>
      <c r="M542" s="4">
        <f>Driver_Race_Signals!N542</f>
        <v/>
      </c>
      <c r="N542" s="4">
        <f>Driver_Race_Signals!O542</f>
        <v/>
      </c>
      <c r="O542" s="4">
        <f>Driver_Race_Signals!P542</f>
        <v/>
      </c>
      <c r="P542" s="4">
        <f>Driver_Race_Signals!Q542</f>
        <v/>
      </c>
    </row>
    <row r="543">
      <c r="A543" s="4">
        <f>Driver_Race_Signals!A543</f>
        <v/>
      </c>
      <c r="B543" s="4">
        <f>Driver_Race_Signals!B543</f>
        <v/>
      </c>
      <c r="C543" s="4">
        <f>Driver_Race_Signals!C543</f>
        <v/>
      </c>
      <c r="D543" s="4">
        <f>Driver_Race_Signals!D543</f>
        <v/>
      </c>
      <c r="E543" s="4">
        <f>Driver_Race_Signals!E543</f>
        <v/>
      </c>
      <c r="F543" s="7">
        <f>Driver_Race_Signals!F543</f>
        <v/>
      </c>
      <c r="G543" s="4">
        <f>Driver_Race_Signals!G543</f>
        <v/>
      </c>
      <c r="H543" s="4">
        <f>Driver_Race_Signals!H543</f>
        <v/>
      </c>
      <c r="I543" s="4">
        <f>Driver_Race_Signals!I543</f>
        <v/>
      </c>
      <c r="J543" s="4">
        <f>Driver_Race_Signals!J543</f>
        <v/>
      </c>
      <c r="K543" s="4">
        <f>Driver_Race_Signals!K543</f>
        <v/>
      </c>
      <c r="L543" s="4">
        <f>Driver_Race_Signals!M543</f>
        <v/>
      </c>
      <c r="M543" s="4">
        <f>Driver_Race_Signals!N543</f>
        <v/>
      </c>
      <c r="N543" s="4">
        <f>Driver_Race_Signals!O543</f>
        <v/>
      </c>
      <c r="O543" s="4">
        <f>Driver_Race_Signals!P543</f>
        <v/>
      </c>
      <c r="P543" s="4">
        <f>Driver_Race_Signals!Q543</f>
        <v/>
      </c>
    </row>
    <row r="544">
      <c r="A544" s="4">
        <f>Driver_Race_Signals!A544</f>
        <v/>
      </c>
      <c r="B544" s="4">
        <f>Driver_Race_Signals!B544</f>
        <v/>
      </c>
      <c r="C544" s="4">
        <f>Driver_Race_Signals!C544</f>
        <v/>
      </c>
      <c r="D544" s="4">
        <f>Driver_Race_Signals!D544</f>
        <v/>
      </c>
      <c r="E544" s="4">
        <f>Driver_Race_Signals!E544</f>
        <v/>
      </c>
      <c r="F544" s="7">
        <f>Driver_Race_Signals!F544</f>
        <v/>
      </c>
      <c r="G544" s="4">
        <f>Driver_Race_Signals!G544</f>
        <v/>
      </c>
      <c r="H544" s="4">
        <f>Driver_Race_Signals!H544</f>
        <v/>
      </c>
      <c r="I544" s="4">
        <f>Driver_Race_Signals!I544</f>
        <v/>
      </c>
      <c r="J544" s="4">
        <f>Driver_Race_Signals!J544</f>
        <v/>
      </c>
      <c r="K544" s="4">
        <f>Driver_Race_Signals!K544</f>
        <v/>
      </c>
      <c r="L544" s="4">
        <f>Driver_Race_Signals!M544</f>
        <v/>
      </c>
      <c r="M544" s="4">
        <f>Driver_Race_Signals!N544</f>
        <v/>
      </c>
      <c r="N544" s="4">
        <f>Driver_Race_Signals!O544</f>
        <v/>
      </c>
      <c r="O544" s="4">
        <f>Driver_Race_Signals!P544</f>
        <v/>
      </c>
      <c r="P544" s="4">
        <f>Driver_Race_Signals!Q544</f>
        <v/>
      </c>
    </row>
    <row r="545">
      <c r="A545" s="4">
        <f>Driver_Race_Signals!A545</f>
        <v/>
      </c>
      <c r="B545" s="4">
        <f>Driver_Race_Signals!B545</f>
        <v/>
      </c>
      <c r="C545" s="4">
        <f>Driver_Race_Signals!C545</f>
        <v/>
      </c>
      <c r="D545" s="4">
        <f>Driver_Race_Signals!D545</f>
        <v/>
      </c>
      <c r="E545" s="4">
        <f>Driver_Race_Signals!E545</f>
        <v/>
      </c>
      <c r="F545" s="7">
        <f>Driver_Race_Signals!F545</f>
        <v/>
      </c>
      <c r="G545" s="4">
        <f>Driver_Race_Signals!G545</f>
        <v/>
      </c>
      <c r="H545" s="4">
        <f>Driver_Race_Signals!H545</f>
        <v/>
      </c>
      <c r="I545" s="4">
        <f>Driver_Race_Signals!I545</f>
        <v/>
      </c>
      <c r="J545" s="4">
        <f>Driver_Race_Signals!J545</f>
        <v/>
      </c>
      <c r="K545" s="4">
        <f>Driver_Race_Signals!K545</f>
        <v/>
      </c>
      <c r="L545" s="4">
        <f>Driver_Race_Signals!M545</f>
        <v/>
      </c>
      <c r="M545" s="4">
        <f>Driver_Race_Signals!N545</f>
        <v/>
      </c>
      <c r="N545" s="4">
        <f>Driver_Race_Signals!O545</f>
        <v/>
      </c>
      <c r="O545" s="4">
        <f>Driver_Race_Signals!P545</f>
        <v/>
      </c>
      <c r="P545" s="4">
        <f>Driver_Race_Signals!Q545</f>
        <v/>
      </c>
    </row>
    <row r="546">
      <c r="A546" s="4">
        <f>Driver_Race_Signals!A546</f>
        <v/>
      </c>
      <c r="B546" s="4">
        <f>Driver_Race_Signals!B546</f>
        <v/>
      </c>
      <c r="C546" s="4">
        <f>Driver_Race_Signals!C546</f>
        <v/>
      </c>
      <c r="D546" s="4">
        <f>Driver_Race_Signals!D546</f>
        <v/>
      </c>
      <c r="E546" s="4">
        <f>Driver_Race_Signals!E546</f>
        <v/>
      </c>
      <c r="F546" s="7">
        <f>Driver_Race_Signals!F546</f>
        <v/>
      </c>
      <c r="G546" s="4">
        <f>Driver_Race_Signals!G546</f>
        <v/>
      </c>
      <c r="H546" s="4">
        <f>Driver_Race_Signals!H546</f>
        <v/>
      </c>
      <c r="I546" s="4">
        <f>Driver_Race_Signals!I546</f>
        <v/>
      </c>
      <c r="J546" s="4">
        <f>Driver_Race_Signals!J546</f>
        <v/>
      </c>
      <c r="K546" s="4">
        <f>Driver_Race_Signals!K546</f>
        <v/>
      </c>
      <c r="L546" s="4">
        <f>Driver_Race_Signals!M546</f>
        <v/>
      </c>
      <c r="M546" s="4">
        <f>Driver_Race_Signals!N546</f>
        <v/>
      </c>
      <c r="N546" s="4">
        <f>Driver_Race_Signals!O546</f>
        <v/>
      </c>
      <c r="O546" s="4">
        <f>Driver_Race_Signals!P546</f>
        <v/>
      </c>
      <c r="P546" s="4">
        <f>Driver_Race_Signals!Q546</f>
        <v/>
      </c>
    </row>
    <row r="547">
      <c r="A547" s="4">
        <f>Driver_Race_Signals!A547</f>
        <v/>
      </c>
      <c r="B547" s="4">
        <f>Driver_Race_Signals!B547</f>
        <v/>
      </c>
      <c r="C547" s="4">
        <f>Driver_Race_Signals!C547</f>
        <v/>
      </c>
      <c r="D547" s="4">
        <f>Driver_Race_Signals!D547</f>
        <v/>
      </c>
      <c r="E547" s="4">
        <f>Driver_Race_Signals!E547</f>
        <v/>
      </c>
      <c r="F547" s="7">
        <f>Driver_Race_Signals!F547</f>
        <v/>
      </c>
      <c r="G547" s="4">
        <f>Driver_Race_Signals!G547</f>
        <v/>
      </c>
      <c r="H547" s="4">
        <f>Driver_Race_Signals!H547</f>
        <v/>
      </c>
      <c r="I547" s="4">
        <f>Driver_Race_Signals!I547</f>
        <v/>
      </c>
      <c r="J547" s="4">
        <f>Driver_Race_Signals!J547</f>
        <v/>
      </c>
      <c r="K547" s="4">
        <f>Driver_Race_Signals!K547</f>
        <v/>
      </c>
      <c r="L547" s="4">
        <f>Driver_Race_Signals!M547</f>
        <v/>
      </c>
      <c r="M547" s="4">
        <f>Driver_Race_Signals!N547</f>
        <v/>
      </c>
      <c r="N547" s="4">
        <f>Driver_Race_Signals!O547</f>
        <v/>
      </c>
      <c r="O547" s="4">
        <f>Driver_Race_Signals!P547</f>
        <v/>
      </c>
      <c r="P547" s="4">
        <f>Driver_Race_Signals!Q547</f>
        <v/>
      </c>
    </row>
    <row r="548">
      <c r="A548" s="4">
        <f>Driver_Race_Signals!A548</f>
        <v/>
      </c>
      <c r="B548" s="4">
        <f>Driver_Race_Signals!B548</f>
        <v/>
      </c>
      <c r="C548" s="4">
        <f>Driver_Race_Signals!C548</f>
        <v/>
      </c>
      <c r="D548" s="4">
        <f>Driver_Race_Signals!D548</f>
        <v/>
      </c>
      <c r="E548" s="4">
        <f>Driver_Race_Signals!E548</f>
        <v/>
      </c>
      <c r="F548" s="7">
        <f>Driver_Race_Signals!F548</f>
        <v/>
      </c>
      <c r="G548" s="4">
        <f>Driver_Race_Signals!G548</f>
        <v/>
      </c>
      <c r="H548" s="4">
        <f>Driver_Race_Signals!H548</f>
        <v/>
      </c>
      <c r="I548" s="4">
        <f>Driver_Race_Signals!I548</f>
        <v/>
      </c>
      <c r="J548" s="4">
        <f>Driver_Race_Signals!J548</f>
        <v/>
      </c>
      <c r="K548" s="4">
        <f>Driver_Race_Signals!K548</f>
        <v/>
      </c>
      <c r="L548" s="4">
        <f>Driver_Race_Signals!M548</f>
        <v/>
      </c>
      <c r="M548" s="4">
        <f>Driver_Race_Signals!N548</f>
        <v/>
      </c>
      <c r="N548" s="4">
        <f>Driver_Race_Signals!O548</f>
        <v/>
      </c>
      <c r="O548" s="4">
        <f>Driver_Race_Signals!P548</f>
        <v/>
      </c>
      <c r="P548" s="4">
        <f>Driver_Race_Signals!Q548</f>
        <v/>
      </c>
    </row>
    <row r="549">
      <c r="A549" s="4">
        <f>Driver_Race_Signals!A549</f>
        <v/>
      </c>
      <c r="B549" s="4">
        <f>Driver_Race_Signals!B549</f>
        <v/>
      </c>
      <c r="C549" s="4">
        <f>Driver_Race_Signals!C549</f>
        <v/>
      </c>
      <c r="D549" s="4">
        <f>Driver_Race_Signals!D549</f>
        <v/>
      </c>
      <c r="E549" s="4">
        <f>Driver_Race_Signals!E549</f>
        <v/>
      </c>
      <c r="F549" s="7">
        <f>Driver_Race_Signals!F549</f>
        <v/>
      </c>
      <c r="G549" s="4">
        <f>Driver_Race_Signals!G549</f>
        <v/>
      </c>
      <c r="H549" s="4">
        <f>Driver_Race_Signals!H549</f>
        <v/>
      </c>
      <c r="I549" s="4">
        <f>Driver_Race_Signals!I549</f>
        <v/>
      </c>
      <c r="J549" s="4">
        <f>Driver_Race_Signals!J549</f>
        <v/>
      </c>
      <c r="K549" s="4">
        <f>Driver_Race_Signals!K549</f>
        <v/>
      </c>
      <c r="L549" s="4">
        <f>Driver_Race_Signals!M549</f>
        <v/>
      </c>
      <c r="M549" s="4">
        <f>Driver_Race_Signals!N549</f>
        <v/>
      </c>
      <c r="N549" s="4">
        <f>Driver_Race_Signals!O549</f>
        <v/>
      </c>
      <c r="O549" s="4">
        <f>Driver_Race_Signals!P549</f>
        <v/>
      </c>
      <c r="P549" s="4">
        <f>Driver_Race_Signals!Q549</f>
        <v/>
      </c>
    </row>
    <row r="550">
      <c r="A550" s="4">
        <f>Driver_Race_Signals!A550</f>
        <v/>
      </c>
      <c r="B550" s="4">
        <f>Driver_Race_Signals!B550</f>
        <v/>
      </c>
      <c r="C550" s="4">
        <f>Driver_Race_Signals!C550</f>
        <v/>
      </c>
      <c r="D550" s="4">
        <f>Driver_Race_Signals!D550</f>
        <v/>
      </c>
      <c r="E550" s="4">
        <f>Driver_Race_Signals!E550</f>
        <v/>
      </c>
      <c r="F550" s="7">
        <f>Driver_Race_Signals!F550</f>
        <v/>
      </c>
      <c r="G550" s="4">
        <f>Driver_Race_Signals!G550</f>
        <v/>
      </c>
      <c r="H550" s="4">
        <f>Driver_Race_Signals!H550</f>
        <v/>
      </c>
      <c r="I550" s="4">
        <f>Driver_Race_Signals!I550</f>
        <v/>
      </c>
      <c r="J550" s="4">
        <f>Driver_Race_Signals!J550</f>
        <v/>
      </c>
      <c r="K550" s="4">
        <f>Driver_Race_Signals!K550</f>
        <v/>
      </c>
      <c r="L550" s="4">
        <f>Driver_Race_Signals!M550</f>
        <v/>
      </c>
      <c r="M550" s="4">
        <f>Driver_Race_Signals!N550</f>
        <v/>
      </c>
      <c r="N550" s="4">
        <f>Driver_Race_Signals!O550</f>
        <v/>
      </c>
      <c r="O550" s="4">
        <f>Driver_Race_Signals!P550</f>
        <v/>
      </c>
      <c r="P550" s="4">
        <f>Driver_Race_Signals!Q550</f>
        <v/>
      </c>
    </row>
    <row r="551">
      <c r="A551" s="4">
        <f>Driver_Race_Signals!A551</f>
        <v/>
      </c>
      <c r="B551" s="4">
        <f>Driver_Race_Signals!B551</f>
        <v/>
      </c>
      <c r="C551" s="4">
        <f>Driver_Race_Signals!C551</f>
        <v/>
      </c>
      <c r="D551" s="4">
        <f>Driver_Race_Signals!D551</f>
        <v/>
      </c>
      <c r="E551" s="4">
        <f>Driver_Race_Signals!E551</f>
        <v/>
      </c>
      <c r="F551" s="7">
        <f>Driver_Race_Signals!F551</f>
        <v/>
      </c>
      <c r="G551" s="4">
        <f>Driver_Race_Signals!G551</f>
        <v/>
      </c>
      <c r="H551" s="4">
        <f>Driver_Race_Signals!H551</f>
        <v/>
      </c>
      <c r="I551" s="4">
        <f>Driver_Race_Signals!I551</f>
        <v/>
      </c>
      <c r="J551" s="4">
        <f>Driver_Race_Signals!J551</f>
        <v/>
      </c>
      <c r="K551" s="4">
        <f>Driver_Race_Signals!K551</f>
        <v/>
      </c>
      <c r="L551" s="4">
        <f>Driver_Race_Signals!M551</f>
        <v/>
      </c>
      <c r="M551" s="4">
        <f>Driver_Race_Signals!N551</f>
        <v/>
      </c>
      <c r="N551" s="4">
        <f>Driver_Race_Signals!O551</f>
        <v/>
      </c>
      <c r="O551" s="4">
        <f>Driver_Race_Signals!P551</f>
        <v/>
      </c>
      <c r="P551" s="4">
        <f>Driver_Race_Signals!Q551</f>
        <v/>
      </c>
    </row>
    <row r="552">
      <c r="A552" s="4">
        <f>Driver_Race_Signals!A552</f>
        <v/>
      </c>
      <c r="B552" s="4">
        <f>Driver_Race_Signals!B552</f>
        <v/>
      </c>
      <c r="C552" s="4">
        <f>Driver_Race_Signals!C552</f>
        <v/>
      </c>
      <c r="D552" s="4">
        <f>Driver_Race_Signals!D552</f>
        <v/>
      </c>
      <c r="E552" s="4">
        <f>Driver_Race_Signals!E552</f>
        <v/>
      </c>
      <c r="F552" s="7">
        <f>Driver_Race_Signals!F552</f>
        <v/>
      </c>
      <c r="G552" s="4">
        <f>Driver_Race_Signals!G552</f>
        <v/>
      </c>
      <c r="H552" s="4">
        <f>Driver_Race_Signals!H552</f>
        <v/>
      </c>
      <c r="I552" s="4">
        <f>Driver_Race_Signals!I552</f>
        <v/>
      </c>
      <c r="J552" s="4">
        <f>Driver_Race_Signals!J552</f>
        <v/>
      </c>
      <c r="K552" s="4">
        <f>Driver_Race_Signals!K552</f>
        <v/>
      </c>
      <c r="L552" s="4">
        <f>Driver_Race_Signals!M552</f>
        <v/>
      </c>
      <c r="M552" s="4">
        <f>Driver_Race_Signals!N552</f>
        <v/>
      </c>
      <c r="N552" s="4">
        <f>Driver_Race_Signals!O552</f>
        <v/>
      </c>
      <c r="O552" s="4">
        <f>Driver_Race_Signals!P552</f>
        <v/>
      </c>
      <c r="P552" s="4">
        <f>Driver_Race_Signals!Q552</f>
        <v/>
      </c>
    </row>
    <row r="553">
      <c r="A553" s="4">
        <f>Driver_Race_Signals!A553</f>
        <v/>
      </c>
      <c r="B553" s="4">
        <f>Driver_Race_Signals!B553</f>
        <v/>
      </c>
      <c r="C553" s="4">
        <f>Driver_Race_Signals!C553</f>
        <v/>
      </c>
      <c r="D553" s="4">
        <f>Driver_Race_Signals!D553</f>
        <v/>
      </c>
      <c r="E553" s="4">
        <f>Driver_Race_Signals!E553</f>
        <v/>
      </c>
      <c r="F553" s="7">
        <f>Driver_Race_Signals!F553</f>
        <v/>
      </c>
      <c r="G553" s="4">
        <f>Driver_Race_Signals!G553</f>
        <v/>
      </c>
      <c r="H553" s="4">
        <f>Driver_Race_Signals!H553</f>
        <v/>
      </c>
      <c r="I553" s="4">
        <f>Driver_Race_Signals!I553</f>
        <v/>
      </c>
      <c r="J553" s="4">
        <f>Driver_Race_Signals!J553</f>
        <v/>
      </c>
      <c r="K553" s="4">
        <f>Driver_Race_Signals!K553</f>
        <v/>
      </c>
      <c r="L553" s="4">
        <f>Driver_Race_Signals!M553</f>
        <v/>
      </c>
      <c r="M553" s="4">
        <f>Driver_Race_Signals!N553</f>
        <v/>
      </c>
      <c r="N553" s="4">
        <f>Driver_Race_Signals!O553</f>
        <v/>
      </c>
      <c r="O553" s="4">
        <f>Driver_Race_Signals!P553</f>
        <v/>
      </c>
      <c r="P553" s="4">
        <f>Driver_Race_Signals!Q553</f>
        <v/>
      </c>
    </row>
    <row r="554">
      <c r="A554" s="4">
        <f>Driver_Race_Signals!A554</f>
        <v/>
      </c>
      <c r="B554" s="4">
        <f>Driver_Race_Signals!B554</f>
        <v/>
      </c>
      <c r="C554" s="4">
        <f>Driver_Race_Signals!C554</f>
        <v/>
      </c>
      <c r="D554" s="4">
        <f>Driver_Race_Signals!D554</f>
        <v/>
      </c>
      <c r="E554" s="4">
        <f>Driver_Race_Signals!E554</f>
        <v/>
      </c>
      <c r="F554" s="7">
        <f>Driver_Race_Signals!F554</f>
        <v/>
      </c>
      <c r="G554" s="4">
        <f>Driver_Race_Signals!G554</f>
        <v/>
      </c>
      <c r="H554" s="4">
        <f>Driver_Race_Signals!H554</f>
        <v/>
      </c>
      <c r="I554" s="4">
        <f>Driver_Race_Signals!I554</f>
        <v/>
      </c>
      <c r="J554" s="4">
        <f>Driver_Race_Signals!J554</f>
        <v/>
      </c>
      <c r="K554" s="4">
        <f>Driver_Race_Signals!K554</f>
        <v/>
      </c>
      <c r="L554" s="4">
        <f>Driver_Race_Signals!M554</f>
        <v/>
      </c>
      <c r="M554" s="4">
        <f>Driver_Race_Signals!N554</f>
        <v/>
      </c>
      <c r="N554" s="4">
        <f>Driver_Race_Signals!O554</f>
        <v/>
      </c>
      <c r="O554" s="4">
        <f>Driver_Race_Signals!P554</f>
        <v/>
      </c>
      <c r="P554" s="4">
        <f>Driver_Race_Signals!Q554</f>
        <v/>
      </c>
    </row>
    <row r="555">
      <c r="A555" s="4">
        <f>Driver_Race_Signals!A555</f>
        <v/>
      </c>
      <c r="B555" s="4">
        <f>Driver_Race_Signals!B555</f>
        <v/>
      </c>
      <c r="C555" s="4">
        <f>Driver_Race_Signals!C555</f>
        <v/>
      </c>
      <c r="D555" s="4">
        <f>Driver_Race_Signals!D555</f>
        <v/>
      </c>
      <c r="E555" s="4">
        <f>Driver_Race_Signals!E555</f>
        <v/>
      </c>
      <c r="F555" s="7">
        <f>Driver_Race_Signals!F555</f>
        <v/>
      </c>
      <c r="G555" s="4">
        <f>Driver_Race_Signals!G555</f>
        <v/>
      </c>
      <c r="H555" s="4">
        <f>Driver_Race_Signals!H555</f>
        <v/>
      </c>
      <c r="I555" s="4">
        <f>Driver_Race_Signals!I555</f>
        <v/>
      </c>
      <c r="J555" s="4">
        <f>Driver_Race_Signals!J555</f>
        <v/>
      </c>
      <c r="K555" s="4">
        <f>Driver_Race_Signals!K555</f>
        <v/>
      </c>
      <c r="L555" s="4">
        <f>Driver_Race_Signals!M555</f>
        <v/>
      </c>
      <c r="M555" s="4">
        <f>Driver_Race_Signals!N555</f>
        <v/>
      </c>
      <c r="N555" s="4">
        <f>Driver_Race_Signals!O555</f>
        <v/>
      </c>
      <c r="O555" s="4">
        <f>Driver_Race_Signals!P555</f>
        <v/>
      </c>
      <c r="P555" s="4">
        <f>Driver_Race_Signals!Q555</f>
        <v/>
      </c>
    </row>
    <row r="556">
      <c r="A556" s="4">
        <f>Driver_Race_Signals!A556</f>
        <v/>
      </c>
      <c r="B556" s="4">
        <f>Driver_Race_Signals!B556</f>
        <v/>
      </c>
      <c r="C556" s="4">
        <f>Driver_Race_Signals!C556</f>
        <v/>
      </c>
      <c r="D556" s="4">
        <f>Driver_Race_Signals!D556</f>
        <v/>
      </c>
      <c r="E556" s="4">
        <f>Driver_Race_Signals!E556</f>
        <v/>
      </c>
      <c r="F556" s="7">
        <f>Driver_Race_Signals!F556</f>
        <v/>
      </c>
      <c r="G556" s="4">
        <f>Driver_Race_Signals!G556</f>
        <v/>
      </c>
      <c r="H556" s="4">
        <f>Driver_Race_Signals!H556</f>
        <v/>
      </c>
      <c r="I556" s="4">
        <f>Driver_Race_Signals!I556</f>
        <v/>
      </c>
      <c r="J556" s="4">
        <f>Driver_Race_Signals!J556</f>
        <v/>
      </c>
      <c r="K556" s="4">
        <f>Driver_Race_Signals!K556</f>
        <v/>
      </c>
      <c r="L556" s="4">
        <f>Driver_Race_Signals!M556</f>
        <v/>
      </c>
      <c r="M556" s="4">
        <f>Driver_Race_Signals!N556</f>
        <v/>
      </c>
      <c r="N556" s="4">
        <f>Driver_Race_Signals!O556</f>
        <v/>
      </c>
      <c r="O556" s="4">
        <f>Driver_Race_Signals!P556</f>
        <v/>
      </c>
      <c r="P556" s="4">
        <f>Driver_Race_Signals!Q556</f>
        <v/>
      </c>
    </row>
    <row r="557">
      <c r="A557" s="4">
        <f>Driver_Race_Signals!A557</f>
        <v/>
      </c>
      <c r="B557" s="4">
        <f>Driver_Race_Signals!B557</f>
        <v/>
      </c>
      <c r="C557" s="4">
        <f>Driver_Race_Signals!C557</f>
        <v/>
      </c>
      <c r="D557" s="4">
        <f>Driver_Race_Signals!D557</f>
        <v/>
      </c>
      <c r="E557" s="4">
        <f>Driver_Race_Signals!E557</f>
        <v/>
      </c>
      <c r="F557" s="7">
        <f>Driver_Race_Signals!F557</f>
        <v/>
      </c>
      <c r="G557" s="4">
        <f>Driver_Race_Signals!G557</f>
        <v/>
      </c>
      <c r="H557" s="4">
        <f>Driver_Race_Signals!H557</f>
        <v/>
      </c>
      <c r="I557" s="4">
        <f>Driver_Race_Signals!I557</f>
        <v/>
      </c>
      <c r="J557" s="4">
        <f>Driver_Race_Signals!J557</f>
        <v/>
      </c>
      <c r="K557" s="4">
        <f>Driver_Race_Signals!K557</f>
        <v/>
      </c>
      <c r="L557" s="4">
        <f>Driver_Race_Signals!M557</f>
        <v/>
      </c>
      <c r="M557" s="4">
        <f>Driver_Race_Signals!N557</f>
        <v/>
      </c>
      <c r="N557" s="4">
        <f>Driver_Race_Signals!O557</f>
        <v/>
      </c>
      <c r="O557" s="4">
        <f>Driver_Race_Signals!P557</f>
        <v/>
      </c>
      <c r="P557" s="4">
        <f>Driver_Race_Signals!Q557</f>
        <v/>
      </c>
    </row>
    <row r="558">
      <c r="A558" s="4">
        <f>Driver_Race_Signals!A558</f>
        <v/>
      </c>
      <c r="B558" s="4">
        <f>Driver_Race_Signals!B558</f>
        <v/>
      </c>
      <c r="C558" s="4">
        <f>Driver_Race_Signals!C558</f>
        <v/>
      </c>
      <c r="D558" s="4">
        <f>Driver_Race_Signals!D558</f>
        <v/>
      </c>
      <c r="E558" s="4">
        <f>Driver_Race_Signals!E558</f>
        <v/>
      </c>
      <c r="F558" s="7">
        <f>Driver_Race_Signals!F558</f>
        <v/>
      </c>
      <c r="G558" s="4">
        <f>Driver_Race_Signals!G558</f>
        <v/>
      </c>
      <c r="H558" s="4">
        <f>Driver_Race_Signals!H558</f>
        <v/>
      </c>
      <c r="I558" s="4">
        <f>Driver_Race_Signals!I558</f>
        <v/>
      </c>
      <c r="J558" s="4">
        <f>Driver_Race_Signals!J558</f>
        <v/>
      </c>
      <c r="K558" s="4">
        <f>Driver_Race_Signals!K558</f>
        <v/>
      </c>
      <c r="L558" s="4">
        <f>Driver_Race_Signals!M558</f>
        <v/>
      </c>
      <c r="M558" s="4">
        <f>Driver_Race_Signals!N558</f>
        <v/>
      </c>
      <c r="N558" s="4">
        <f>Driver_Race_Signals!O558</f>
        <v/>
      </c>
      <c r="O558" s="4">
        <f>Driver_Race_Signals!P558</f>
        <v/>
      </c>
      <c r="P558" s="4">
        <f>Driver_Race_Signals!Q558</f>
        <v/>
      </c>
    </row>
    <row r="559">
      <c r="A559" s="4">
        <f>Driver_Race_Signals!A559</f>
        <v/>
      </c>
      <c r="B559" s="4">
        <f>Driver_Race_Signals!B559</f>
        <v/>
      </c>
      <c r="C559" s="4">
        <f>Driver_Race_Signals!C559</f>
        <v/>
      </c>
      <c r="D559" s="4">
        <f>Driver_Race_Signals!D559</f>
        <v/>
      </c>
      <c r="E559" s="4">
        <f>Driver_Race_Signals!E559</f>
        <v/>
      </c>
      <c r="F559" s="7">
        <f>Driver_Race_Signals!F559</f>
        <v/>
      </c>
      <c r="G559" s="4">
        <f>Driver_Race_Signals!G559</f>
        <v/>
      </c>
      <c r="H559" s="4">
        <f>Driver_Race_Signals!H559</f>
        <v/>
      </c>
      <c r="I559" s="4">
        <f>Driver_Race_Signals!I559</f>
        <v/>
      </c>
      <c r="J559" s="4">
        <f>Driver_Race_Signals!J559</f>
        <v/>
      </c>
      <c r="K559" s="4">
        <f>Driver_Race_Signals!K559</f>
        <v/>
      </c>
      <c r="L559" s="4">
        <f>Driver_Race_Signals!M559</f>
        <v/>
      </c>
      <c r="M559" s="4">
        <f>Driver_Race_Signals!N559</f>
        <v/>
      </c>
      <c r="N559" s="4">
        <f>Driver_Race_Signals!O559</f>
        <v/>
      </c>
      <c r="O559" s="4">
        <f>Driver_Race_Signals!P559</f>
        <v/>
      </c>
      <c r="P559" s="4">
        <f>Driver_Race_Signals!Q559</f>
        <v/>
      </c>
    </row>
    <row r="560">
      <c r="A560" s="4">
        <f>Driver_Race_Signals!A560</f>
        <v/>
      </c>
      <c r="B560" s="4">
        <f>Driver_Race_Signals!B560</f>
        <v/>
      </c>
      <c r="C560" s="4">
        <f>Driver_Race_Signals!C560</f>
        <v/>
      </c>
      <c r="D560" s="4">
        <f>Driver_Race_Signals!D560</f>
        <v/>
      </c>
      <c r="E560" s="4">
        <f>Driver_Race_Signals!E560</f>
        <v/>
      </c>
      <c r="F560" s="7">
        <f>Driver_Race_Signals!F560</f>
        <v/>
      </c>
      <c r="G560" s="4">
        <f>Driver_Race_Signals!G560</f>
        <v/>
      </c>
      <c r="H560" s="4">
        <f>Driver_Race_Signals!H560</f>
        <v/>
      </c>
      <c r="I560" s="4">
        <f>Driver_Race_Signals!I560</f>
        <v/>
      </c>
      <c r="J560" s="4">
        <f>Driver_Race_Signals!J560</f>
        <v/>
      </c>
      <c r="K560" s="4">
        <f>Driver_Race_Signals!K560</f>
        <v/>
      </c>
      <c r="L560" s="4">
        <f>Driver_Race_Signals!M560</f>
        <v/>
      </c>
      <c r="M560" s="4">
        <f>Driver_Race_Signals!N560</f>
        <v/>
      </c>
      <c r="N560" s="4">
        <f>Driver_Race_Signals!O560</f>
        <v/>
      </c>
      <c r="O560" s="4">
        <f>Driver_Race_Signals!P560</f>
        <v/>
      </c>
      <c r="P560" s="4">
        <f>Driver_Race_Signals!Q560</f>
        <v/>
      </c>
    </row>
    <row r="561">
      <c r="A561" s="4">
        <f>Driver_Race_Signals!A561</f>
        <v/>
      </c>
      <c r="B561" s="4">
        <f>Driver_Race_Signals!B561</f>
        <v/>
      </c>
      <c r="C561" s="4">
        <f>Driver_Race_Signals!C561</f>
        <v/>
      </c>
      <c r="D561" s="4">
        <f>Driver_Race_Signals!D561</f>
        <v/>
      </c>
      <c r="E561" s="4">
        <f>Driver_Race_Signals!E561</f>
        <v/>
      </c>
      <c r="F561" s="7">
        <f>Driver_Race_Signals!F561</f>
        <v/>
      </c>
      <c r="G561" s="4">
        <f>Driver_Race_Signals!G561</f>
        <v/>
      </c>
      <c r="H561" s="4">
        <f>Driver_Race_Signals!H561</f>
        <v/>
      </c>
      <c r="I561" s="4">
        <f>Driver_Race_Signals!I561</f>
        <v/>
      </c>
      <c r="J561" s="4">
        <f>Driver_Race_Signals!J561</f>
        <v/>
      </c>
      <c r="K561" s="4">
        <f>Driver_Race_Signals!K561</f>
        <v/>
      </c>
      <c r="L561" s="4">
        <f>Driver_Race_Signals!M561</f>
        <v/>
      </c>
      <c r="M561" s="4">
        <f>Driver_Race_Signals!N561</f>
        <v/>
      </c>
      <c r="N561" s="4">
        <f>Driver_Race_Signals!O561</f>
        <v/>
      </c>
      <c r="O561" s="4">
        <f>Driver_Race_Signals!P561</f>
        <v/>
      </c>
      <c r="P561" s="4">
        <f>Driver_Race_Signals!Q561</f>
        <v/>
      </c>
    </row>
    <row r="562">
      <c r="A562" s="4">
        <f>Driver_Race_Signals!A562</f>
        <v/>
      </c>
      <c r="B562" s="4">
        <f>Driver_Race_Signals!B562</f>
        <v/>
      </c>
      <c r="C562" s="4">
        <f>Driver_Race_Signals!C562</f>
        <v/>
      </c>
      <c r="D562" s="4">
        <f>Driver_Race_Signals!D562</f>
        <v/>
      </c>
      <c r="E562" s="4">
        <f>Driver_Race_Signals!E562</f>
        <v/>
      </c>
      <c r="F562" s="7">
        <f>Driver_Race_Signals!F562</f>
        <v/>
      </c>
      <c r="G562" s="4">
        <f>Driver_Race_Signals!G562</f>
        <v/>
      </c>
      <c r="H562" s="4">
        <f>Driver_Race_Signals!H562</f>
        <v/>
      </c>
      <c r="I562" s="4">
        <f>Driver_Race_Signals!I562</f>
        <v/>
      </c>
      <c r="J562" s="4">
        <f>Driver_Race_Signals!J562</f>
        <v/>
      </c>
      <c r="K562" s="4">
        <f>Driver_Race_Signals!K562</f>
        <v/>
      </c>
      <c r="L562" s="4">
        <f>Driver_Race_Signals!M562</f>
        <v/>
      </c>
      <c r="M562" s="4">
        <f>Driver_Race_Signals!N562</f>
        <v/>
      </c>
      <c r="N562" s="4">
        <f>Driver_Race_Signals!O562</f>
        <v/>
      </c>
      <c r="O562" s="4">
        <f>Driver_Race_Signals!P562</f>
        <v/>
      </c>
      <c r="P562" s="4">
        <f>Driver_Race_Signals!Q562</f>
        <v/>
      </c>
    </row>
    <row r="563">
      <c r="A563" s="4">
        <f>Driver_Race_Signals!A563</f>
        <v/>
      </c>
      <c r="B563" s="4">
        <f>Driver_Race_Signals!B563</f>
        <v/>
      </c>
      <c r="C563" s="4">
        <f>Driver_Race_Signals!C563</f>
        <v/>
      </c>
      <c r="D563" s="4">
        <f>Driver_Race_Signals!D563</f>
        <v/>
      </c>
      <c r="E563" s="4">
        <f>Driver_Race_Signals!E563</f>
        <v/>
      </c>
      <c r="F563" s="7">
        <f>Driver_Race_Signals!F563</f>
        <v/>
      </c>
      <c r="G563" s="4">
        <f>Driver_Race_Signals!G563</f>
        <v/>
      </c>
      <c r="H563" s="4">
        <f>Driver_Race_Signals!H563</f>
        <v/>
      </c>
      <c r="I563" s="4">
        <f>Driver_Race_Signals!I563</f>
        <v/>
      </c>
      <c r="J563" s="4">
        <f>Driver_Race_Signals!J563</f>
        <v/>
      </c>
      <c r="K563" s="4">
        <f>Driver_Race_Signals!K563</f>
        <v/>
      </c>
      <c r="L563" s="4">
        <f>Driver_Race_Signals!M563</f>
        <v/>
      </c>
      <c r="M563" s="4">
        <f>Driver_Race_Signals!N563</f>
        <v/>
      </c>
      <c r="N563" s="4">
        <f>Driver_Race_Signals!O563</f>
        <v/>
      </c>
      <c r="O563" s="4">
        <f>Driver_Race_Signals!P563</f>
        <v/>
      </c>
      <c r="P563" s="4">
        <f>Driver_Race_Signals!Q563</f>
        <v/>
      </c>
    </row>
    <row r="564">
      <c r="A564" s="4">
        <f>Driver_Race_Signals!A564</f>
        <v/>
      </c>
      <c r="B564" s="4">
        <f>Driver_Race_Signals!B564</f>
        <v/>
      </c>
      <c r="C564" s="4">
        <f>Driver_Race_Signals!C564</f>
        <v/>
      </c>
      <c r="D564" s="4">
        <f>Driver_Race_Signals!D564</f>
        <v/>
      </c>
      <c r="E564" s="4">
        <f>Driver_Race_Signals!E564</f>
        <v/>
      </c>
      <c r="F564" s="7">
        <f>Driver_Race_Signals!F564</f>
        <v/>
      </c>
      <c r="G564" s="4">
        <f>Driver_Race_Signals!G564</f>
        <v/>
      </c>
      <c r="H564" s="4">
        <f>Driver_Race_Signals!H564</f>
        <v/>
      </c>
      <c r="I564" s="4">
        <f>Driver_Race_Signals!I564</f>
        <v/>
      </c>
      <c r="J564" s="4">
        <f>Driver_Race_Signals!J564</f>
        <v/>
      </c>
      <c r="K564" s="4">
        <f>Driver_Race_Signals!K564</f>
        <v/>
      </c>
      <c r="L564" s="4">
        <f>Driver_Race_Signals!M564</f>
        <v/>
      </c>
      <c r="M564" s="4">
        <f>Driver_Race_Signals!N564</f>
        <v/>
      </c>
      <c r="N564" s="4">
        <f>Driver_Race_Signals!O564</f>
        <v/>
      </c>
      <c r="O564" s="4">
        <f>Driver_Race_Signals!P564</f>
        <v/>
      </c>
      <c r="P564" s="4">
        <f>Driver_Race_Signals!Q564</f>
        <v/>
      </c>
    </row>
    <row r="565">
      <c r="A565" s="4">
        <f>Driver_Race_Signals!A565</f>
        <v/>
      </c>
      <c r="B565" s="4">
        <f>Driver_Race_Signals!B565</f>
        <v/>
      </c>
      <c r="C565" s="4">
        <f>Driver_Race_Signals!C565</f>
        <v/>
      </c>
      <c r="D565" s="4">
        <f>Driver_Race_Signals!D565</f>
        <v/>
      </c>
      <c r="E565" s="4">
        <f>Driver_Race_Signals!E565</f>
        <v/>
      </c>
      <c r="F565" s="7">
        <f>Driver_Race_Signals!F565</f>
        <v/>
      </c>
      <c r="G565" s="4">
        <f>Driver_Race_Signals!G565</f>
        <v/>
      </c>
      <c r="H565" s="4">
        <f>Driver_Race_Signals!H565</f>
        <v/>
      </c>
      <c r="I565" s="4">
        <f>Driver_Race_Signals!I565</f>
        <v/>
      </c>
      <c r="J565" s="4">
        <f>Driver_Race_Signals!J565</f>
        <v/>
      </c>
      <c r="K565" s="4">
        <f>Driver_Race_Signals!K565</f>
        <v/>
      </c>
      <c r="L565" s="4">
        <f>Driver_Race_Signals!M565</f>
        <v/>
      </c>
      <c r="M565" s="4">
        <f>Driver_Race_Signals!N565</f>
        <v/>
      </c>
      <c r="N565" s="4">
        <f>Driver_Race_Signals!O565</f>
        <v/>
      </c>
      <c r="O565" s="4">
        <f>Driver_Race_Signals!P565</f>
        <v/>
      </c>
      <c r="P565" s="4">
        <f>Driver_Race_Signals!Q565</f>
        <v/>
      </c>
    </row>
    <row r="566">
      <c r="A566" s="4">
        <f>Driver_Race_Signals!A566</f>
        <v/>
      </c>
      <c r="B566" s="4">
        <f>Driver_Race_Signals!B566</f>
        <v/>
      </c>
      <c r="C566" s="4">
        <f>Driver_Race_Signals!C566</f>
        <v/>
      </c>
      <c r="D566" s="4">
        <f>Driver_Race_Signals!D566</f>
        <v/>
      </c>
      <c r="E566" s="4">
        <f>Driver_Race_Signals!E566</f>
        <v/>
      </c>
      <c r="F566" s="7">
        <f>Driver_Race_Signals!F566</f>
        <v/>
      </c>
      <c r="G566" s="4">
        <f>Driver_Race_Signals!G566</f>
        <v/>
      </c>
      <c r="H566" s="4">
        <f>Driver_Race_Signals!H566</f>
        <v/>
      </c>
      <c r="I566" s="4">
        <f>Driver_Race_Signals!I566</f>
        <v/>
      </c>
      <c r="J566" s="4">
        <f>Driver_Race_Signals!J566</f>
        <v/>
      </c>
      <c r="K566" s="4">
        <f>Driver_Race_Signals!K566</f>
        <v/>
      </c>
      <c r="L566" s="4">
        <f>Driver_Race_Signals!M566</f>
        <v/>
      </c>
      <c r="M566" s="4">
        <f>Driver_Race_Signals!N566</f>
        <v/>
      </c>
      <c r="N566" s="4">
        <f>Driver_Race_Signals!O566</f>
        <v/>
      </c>
      <c r="O566" s="4">
        <f>Driver_Race_Signals!P566</f>
        <v/>
      </c>
      <c r="P566" s="4">
        <f>Driver_Race_Signals!Q566</f>
        <v/>
      </c>
    </row>
    <row r="567">
      <c r="A567" s="4">
        <f>Driver_Race_Signals!A567</f>
        <v/>
      </c>
      <c r="B567" s="4">
        <f>Driver_Race_Signals!B567</f>
        <v/>
      </c>
      <c r="C567" s="4">
        <f>Driver_Race_Signals!C567</f>
        <v/>
      </c>
      <c r="D567" s="4">
        <f>Driver_Race_Signals!D567</f>
        <v/>
      </c>
      <c r="E567" s="4">
        <f>Driver_Race_Signals!E567</f>
        <v/>
      </c>
      <c r="F567" s="7">
        <f>Driver_Race_Signals!F567</f>
        <v/>
      </c>
      <c r="G567" s="4">
        <f>Driver_Race_Signals!G567</f>
        <v/>
      </c>
      <c r="H567" s="4">
        <f>Driver_Race_Signals!H567</f>
        <v/>
      </c>
      <c r="I567" s="4">
        <f>Driver_Race_Signals!I567</f>
        <v/>
      </c>
      <c r="J567" s="4">
        <f>Driver_Race_Signals!J567</f>
        <v/>
      </c>
      <c r="K567" s="4">
        <f>Driver_Race_Signals!K567</f>
        <v/>
      </c>
      <c r="L567" s="4">
        <f>Driver_Race_Signals!M567</f>
        <v/>
      </c>
      <c r="M567" s="4">
        <f>Driver_Race_Signals!N567</f>
        <v/>
      </c>
      <c r="N567" s="4">
        <f>Driver_Race_Signals!O567</f>
        <v/>
      </c>
      <c r="O567" s="4">
        <f>Driver_Race_Signals!P567</f>
        <v/>
      </c>
      <c r="P567" s="4">
        <f>Driver_Race_Signals!Q567</f>
        <v/>
      </c>
    </row>
    <row r="568">
      <c r="A568" s="4">
        <f>Driver_Race_Signals!A568</f>
        <v/>
      </c>
      <c r="B568" s="4">
        <f>Driver_Race_Signals!B568</f>
        <v/>
      </c>
      <c r="C568" s="4">
        <f>Driver_Race_Signals!C568</f>
        <v/>
      </c>
      <c r="D568" s="4">
        <f>Driver_Race_Signals!D568</f>
        <v/>
      </c>
      <c r="E568" s="4">
        <f>Driver_Race_Signals!E568</f>
        <v/>
      </c>
      <c r="F568" s="7">
        <f>Driver_Race_Signals!F568</f>
        <v/>
      </c>
      <c r="G568" s="4">
        <f>Driver_Race_Signals!G568</f>
        <v/>
      </c>
      <c r="H568" s="4">
        <f>Driver_Race_Signals!H568</f>
        <v/>
      </c>
      <c r="I568" s="4">
        <f>Driver_Race_Signals!I568</f>
        <v/>
      </c>
      <c r="J568" s="4">
        <f>Driver_Race_Signals!J568</f>
        <v/>
      </c>
      <c r="K568" s="4">
        <f>Driver_Race_Signals!K568</f>
        <v/>
      </c>
      <c r="L568" s="4">
        <f>Driver_Race_Signals!M568</f>
        <v/>
      </c>
      <c r="M568" s="4">
        <f>Driver_Race_Signals!N568</f>
        <v/>
      </c>
      <c r="N568" s="4">
        <f>Driver_Race_Signals!O568</f>
        <v/>
      </c>
      <c r="O568" s="4">
        <f>Driver_Race_Signals!P568</f>
        <v/>
      </c>
      <c r="P568" s="4">
        <f>Driver_Race_Signals!Q568</f>
        <v/>
      </c>
    </row>
    <row r="569">
      <c r="A569" s="4">
        <f>Driver_Race_Signals!A569</f>
        <v/>
      </c>
      <c r="B569" s="4">
        <f>Driver_Race_Signals!B569</f>
        <v/>
      </c>
      <c r="C569" s="4">
        <f>Driver_Race_Signals!C569</f>
        <v/>
      </c>
      <c r="D569" s="4">
        <f>Driver_Race_Signals!D569</f>
        <v/>
      </c>
      <c r="E569" s="4">
        <f>Driver_Race_Signals!E569</f>
        <v/>
      </c>
      <c r="F569" s="7">
        <f>Driver_Race_Signals!F569</f>
        <v/>
      </c>
      <c r="G569" s="4">
        <f>Driver_Race_Signals!G569</f>
        <v/>
      </c>
      <c r="H569" s="4">
        <f>Driver_Race_Signals!H569</f>
        <v/>
      </c>
      <c r="I569" s="4">
        <f>Driver_Race_Signals!I569</f>
        <v/>
      </c>
      <c r="J569" s="4">
        <f>Driver_Race_Signals!J569</f>
        <v/>
      </c>
      <c r="K569" s="4">
        <f>Driver_Race_Signals!K569</f>
        <v/>
      </c>
      <c r="L569" s="4">
        <f>Driver_Race_Signals!M569</f>
        <v/>
      </c>
      <c r="M569" s="4">
        <f>Driver_Race_Signals!N569</f>
        <v/>
      </c>
      <c r="N569" s="4">
        <f>Driver_Race_Signals!O569</f>
        <v/>
      </c>
      <c r="O569" s="4">
        <f>Driver_Race_Signals!P569</f>
        <v/>
      </c>
      <c r="P569" s="4">
        <f>Driver_Race_Signals!Q569</f>
        <v/>
      </c>
    </row>
    <row r="570">
      <c r="A570" s="4">
        <f>Driver_Race_Signals!A570</f>
        <v/>
      </c>
      <c r="B570" s="4">
        <f>Driver_Race_Signals!B570</f>
        <v/>
      </c>
      <c r="C570" s="4">
        <f>Driver_Race_Signals!C570</f>
        <v/>
      </c>
      <c r="D570" s="4">
        <f>Driver_Race_Signals!D570</f>
        <v/>
      </c>
      <c r="E570" s="4">
        <f>Driver_Race_Signals!E570</f>
        <v/>
      </c>
      <c r="F570" s="7">
        <f>Driver_Race_Signals!F570</f>
        <v/>
      </c>
      <c r="G570" s="4">
        <f>Driver_Race_Signals!G570</f>
        <v/>
      </c>
      <c r="H570" s="4">
        <f>Driver_Race_Signals!H570</f>
        <v/>
      </c>
      <c r="I570" s="4">
        <f>Driver_Race_Signals!I570</f>
        <v/>
      </c>
      <c r="J570" s="4">
        <f>Driver_Race_Signals!J570</f>
        <v/>
      </c>
      <c r="K570" s="4">
        <f>Driver_Race_Signals!K570</f>
        <v/>
      </c>
      <c r="L570" s="4">
        <f>Driver_Race_Signals!M570</f>
        <v/>
      </c>
      <c r="M570" s="4">
        <f>Driver_Race_Signals!N570</f>
        <v/>
      </c>
      <c r="N570" s="4">
        <f>Driver_Race_Signals!O570</f>
        <v/>
      </c>
      <c r="O570" s="4">
        <f>Driver_Race_Signals!P570</f>
        <v/>
      </c>
      <c r="P570" s="4">
        <f>Driver_Race_Signals!Q570</f>
        <v/>
      </c>
    </row>
    <row r="571">
      <c r="A571" s="4">
        <f>Driver_Race_Signals!A571</f>
        <v/>
      </c>
      <c r="B571" s="4">
        <f>Driver_Race_Signals!B571</f>
        <v/>
      </c>
      <c r="C571" s="4">
        <f>Driver_Race_Signals!C571</f>
        <v/>
      </c>
      <c r="D571" s="4">
        <f>Driver_Race_Signals!D571</f>
        <v/>
      </c>
      <c r="E571" s="4">
        <f>Driver_Race_Signals!E571</f>
        <v/>
      </c>
      <c r="F571" s="7">
        <f>Driver_Race_Signals!F571</f>
        <v/>
      </c>
      <c r="G571" s="4">
        <f>Driver_Race_Signals!G571</f>
        <v/>
      </c>
      <c r="H571" s="4">
        <f>Driver_Race_Signals!H571</f>
        <v/>
      </c>
      <c r="I571" s="4">
        <f>Driver_Race_Signals!I571</f>
        <v/>
      </c>
      <c r="J571" s="4">
        <f>Driver_Race_Signals!J571</f>
        <v/>
      </c>
      <c r="K571" s="4">
        <f>Driver_Race_Signals!K571</f>
        <v/>
      </c>
      <c r="L571" s="4">
        <f>Driver_Race_Signals!M571</f>
        <v/>
      </c>
      <c r="M571" s="4">
        <f>Driver_Race_Signals!N571</f>
        <v/>
      </c>
      <c r="N571" s="4">
        <f>Driver_Race_Signals!O571</f>
        <v/>
      </c>
      <c r="O571" s="4">
        <f>Driver_Race_Signals!P571</f>
        <v/>
      </c>
      <c r="P571" s="4">
        <f>Driver_Race_Signals!Q571</f>
        <v/>
      </c>
    </row>
    <row r="572">
      <c r="A572" s="4">
        <f>Driver_Race_Signals!A572</f>
        <v/>
      </c>
      <c r="B572" s="4">
        <f>Driver_Race_Signals!B572</f>
        <v/>
      </c>
      <c r="C572" s="4">
        <f>Driver_Race_Signals!C572</f>
        <v/>
      </c>
      <c r="D572" s="4">
        <f>Driver_Race_Signals!D572</f>
        <v/>
      </c>
      <c r="E572" s="4">
        <f>Driver_Race_Signals!E572</f>
        <v/>
      </c>
      <c r="F572" s="7">
        <f>Driver_Race_Signals!F572</f>
        <v/>
      </c>
      <c r="G572" s="4">
        <f>Driver_Race_Signals!G572</f>
        <v/>
      </c>
      <c r="H572" s="4">
        <f>Driver_Race_Signals!H572</f>
        <v/>
      </c>
      <c r="I572" s="4">
        <f>Driver_Race_Signals!I572</f>
        <v/>
      </c>
      <c r="J572" s="4">
        <f>Driver_Race_Signals!J572</f>
        <v/>
      </c>
      <c r="K572" s="4">
        <f>Driver_Race_Signals!K572</f>
        <v/>
      </c>
      <c r="L572" s="4">
        <f>Driver_Race_Signals!M572</f>
        <v/>
      </c>
      <c r="M572" s="4">
        <f>Driver_Race_Signals!N572</f>
        <v/>
      </c>
      <c r="N572" s="4">
        <f>Driver_Race_Signals!O572</f>
        <v/>
      </c>
      <c r="O572" s="4">
        <f>Driver_Race_Signals!P572</f>
        <v/>
      </c>
      <c r="P572" s="4">
        <f>Driver_Race_Signals!Q572</f>
        <v/>
      </c>
    </row>
    <row r="573">
      <c r="A573" s="4">
        <f>Driver_Race_Signals!A573</f>
        <v/>
      </c>
      <c r="B573" s="4">
        <f>Driver_Race_Signals!B573</f>
        <v/>
      </c>
      <c r="C573" s="4">
        <f>Driver_Race_Signals!C573</f>
        <v/>
      </c>
      <c r="D573" s="4">
        <f>Driver_Race_Signals!D573</f>
        <v/>
      </c>
      <c r="E573" s="4">
        <f>Driver_Race_Signals!E573</f>
        <v/>
      </c>
      <c r="F573" s="7">
        <f>Driver_Race_Signals!F573</f>
        <v/>
      </c>
      <c r="G573" s="4">
        <f>Driver_Race_Signals!G573</f>
        <v/>
      </c>
      <c r="H573" s="4">
        <f>Driver_Race_Signals!H573</f>
        <v/>
      </c>
      <c r="I573" s="4">
        <f>Driver_Race_Signals!I573</f>
        <v/>
      </c>
      <c r="J573" s="4">
        <f>Driver_Race_Signals!J573</f>
        <v/>
      </c>
      <c r="K573" s="4">
        <f>Driver_Race_Signals!K573</f>
        <v/>
      </c>
      <c r="L573" s="4">
        <f>Driver_Race_Signals!M573</f>
        <v/>
      </c>
      <c r="M573" s="4">
        <f>Driver_Race_Signals!N573</f>
        <v/>
      </c>
      <c r="N573" s="4">
        <f>Driver_Race_Signals!O573</f>
        <v/>
      </c>
      <c r="O573" s="4">
        <f>Driver_Race_Signals!P573</f>
        <v/>
      </c>
      <c r="P573" s="4">
        <f>Driver_Race_Signals!Q573</f>
        <v/>
      </c>
    </row>
    <row r="574">
      <c r="A574" s="4">
        <f>Driver_Race_Signals!A574</f>
        <v/>
      </c>
      <c r="B574" s="4">
        <f>Driver_Race_Signals!B574</f>
        <v/>
      </c>
      <c r="C574" s="4">
        <f>Driver_Race_Signals!C574</f>
        <v/>
      </c>
      <c r="D574" s="4">
        <f>Driver_Race_Signals!D574</f>
        <v/>
      </c>
      <c r="E574" s="4">
        <f>Driver_Race_Signals!E574</f>
        <v/>
      </c>
      <c r="F574" s="7">
        <f>Driver_Race_Signals!F574</f>
        <v/>
      </c>
      <c r="G574" s="4">
        <f>Driver_Race_Signals!G574</f>
        <v/>
      </c>
      <c r="H574" s="4">
        <f>Driver_Race_Signals!H574</f>
        <v/>
      </c>
      <c r="I574" s="4">
        <f>Driver_Race_Signals!I574</f>
        <v/>
      </c>
      <c r="J574" s="4">
        <f>Driver_Race_Signals!J574</f>
        <v/>
      </c>
      <c r="K574" s="4">
        <f>Driver_Race_Signals!K574</f>
        <v/>
      </c>
      <c r="L574" s="4">
        <f>Driver_Race_Signals!M574</f>
        <v/>
      </c>
      <c r="M574" s="4">
        <f>Driver_Race_Signals!N574</f>
        <v/>
      </c>
      <c r="N574" s="4">
        <f>Driver_Race_Signals!O574</f>
        <v/>
      </c>
      <c r="O574" s="4">
        <f>Driver_Race_Signals!P574</f>
        <v/>
      </c>
      <c r="P574" s="4">
        <f>Driver_Race_Signals!Q574</f>
        <v/>
      </c>
    </row>
    <row r="575">
      <c r="A575" s="4">
        <f>Driver_Race_Signals!A575</f>
        <v/>
      </c>
      <c r="B575" s="4">
        <f>Driver_Race_Signals!B575</f>
        <v/>
      </c>
      <c r="C575" s="4">
        <f>Driver_Race_Signals!C575</f>
        <v/>
      </c>
      <c r="D575" s="4">
        <f>Driver_Race_Signals!D575</f>
        <v/>
      </c>
      <c r="E575" s="4">
        <f>Driver_Race_Signals!E575</f>
        <v/>
      </c>
      <c r="F575" s="7">
        <f>Driver_Race_Signals!F575</f>
        <v/>
      </c>
      <c r="G575" s="4">
        <f>Driver_Race_Signals!G575</f>
        <v/>
      </c>
      <c r="H575" s="4">
        <f>Driver_Race_Signals!H575</f>
        <v/>
      </c>
      <c r="I575" s="4">
        <f>Driver_Race_Signals!I575</f>
        <v/>
      </c>
      <c r="J575" s="4">
        <f>Driver_Race_Signals!J575</f>
        <v/>
      </c>
      <c r="K575" s="4">
        <f>Driver_Race_Signals!K575</f>
        <v/>
      </c>
      <c r="L575" s="4">
        <f>Driver_Race_Signals!M575</f>
        <v/>
      </c>
      <c r="M575" s="4">
        <f>Driver_Race_Signals!N575</f>
        <v/>
      </c>
      <c r="N575" s="4">
        <f>Driver_Race_Signals!O575</f>
        <v/>
      </c>
      <c r="O575" s="4">
        <f>Driver_Race_Signals!P575</f>
        <v/>
      </c>
      <c r="P575" s="4">
        <f>Driver_Race_Signals!Q575</f>
        <v/>
      </c>
    </row>
    <row r="576">
      <c r="A576" s="4">
        <f>Driver_Race_Signals!A576</f>
        <v/>
      </c>
      <c r="B576" s="4">
        <f>Driver_Race_Signals!B576</f>
        <v/>
      </c>
      <c r="C576" s="4">
        <f>Driver_Race_Signals!C576</f>
        <v/>
      </c>
      <c r="D576" s="4">
        <f>Driver_Race_Signals!D576</f>
        <v/>
      </c>
      <c r="E576" s="4">
        <f>Driver_Race_Signals!E576</f>
        <v/>
      </c>
      <c r="F576" s="7">
        <f>Driver_Race_Signals!F576</f>
        <v/>
      </c>
      <c r="G576" s="4">
        <f>Driver_Race_Signals!G576</f>
        <v/>
      </c>
      <c r="H576" s="4">
        <f>Driver_Race_Signals!H576</f>
        <v/>
      </c>
      <c r="I576" s="4">
        <f>Driver_Race_Signals!I576</f>
        <v/>
      </c>
      <c r="J576" s="4">
        <f>Driver_Race_Signals!J576</f>
        <v/>
      </c>
      <c r="K576" s="4">
        <f>Driver_Race_Signals!K576</f>
        <v/>
      </c>
      <c r="L576" s="4">
        <f>Driver_Race_Signals!M576</f>
        <v/>
      </c>
      <c r="M576" s="4">
        <f>Driver_Race_Signals!N576</f>
        <v/>
      </c>
      <c r="N576" s="4">
        <f>Driver_Race_Signals!O576</f>
        <v/>
      </c>
      <c r="O576" s="4">
        <f>Driver_Race_Signals!P576</f>
        <v/>
      </c>
      <c r="P576" s="4">
        <f>Driver_Race_Signals!Q576</f>
        <v/>
      </c>
    </row>
    <row r="577">
      <c r="A577" s="4">
        <f>Driver_Race_Signals!A577</f>
        <v/>
      </c>
      <c r="B577" s="4">
        <f>Driver_Race_Signals!B577</f>
        <v/>
      </c>
      <c r="C577" s="4">
        <f>Driver_Race_Signals!C577</f>
        <v/>
      </c>
      <c r="D577" s="4">
        <f>Driver_Race_Signals!D577</f>
        <v/>
      </c>
      <c r="E577" s="4">
        <f>Driver_Race_Signals!E577</f>
        <v/>
      </c>
      <c r="F577" s="7">
        <f>Driver_Race_Signals!F577</f>
        <v/>
      </c>
      <c r="G577" s="4">
        <f>Driver_Race_Signals!G577</f>
        <v/>
      </c>
      <c r="H577" s="4">
        <f>Driver_Race_Signals!H577</f>
        <v/>
      </c>
      <c r="I577" s="4">
        <f>Driver_Race_Signals!I577</f>
        <v/>
      </c>
      <c r="J577" s="4">
        <f>Driver_Race_Signals!J577</f>
        <v/>
      </c>
      <c r="K577" s="4">
        <f>Driver_Race_Signals!K577</f>
        <v/>
      </c>
      <c r="L577" s="4">
        <f>Driver_Race_Signals!M577</f>
        <v/>
      </c>
      <c r="M577" s="4">
        <f>Driver_Race_Signals!N577</f>
        <v/>
      </c>
      <c r="N577" s="4">
        <f>Driver_Race_Signals!O577</f>
        <v/>
      </c>
      <c r="O577" s="4">
        <f>Driver_Race_Signals!P577</f>
        <v/>
      </c>
      <c r="P577" s="4">
        <f>Driver_Race_Signals!Q577</f>
        <v/>
      </c>
    </row>
    <row r="578">
      <c r="A578" s="4">
        <f>Driver_Race_Signals!A578</f>
        <v/>
      </c>
      <c r="B578" s="4">
        <f>Driver_Race_Signals!B578</f>
        <v/>
      </c>
      <c r="C578" s="4">
        <f>Driver_Race_Signals!C578</f>
        <v/>
      </c>
      <c r="D578" s="4">
        <f>Driver_Race_Signals!D578</f>
        <v/>
      </c>
      <c r="E578" s="4">
        <f>Driver_Race_Signals!E578</f>
        <v/>
      </c>
      <c r="F578" s="7">
        <f>Driver_Race_Signals!F578</f>
        <v/>
      </c>
      <c r="G578" s="4">
        <f>Driver_Race_Signals!G578</f>
        <v/>
      </c>
      <c r="H578" s="4">
        <f>Driver_Race_Signals!H578</f>
        <v/>
      </c>
      <c r="I578" s="4">
        <f>Driver_Race_Signals!I578</f>
        <v/>
      </c>
      <c r="J578" s="4">
        <f>Driver_Race_Signals!J578</f>
        <v/>
      </c>
      <c r="K578" s="4">
        <f>Driver_Race_Signals!K578</f>
        <v/>
      </c>
      <c r="L578" s="4">
        <f>Driver_Race_Signals!M578</f>
        <v/>
      </c>
      <c r="M578" s="4">
        <f>Driver_Race_Signals!N578</f>
        <v/>
      </c>
      <c r="N578" s="4">
        <f>Driver_Race_Signals!O578</f>
        <v/>
      </c>
      <c r="O578" s="4">
        <f>Driver_Race_Signals!P578</f>
        <v/>
      </c>
      <c r="P578" s="4">
        <f>Driver_Race_Signals!Q578</f>
        <v/>
      </c>
    </row>
    <row r="579">
      <c r="A579" s="4">
        <f>Driver_Race_Signals!A579</f>
        <v/>
      </c>
      <c r="B579" s="4">
        <f>Driver_Race_Signals!B579</f>
        <v/>
      </c>
      <c r="C579" s="4">
        <f>Driver_Race_Signals!C579</f>
        <v/>
      </c>
      <c r="D579" s="4">
        <f>Driver_Race_Signals!D579</f>
        <v/>
      </c>
      <c r="E579" s="4">
        <f>Driver_Race_Signals!E579</f>
        <v/>
      </c>
      <c r="F579" s="7">
        <f>Driver_Race_Signals!F579</f>
        <v/>
      </c>
      <c r="G579" s="4">
        <f>Driver_Race_Signals!G579</f>
        <v/>
      </c>
      <c r="H579" s="4">
        <f>Driver_Race_Signals!H579</f>
        <v/>
      </c>
      <c r="I579" s="4">
        <f>Driver_Race_Signals!I579</f>
        <v/>
      </c>
      <c r="J579" s="4">
        <f>Driver_Race_Signals!J579</f>
        <v/>
      </c>
      <c r="K579" s="4">
        <f>Driver_Race_Signals!K579</f>
        <v/>
      </c>
      <c r="L579" s="4">
        <f>Driver_Race_Signals!M579</f>
        <v/>
      </c>
      <c r="M579" s="4">
        <f>Driver_Race_Signals!N579</f>
        <v/>
      </c>
      <c r="N579" s="4">
        <f>Driver_Race_Signals!O579</f>
        <v/>
      </c>
      <c r="O579" s="4">
        <f>Driver_Race_Signals!P579</f>
        <v/>
      </c>
      <c r="P579" s="4">
        <f>Driver_Race_Signals!Q579</f>
        <v/>
      </c>
    </row>
    <row r="580">
      <c r="A580" s="4">
        <f>Driver_Race_Signals!A580</f>
        <v/>
      </c>
      <c r="B580" s="4">
        <f>Driver_Race_Signals!B580</f>
        <v/>
      </c>
      <c r="C580" s="4">
        <f>Driver_Race_Signals!C580</f>
        <v/>
      </c>
      <c r="D580" s="4">
        <f>Driver_Race_Signals!D580</f>
        <v/>
      </c>
      <c r="E580" s="4">
        <f>Driver_Race_Signals!E580</f>
        <v/>
      </c>
      <c r="F580" s="7">
        <f>Driver_Race_Signals!F580</f>
        <v/>
      </c>
      <c r="G580" s="4">
        <f>Driver_Race_Signals!G580</f>
        <v/>
      </c>
      <c r="H580" s="4">
        <f>Driver_Race_Signals!H580</f>
        <v/>
      </c>
      <c r="I580" s="4">
        <f>Driver_Race_Signals!I580</f>
        <v/>
      </c>
      <c r="J580" s="4">
        <f>Driver_Race_Signals!J580</f>
        <v/>
      </c>
      <c r="K580" s="4">
        <f>Driver_Race_Signals!K580</f>
        <v/>
      </c>
      <c r="L580" s="4">
        <f>Driver_Race_Signals!M580</f>
        <v/>
      </c>
      <c r="M580" s="4">
        <f>Driver_Race_Signals!N580</f>
        <v/>
      </c>
      <c r="N580" s="4">
        <f>Driver_Race_Signals!O580</f>
        <v/>
      </c>
      <c r="O580" s="4">
        <f>Driver_Race_Signals!P580</f>
        <v/>
      </c>
      <c r="P580" s="4">
        <f>Driver_Race_Signals!Q580</f>
        <v/>
      </c>
    </row>
    <row r="581">
      <c r="A581" s="4">
        <f>Driver_Race_Signals!A581</f>
        <v/>
      </c>
      <c r="B581" s="4">
        <f>Driver_Race_Signals!B581</f>
        <v/>
      </c>
      <c r="C581" s="4">
        <f>Driver_Race_Signals!C581</f>
        <v/>
      </c>
      <c r="D581" s="4">
        <f>Driver_Race_Signals!D581</f>
        <v/>
      </c>
      <c r="E581" s="4">
        <f>Driver_Race_Signals!E581</f>
        <v/>
      </c>
      <c r="F581" s="7">
        <f>Driver_Race_Signals!F581</f>
        <v/>
      </c>
      <c r="G581" s="4">
        <f>Driver_Race_Signals!G581</f>
        <v/>
      </c>
      <c r="H581" s="4">
        <f>Driver_Race_Signals!H581</f>
        <v/>
      </c>
      <c r="I581" s="4">
        <f>Driver_Race_Signals!I581</f>
        <v/>
      </c>
      <c r="J581" s="4">
        <f>Driver_Race_Signals!J581</f>
        <v/>
      </c>
      <c r="K581" s="4">
        <f>Driver_Race_Signals!K581</f>
        <v/>
      </c>
      <c r="L581" s="4">
        <f>Driver_Race_Signals!M581</f>
        <v/>
      </c>
      <c r="M581" s="4">
        <f>Driver_Race_Signals!N581</f>
        <v/>
      </c>
      <c r="N581" s="4">
        <f>Driver_Race_Signals!O581</f>
        <v/>
      </c>
      <c r="O581" s="4">
        <f>Driver_Race_Signals!P581</f>
        <v/>
      </c>
      <c r="P581" s="4">
        <f>Driver_Race_Signals!Q581</f>
        <v/>
      </c>
    </row>
    <row r="582">
      <c r="A582" s="4">
        <f>Driver_Race_Signals!A582</f>
        <v/>
      </c>
      <c r="B582" s="4">
        <f>Driver_Race_Signals!B582</f>
        <v/>
      </c>
      <c r="C582" s="4">
        <f>Driver_Race_Signals!C582</f>
        <v/>
      </c>
      <c r="D582" s="4">
        <f>Driver_Race_Signals!D582</f>
        <v/>
      </c>
      <c r="E582" s="4">
        <f>Driver_Race_Signals!E582</f>
        <v/>
      </c>
      <c r="F582" s="7">
        <f>Driver_Race_Signals!F582</f>
        <v/>
      </c>
      <c r="G582" s="4">
        <f>Driver_Race_Signals!G582</f>
        <v/>
      </c>
      <c r="H582" s="4">
        <f>Driver_Race_Signals!H582</f>
        <v/>
      </c>
      <c r="I582" s="4">
        <f>Driver_Race_Signals!I582</f>
        <v/>
      </c>
      <c r="J582" s="4">
        <f>Driver_Race_Signals!J582</f>
        <v/>
      </c>
      <c r="K582" s="4">
        <f>Driver_Race_Signals!K582</f>
        <v/>
      </c>
      <c r="L582" s="4">
        <f>Driver_Race_Signals!M582</f>
        <v/>
      </c>
      <c r="M582" s="4">
        <f>Driver_Race_Signals!N582</f>
        <v/>
      </c>
      <c r="N582" s="4">
        <f>Driver_Race_Signals!O582</f>
        <v/>
      </c>
      <c r="O582" s="4">
        <f>Driver_Race_Signals!P582</f>
        <v/>
      </c>
      <c r="P582" s="4">
        <f>Driver_Race_Signals!Q582</f>
        <v/>
      </c>
    </row>
    <row r="583">
      <c r="A583" s="4">
        <f>Driver_Race_Signals!A583</f>
        <v/>
      </c>
      <c r="B583" s="4">
        <f>Driver_Race_Signals!B583</f>
        <v/>
      </c>
      <c r="C583" s="4">
        <f>Driver_Race_Signals!C583</f>
        <v/>
      </c>
      <c r="D583" s="4">
        <f>Driver_Race_Signals!D583</f>
        <v/>
      </c>
      <c r="E583" s="4">
        <f>Driver_Race_Signals!E583</f>
        <v/>
      </c>
      <c r="F583" s="7">
        <f>Driver_Race_Signals!F583</f>
        <v/>
      </c>
      <c r="G583" s="4">
        <f>Driver_Race_Signals!G583</f>
        <v/>
      </c>
      <c r="H583" s="4">
        <f>Driver_Race_Signals!H583</f>
        <v/>
      </c>
      <c r="I583" s="4">
        <f>Driver_Race_Signals!I583</f>
        <v/>
      </c>
      <c r="J583" s="4">
        <f>Driver_Race_Signals!J583</f>
        <v/>
      </c>
      <c r="K583" s="4">
        <f>Driver_Race_Signals!K583</f>
        <v/>
      </c>
      <c r="L583" s="4">
        <f>Driver_Race_Signals!M583</f>
        <v/>
      </c>
      <c r="M583" s="4">
        <f>Driver_Race_Signals!N583</f>
        <v/>
      </c>
      <c r="N583" s="4">
        <f>Driver_Race_Signals!O583</f>
        <v/>
      </c>
      <c r="O583" s="4">
        <f>Driver_Race_Signals!P583</f>
        <v/>
      </c>
      <c r="P583" s="4">
        <f>Driver_Race_Signals!Q583</f>
        <v/>
      </c>
    </row>
    <row r="584">
      <c r="A584" s="4">
        <f>Driver_Race_Signals!A584</f>
        <v/>
      </c>
      <c r="B584" s="4">
        <f>Driver_Race_Signals!B584</f>
        <v/>
      </c>
      <c r="C584" s="4">
        <f>Driver_Race_Signals!C584</f>
        <v/>
      </c>
      <c r="D584" s="4">
        <f>Driver_Race_Signals!D584</f>
        <v/>
      </c>
      <c r="E584" s="4">
        <f>Driver_Race_Signals!E584</f>
        <v/>
      </c>
      <c r="F584" s="7">
        <f>Driver_Race_Signals!F584</f>
        <v/>
      </c>
      <c r="G584" s="4">
        <f>Driver_Race_Signals!G584</f>
        <v/>
      </c>
      <c r="H584" s="4">
        <f>Driver_Race_Signals!H584</f>
        <v/>
      </c>
      <c r="I584" s="4">
        <f>Driver_Race_Signals!I584</f>
        <v/>
      </c>
      <c r="J584" s="4">
        <f>Driver_Race_Signals!J584</f>
        <v/>
      </c>
      <c r="K584" s="4">
        <f>Driver_Race_Signals!K584</f>
        <v/>
      </c>
      <c r="L584" s="4">
        <f>Driver_Race_Signals!M584</f>
        <v/>
      </c>
      <c r="M584" s="4">
        <f>Driver_Race_Signals!N584</f>
        <v/>
      </c>
      <c r="N584" s="4">
        <f>Driver_Race_Signals!O584</f>
        <v/>
      </c>
      <c r="O584" s="4">
        <f>Driver_Race_Signals!P584</f>
        <v/>
      </c>
      <c r="P584" s="4">
        <f>Driver_Race_Signals!Q584</f>
        <v/>
      </c>
    </row>
    <row r="585">
      <c r="A585" s="4">
        <f>Driver_Race_Signals!A585</f>
        <v/>
      </c>
      <c r="B585" s="4">
        <f>Driver_Race_Signals!B585</f>
        <v/>
      </c>
      <c r="C585" s="4">
        <f>Driver_Race_Signals!C585</f>
        <v/>
      </c>
      <c r="D585" s="4">
        <f>Driver_Race_Signals!D585</f>
        <v/>
      </c>
      <c r="E585" s="4">
        <f>Driver_Race_Signals!E585</f>
        <v/>
      </c>
      <c r="F585" s="7">
        <f>Driver_Race_Signals!F585</f>
        <v/>
      </c>
      <c r="G585" s="4">
        <f>Driver_Race_Signals!G585</f>
        <v/>
      </c>
      <c r="H585" s="4">
        <f>Driver_Race_Signals!H585</f>
        <v/>
      </c>
      <c r="I585" s="4">
        <f>Driver_Race_Signals!I585</f>
        <v/>
      </c>
      <c r="J585" s="4">
        <f>Driver_Race_Signals!J585</f>
        <v/>
      </c>
      <c r="K585" s="4">
        <f>Driver_Race_Signals!K585</f>
        <v/>
      </c>
      <c r="L585" s="4">
        <f>Driver_Race_Signals!M585</f>
        <v/>
      </c>
      <c r="M585" s="4">
        <f>Driver_Race_Signals!N585</f>
        <v/>
      </c>
      <c r="N585" s="4">
        <f>Driver_Race_Signals!O585</f>
        <v/>
      </c>
      <c r="O585" s="4">
        <f>Driver_Race_Signals!P585</f>
        <v/>
      </c>
      <c r="P585" s="4">
        <f>Driver_Race_Signals!Q585</f>
        <v/>
      </c>
    </row>
    <row r="586">
      <c r="A586" s="4">
        <f>Driver_Race_Signals!A586</f>
        <v/>
      </c>
      <c r="B586" s="4">
        <f>Driver_Race_Signals!B586</f>
        <v/>
      </c>
      <c r="C586" s="4">
        <f>Driver_Race_Signals!C586</f>
        <v/>
      </c>
      <c r="D586" s="4">
        <f>Driver_Race_Signals!D586</f>
        <v/>
      </c>
      <c r="E586" s="4">
        <f>Driver_Race_Signals!E586</f>
        <v/>
      </c>
      <c r="F586" s="7">
        <f>Driver_Race_Signals!F586</f>
        <v/>
      </c>
      <c r="G586" s="4">
        <f>Driver_Race_Signals!G586</f>
        <v/>
      </c>
      <c r="H586" s="4">
        <f>Driver_Race_Signals!H586</f>
        <v/>
      </c>
      <c r="I586" s="4">
        <f>Driver_Race_Signals!I586</f>
        <v/>
      </c>
      <c r="J586" s="4">
        <f>Driver_Race_Signals!J586</f>
        <v/>
      </c>
      <c r="K586" s="4">
        <f>Driver_Race_Signals!K586</f>
        <v/>
      </c>
      <c r="L586" s="4">
        <f>Driver_Race_Signals!M586</f>
        <v/>
      </c>
      <c r="M586" s="4">
        <f>Driver_Race_Signals!N586</f>
        <v/>
      </c>
      <c r="N586" s="4">
        <f>Driver_Race_Signals!O586</f>
        <v/>
      </c>
      <c r="O586" s="4">
        <f>Driver_Race_Signals!P586</f>
        <v/>
      </c>
      <c r="P586" s="4">
        <f>Driver_Race_Signals!Q586</f>
        <v/>
      </c>
    </row>
    <row r="587">
      <c r="A587" s="4">
        <f>Driver_Race_Signals!A587</f>
        <v/>
      </c>
      <c r="B587" s="4">
        <f>Driver_Race_Signals!B587</f>
        <v/>
      </c>
      <c r="C587" s="4">
        <f>Driver_Race_Signals!C587</f>
        <v/>
      </c>
      <c r="D587" s="4">
        <f>Driver_Race_Signals!D587</f>
        <v/>
      </c>
      <c r="E587" s="4">
        <f>Driver_Race_Signals!E587</f>
        <v/>
      </c>
      <c r="F587" s="7">
        <f>Driver_Race_Signals!F587</f>
        <v/>
      </c>
      <c r="G587" s="4">
        <f>Driver_Race_Signals!G587</f>
        <v/>
      </c>
      <c r="H587" s="4">
        <f>Driver_Race_Signals!H587</f>
        <v/>
      </c>
      <c r="I587" s="4">
        <f>Driver_Race_Signals!I587</f>
        <v/>
      </c>
      <c r="J587" s="4">
        <f>Driver_Race_Signals!J587</f>
        <v/>
      </c>
      <c r="K587" s="4">
        <f>Driver_Race_Signals!K587</f>
        <v/>
      </c>
      <c r="L587" s="4">
        <f>Driver_Race_Signals!M587</f>
        <v/>
      </c>
      <c r="M587" s="4">
        <f>Driver_Race_Signals!N587</f>
        <v/>
      </c>
      <c r="N587" s="4">
        <f>Driver_Race_Signals!O587</f>
        <v/>
      </c>
      <c r="O587" s="4">
        <f>Driver_Race_Signals!P587</f>
        <v/>
      </c>
      <c r="P587" s="4">
        <f>Driver_Race_Signals!Q587</f>
        <v/>
      </c>
    </row>
    <row r="588">
      <c r="A588" s="4">
        <f>Driver_Race_Signals!A588</f>
        <v/>
      </c>
      <c r="B588" s="4">
        <f>Driver_Race_Signals!B588</f>
        <v/>
      </c>
      <c r="C588" s="4">
        <f>Driver_Race_Signals!C588</f>
        <v/>
      </c>
      <c r="D588" s="4">
        <f>Driver_Race_Signals!D588</f>
        <v/>
      </c>
      <c r="E588" s="4">
        <f>Driver_Race_Signals!E588</f>
        <v/>
      </c>
      <c r="F588" s="7">
        <f>Driver_Race_Signals!F588</f>
        <v/>
      </c>
      <c r="G588" s="4">
        <f>Driver_Race_Signals!G588</f>
        <v/>
      </c>
      <c r="H588" s="4">
        <f>Driver_Race_Signals!H588</f>
        <v/>
      </c>
      <c r="I588" s="4">
        <f>Driver_Race_Signals!I588</f>
        <v/>
      </c>
      <c r="J588" s="4">
        <f>Driver_Race_Signals!J588</f>
        <v/>
      </c>
      <c r="K588" s="4">
        <f>Driver_Race_Signals!K588</f>
        <v/>
      </c>
      <c r="L588" s="4">
        <f>Driver_Race_Signals!M588</f>
        <v/>
      </c>
      <c r="M588" s="4">
        <f>Driver_Race_Signals!N588</f>
        <v/>
      </c>
      <c r="N588" s="4">
        <f>Driver_Race_Signals!O588</f>
        <v/>
      </c>
      <c r="O588" s="4">
        <f>Driver_Race_Signals!P588</f>
        <v/>
      </c>
      <c r="P588" s="4">
        <f>Driver_Race_Signals!Q588</f>
        <v/>
      </c>
    </row>
    <row r="589">
      <c r="A589" s="4">
        <f>Driver_Race_Signals!A589</f>
        <v/>
      </c>
      <c r="B589" s="4">
        <f>Driver_Race_Signals!B589</f>
        <v/>
      </c>
      <c r="C589" s="4">
        <f>Driver_Race_Signals!C589</f>
        <v/>
      </c>
      <c r="D589" s="4">
        <f>Driver_Race_Signals!D589</f>
        <v/>
      </c>
      <c r="E589" s="4">
        <f>Driver_Race_Signals!E589</f>
        <v/>
      </c>
      <c r="F589" s="7">
        <f>Driver_Race_Signals!F589</f>
        <v/>
      </c>
      <c r="G589" s="4">
        <f>Driver_Race_Signals!G589</f>
        <v/>
      </c>
      <c r="H589" s="4">
        <f>Driver_Race_Signals!H589</f>
        <v/>
      </c>
      <c r="I589" s="4">
        <f>Driver_Race_Signals!I589</f>
        <v/>
      </c>
      <c r="J589" s="4">
        <f>Driver_Race_Signals!J589</f>
        <v/>
      </c>
      <c r="K589" s="4">
        <f>Driver_Race_Signals!K589</f>
        <v/>
      </c>
      <c r="L589" s="4">
        <f>Driver_Race_Signals!M589</f>
        <v/>
      </c>
      <c r="M589" s="4">
        <f>Driver_Race_Signals!N589</f>
        <v/>
      </c>
      <c r="N589" s="4">
        <f>Driver_Race_Signals!O589</f>
        <v/>
      </c>
      <c r="O589" s="4">
        <f>Driver_Race_Signals!P589</f>
        <v/>
      </c>
      <c r="P589" s="4">
        <f>Driver_Race_Signals!Q589</f>
        <v/>
      </c>
    </row>
    <row r="590">
      <c r="A590" s="4">
        <f>Driver_Race_Signals!A590</f>
        <v/>
      </c>
      <c r="B590" s="4">
        <f>Driver_Race_Signals!B590</f>
        <v/>
      </c>
      <c r="C590" s="4">
        <f>Driver_Race_Signals!C590</f>
        <v/>
      </c>
      <c r="D590" s="4">
        <f>Driver_Race_Signals!D590</f>
        <v/>
      </c>
      <c r="E590" s="4">
        <f>Driver_Race_Signals!E590</f>
        <v/>
      </c>
      <c r="F590" s="7">
        <f>Driver_Race_Signals!F590</f>
        <v/>
      </c>
      <c r="G590" s="4">
        <f>Driver_Race_Signals!G590</f>
        <v/>
      </c>
      <c r="H590" s="4">
        <f>Driver_Race_Signals!H590</f>
        <v/>
      </c>
      <c r="I590" s="4">
        <f>Driver_Race_Signals!I590</f>
        <v/>
      </c>
      <c r="J590" s="4">
        <f>Driver_Race_Signals!J590</f>
        <v/>
      </c>
      <c r="K590" s="4">
        <f>Driver_Race_Signals!K590</f>
        <v/>
      </c>
      <c r="L590" s="4">
        <f>Driver_Race_Signals!M590</f>
        <v/>
      </c>
      <c r="M590" s="4">
        <f>Driver_Race_Signals!N590</f>
        <v/>
      </c>
      <c r="N590" s="4">
        <f>Driver_Race_Signals!O590</f>
        <v/>
      </c>
      <c r="O590" s="4">
        <f>Driver_Race_Signals!P590</f>
        <v/>
      </c>
      <c r="P590" s="4">
        <f>Driver_Race_Signals!Q590</f>
        <v/>
      </c>
    </row>
    <row r="591">
      <c r="A591" s="4">
        <f>Driver_Race_Signals!A591</f>
        <v/>
      </c>
      <c r="B591" s="4">
        <f>Driver_Race_Signals!B591</f>
        <v/>
      </c>
      <c r="C591" s="4">
        <f>Driver_Race_Signals!C591</f>
        <v/>
      </c>
      <c r="D591" s="4">
        <f>Driver_Race_Signals!D591</f>
        <v/>
      </c>
      <c r="E591" s="4">
        <f>Driver_Race_Signals!E591</f>
        <v/>
      </c>
      <c r="F591" s="7">
        <f>Driver_Race_Signals!F591</f>
        <v/>
      </c>
      <c r="G591" s="4">
        <f>Driver_Race_Signals!G591</f>
        <v/>
      </c>
      <c r="H591" s="4">
        <f>Driver_Race_Signals!H591</f>
        <v/>
      </c>
      <c r="I591" s="4">
        <f>Driver_Race_Signals!I591</f>
        <v/>
      </c>
      <c r="J591" s="4">
        <f>Driver_Race_Signals!J591</f>
        <v/>
      </c>
      <c r="K591" s="4">
        <f>Driver_Race_Signals!K591</f>
        <v/>
      </c>
      <c r="L591" s="4">
        <f>Driver_Race_Signals!M591</f>
        <v/>
      </c>
      <c r="M591" s="4">
        <f>Driver_Race_Signals!N591</f>
        <v/>
      </c>
      <c r="N591" s="4">
        <f>Driver_Race_Signals!O591</f>
        <v/>
      </c>
      <c r="O591" s="4">
        <f>Driver_Race_Signals!P591</f>
        <v/>
      </c>
      <c r="P591" s="4">
        <f>Driver_Race_Signals!Q591</f>
        <v/>
      </c>
    </row>
    <row r="592">
      <c r="A592" s="4">
        <f>Driver_Race_Signals!A592</f>
        <v/>
      </c>
      <c r="B592" s="4">
        <f>Driver_Race_Signals!B592</f>
        <v/>
      </c>
      <c r="C592" s="4">
        <f>Driver_Race_Signals!C592</f>
        <v/>
      </c>
      <c r="D592" s="4">
        <f>Driver_Race_Signals!D592</f>
        <v/>
      </c>
      <c r="E592" s="4">
        <f>Driver_Race_Signals!E592</f>
        <v/>
      </c>
      <c r="F592" s="7">
        <f>Driver_Race_Signals!F592</f>
        <v/>
      </c>
      <c r="G592" s="4">
        <f>Driver_Race_Signals!G592</f>
        <v/>
      </c>
      <c r="H592" s="4">
        <f>Driver_Race_Signals!H592</f>
        <v/>
      </c>
      <c r="I592" s="4">
        <f>Driver_Race_Signals!I592</f>
        <v/>
      </c>
      <c r="J592" s="4">
        <f>Driver_Race_Signals!J592</f>
        <v/>
      </c>
      <c r="K592" s="4">
        <f>Driver_Race_Signals!K592</f>
        <v/>
      </c>
      <c r="L592" s="4">
        <f>Driver_Race_Signals!M592</f>
        <v/>
      </c>
      <c r="M592" s="4">
        <f>Driver_Race_Signals!N592</f>
        <v/>
      </c>
      <c r="N592" s="4">
        <f>Driver_Race_Signals!O592</f>
        <v/>
      </c>
      <c r="O592" s="4">
        <f>Driver_Race_Signals!P592</f>
        <v/>
      </c>
      <c r="P592" s="4">
        <f>Driver_Race_Signals!Q592</f>
        <v/>
      </c>
    </row>
    <row r="593">
      <c r="A593" s="4">
        <f>Driver_Race_Signals!A593</f>
        <v/>
      </c>
      <c r="B593" s="4">
        <f>Driver_Race_Signals!B593</f>
        <v/>
      </c>
      <c r="C593" s="4">
        <f>Driver_Race_Signals!C593</f>
        <v/>
      </c>
      <c r="D593" s="4">
        <f>Driver_Race_Signals!D593</f>
        <v/>
      </c>
      <c r="E593" s="4">
        <f>Driver_Race_Signals!E593</f>
        <v/>
      </c>
      <c r="F593" s="7">
        <f>Driver_Race_Signals!F593</f>
        <v/>
      </c>
      <c r="G593" s="4">
        <f>Driver_Race_Signals!G593</f>
        <v/>
      </c>
      <c r="H593" s="4">
        <f>Driver_Race_Signals!H593</f>
        <v/>
      </c>
      <c r="I593" s="4">
        <f>Driver_Race_Signals!I593</f>
        <v/>
      </c>
      <c r="J593" s="4">
        <f>Driver_Race_Signals!J593</f>
        <v/>
      </c>
      <c r="K593" s="4">
        <f>Driver_Race_Signals!K593</f>
        <v/>
      </c>
      <c r="L593" s="4">
        <f>Driver_Race_Signals!M593</f>
        <v/>
      </c>
      <c r="M593" s="4">
        <f>Driver_Race_Signals!N593</f>
        <v/>
      </c>
      <c r="N593" s="4">
        <f>Driver_Race_Signals!O593</f>
        <v/>
      </c>
      <c r="O593" s="4">
        <f>Driver_Race_Signals!P593</f>
        <v/>
      </c>
      <c r="P593" s="4">
        <f>Driver_Race_Signals!Q593</f>
        <v/>
      </c>
    </row>
    <row r="594">
      <c r="A594" s="4">
        <f>Driver_Race_Signals!A594</f>
        <v/>
      </c>
      <c r="B594" s="4">
        <f>Driver_Race_Signals!B594</f>
        <v/>
      </c>
      <c r="C594" s="4">
        <f>Driver_Race_Signals!C594</f>
        <v/>
      </c>
      <c r="D594" s="4">
        <f>Driver_Race_Signals!D594</f>
        <v/>
      </c>
      <c r="E594" s="4">
        <f>Driver_Race_Signals!E594</f>
        <v/>
      </c>
      <c r="F594" s="7">
        <f>Driver_Race_Signals!F594</f>
        <v/>
      </c>
      <c r="G594" s="4">
        <f>Driver_Race_Signals!G594</f>
        <v/>
      </c>
      <c r="H594" s="4">
        <f>Driver_Race_Signals!H594</f>
        <v/>
      </c>
      <c r="I594" s="4">
        <f>Driver_Race_Signals!I594</f>
        <v/>
      </c>
      <c r="J594" s="4">
        <f>Driver_Race_Signals!J594</f>
        <v/>
      </c>
      <c r="K594" s="4">
        <f>Driver_Race_Signals!K594</f>
        <v/>
      </c>
      <c r="L594" s="4">
        <f>Driver_Race_Signals!M594</f>
        <v/>
      </c>
      <c r="M594" s="4">
        <f>Driver_Race_Signals!N594</f>
        <v/>
      </c>
      <c r="N594" s="4">
        <f>Driver_Race_Signals!O594</f>
        <v/>
      </c>
      <c r="O594" s="4">
        <f>Driver_Race_Signals!P594</f>
        <v/>
      </c>
      <c r="P594" s="4">
        <f>Driver_Race_Signals!Q594</f>
        <v/>
      </c>
    </row>
    <row r="595">
      <c r="A595" s="4">
        <f>Driver_Race_Signals!A595</f>
        <v/>
      </c>
      <c r="B595" s="4">
        <f>Driver_Race_Signals!B595</f>
        <v/>
      </c>
      <c r="C595" s="4">
        <f>Driver_Race_Signals!C595</f>
        <v/>
      </c>
      <c r="D595" s="4">
        <f>Driver_Race_Signals!D595</f>
        <v/>
      </c>
      <c r="E595" s="4">
        <f>Driver_Race_Signals!E595</f>
        <v/>
      </c>
      <c r="F595" s="7">
        <f>Driver_Race_Signals!F595</f>
        <v/>
      </c>
      <c r="G595" s="4">
        <f>Driver_Race_Signals!G595</f>
        <v/>
      </c>
      <c r="H595" s="4">
        <f>Driver_Race_Signals!H595</f>
        <v/>
      </c>
      <c r="I595" s="4">
        <f>Driver_Race_Signals!I595</f>
        <v/>
      </c>
      <c r="J595" s="4">
        <f>Driver_Race_Signals!J595</f>
        <v/>
      </c>
      <c r="K595" s="4">
        <f>Driver_Race_Signals!K595</f>
        <v/>
      </c>
      <c r="L595" s="4">
        <f>Driver_Race_Signals!M595</f>
        <v/>
      </c>
      <c r="M595" s="4">
        <f>Driver_Race_Signals!N595</f>
        <v/>
      </c>
      <c r="N595" s="4">
        <f>Driver_Race_Signals!O595</f>
        <v/>
      </c>
      <c r="O595" s="4">
        <f>Driver_Race_Signals!P595</f>
        <v/>
      </c>
      <c r="P595" s="4">
        <f>Driver_Race_Signals!Q595</f>
        <v/>
      </c>
    </row>
    <row r="596">
      <c r="A596" s="4">
        <f>Driver_Race_Signals!A596</f>
        <v/>
      </c>
      <c r="B596" s="4">
        <f>Driver_Race_Signals!B596</f>
        <v/>
      </c>
      <c r="C596" s="4">
        <f>Driver_Race_Signals!C596</f>
        <v/>
      </c>
      <c r="D596" s="4">
        <f>Driver_Race_Signals!D596</f>
        <v/>
      </c>
      <c r="E596" s="4">
        <f>Driver_Race_Signals!E596</f>
        <v/>
      </c>
      <c r="F596" s="7">
        <f>Driver_Race_Signals!F596</f>
        <v/>
      </c>
      <c r="G596" s="4">
        <f>Driver_Race_Signals!G596</f>
        <v/>
      </c>
      <c r="H596" s="4">
        <f>Driver_Race_Signals!H596</f>
        <v/>
      </c>
      <c r="I596" s="4">
        <f>Driver_Race_Signals!I596</f>
        <v/>
      </c>
      <c r="J596" s="4">
        <f>Driver_Race_Signals!J596</f>
        <v/>
      </c>
      <c r="K596" s="4">
        <f>Driver_Race_Signals!K596</f>
        <v/>
      </c>
      <c r="L596" s="4">
        <f>Driver_Race_Signals!M596</f>
        <v/>
      </c>
      <c r="M596" s="4">
        <f>Driver_Race_Signals!N596</f>
        <v/>
      </c>
      <c r="N596" s="4">
        <f>Driver_Race_Signals!O596</f>
        <v/>
      </c>
      <c r="O596" s="4">
        <f>Driver_Race_Signals!P596</f>
        <v/>
      </c>
      <c r="P596" s="4">
        <f>Driver_Race_Signals!Q596</f>
        <v/>
      </c>
    </row>
    <row r="597">
      <c r="A597" s="4">
        <f>Driver_Race_Signals!A597</f>
        <v/>
      </c>
      <c r="B597" s="4">
        <f>Driver_Race_Signals!B597</f>
        <v/>
      </c>
      <c r="C597" s="4">
        <f>Driver_Race_Signals!C597</f>
        <v/>
      </c>
      <c r="D597" s="4">
        <f>Driver_Race_Signals!D597</f>
        <v/>
      </c>
      <c r="E597" s="4">
        <f>Driver_Race_Signals!E597</f>
        <v/>
      </c>
      <c r="F597" s="7">
        <f>Driver_Race_Signals!F597</f>
        <v/>
      </c>
      <c r="G597" s="4">
        <f>Driver_Race_Signals!G597</f>
        <v/>
      </c>
      <c r="H597" s="4">
        <f>Driver_Race_Signals!H597</f>
        <v/>
      </c>
      <c r="I597" s="4">
        <f>Driver_Race_Signals!I597</f>
        <v/>
      </c>
      <c r="J597" s="4">
        <f>Driver_Race_Signals!J597</f>
        <v/>
      </c>
      <c r="K597" s="4">
        <f>Driver_Race_Signals!K597</f>
        <v/>
      </c>
      <c r="L597" s="4">
        <f>Driver_Race_Signals!M597</f>
        <v/>
      </c>
      <c r="M597" s="4">
        <f>Driver_Race_Signals!N597</f>
        <v/>
      </c>
      <c r="N597" s="4">
        <f>Driver_Race_Signals!O597</f>
        <v/>
      </c>
      <c r="O597" s="4">
        <f>Driver_Race_Signals!P597</f>
        <v/>
      </c>
      <c r="P597" s="4">
        <f>Driver_Race_Signals!Q597</f>
        <v/>
      </c>
    </row>
    <row r="598">
      <c r="A598" s="4">
        <f>Driver_Race_Signals!A598</f>
        <v/>
      </c>
      <c r="B598" s="4">
        <f>Driver_Race_Signals!B598</f>
        <v/>
      </c>
      <c r="C598" s="4">
        <f>Driver_Race_Signals!C598</f>
        <v/>
      </c>
      <c r="D598" s="4">
        <f>Driver_Race_Signals!D598</f>
        <v/>
      </c>
      <c r="E598" s="4">
        <f>Driver_Race_Signals!E598</f>
        <v/>
      </c>
      <c r="F598" s="7">
        <f>Driver_Race_Signals!F598</f>
        <v/>
      </c>
      <c r="G598" s="4">
        <f>Driver_Race_Signals!G598</f>
        <v/>
      </c>
      <c r="H598" s="4">
        <f>Driver_Race_Signals!H598</f>
        <v/>
      </c>
      <c r="I598" s="4">
        <f>Driver_Race_Signals!I598</f>
        <v/>
      </c>
      <c r="J598" s="4">
        <f>Driver_Race_Signals!J598</f>
        <v/>
      </c>
      <c r="K598" s="4">
        <f>Driver_Race_Signals!K598</f>
        <v/>
      </c>
      <c r="L598" s="4">
        <f>Driver_Race_Signals!M598</f>
        <v/>
      </c>
      <c r="M598" s="4">
        <f>Driver_Race_Signals!N598</f>
        <v/>
      </c>
      <c r="N598" s="4">
        <f>Driver_Race_Signals!O598</f>
        <v/>
      </c>
      <c r="O598" s="4">
        <f>Driver_Race_Signals!P598</f>
        <v/>
      </c>
      <c r="P598" s="4">
        <f>Driver_Race_Signals!Q598</f>
        <v/>
      </c>
    </row>
    <row r="599">
      <c r="A599" s="4">
        <f>Driver_Race_Signals!A599</f>
        <v/>
      </c>
      <c r="B599" s="4">
        <f>Driver_Race_Signals!B599</f>
        <v/>
      </c>
      <c r="C599" s="4">
        <f>Driver_Race_Signals!C599</f>
        <v/>
      </c>
      <c r="D599" s="4">
        <f>Driver_Race_Signals!D599</f>
        <v/>
      </c>
      <c r="E599" s="4">
        <f>Driver_Race_Signals!E599</f>
        <v/>
      </c>
      <c r="F599" s="7">
        <f>Driver_Race_Signals!F599</f>
        <v/>
      </c>
      <c r="G599" s="4">
        <f>Driver_Race_Signals!G599</f>
        <v/>
      </c>
      <c r="H599" s="4">
        <f>Driver_Race_Signals!H599</f>
        <v/>
      </c>
      <c r="I599" s="4">
        <f>Driver_Race_Signals!I599</f>
        <v/>
      </c>
      <c r="J599" s="4">
        <f>Driver_Race_Signals!J599</f>
        <v/>
      </c>
      <c r="K599" s="4">
        <f>Driver_Race_Signals!K599</f>
        <v/>
      </c>
      <c r="L599" s="4">
        <f>Driver_Race_Signals!M599</f>
        <v/>
      </c>
      <c r="M599" s="4">
        <f>Driver_Race_Signals!N599</f>
        <v/>
      </c>
      <c r="N599" s="4">
        <f>Driver_Race_Signals!O599</f>
        <v/>
      </c>
      <c r="O599" s="4">
        <f>Driver_Race_Signals!P599</f>
        <v/>
      </c>
      <c r="P599" s="4">
        <f>Driver_Race_Signals!Q599</f>
        <v/>
      </c>
    </row>
    <row r="600">
      <c r="A600" s="4">
        <f>Driver_Race_Signals!A600</f>
        <v/>
      </c>
      <c r="B600" s="4">
        <f>Driver_Race_Signals!B600</f>
        <v/>
      </c>
      <c r="C600" s="4">
        <f>Driver_Race_Signals!C600</f>
        <v/>
      </c>
      <c r="D600" s="4">
        <f>Driver_Race_Signals!D600</f>
        <v/>
      </c>
      <c r="E600" s="4">
        <f>Driver_Race_Signals!E600</f>
        <v/>
      </c>
      <c r="F600" s="7">
        <f>Driver_Race_Signals!F600</f>
        <v/>
      </c>
      <c r="G600" s="4">
        <f>Driver_Race_Signals!G600</f>
        <v/>
      </c>
      <c r="H600" s="4">
        <f>Driver_Race_Signals!H600</f>
        <v/>
      </c>
      <c r="I600" s="4">
        <f>Driver_Race_Signals!I600</f>
        <v/>
      </c>
      <c r="J600" s="4">
        <f>Driver_Race_Signals!J600</f>
        <v/>
      </c>
      <c r="K600" s="4">
        <f>Driver_Race_Signals!K600</f>
        <v/>
      </c>
      <c r="L600" s="4">
        <f>Driver_Race_Signals!M600</f>
        <v/>
      </c>
      <c r="M600" s="4">
        <f>Driver_Race_Signals!N600</f>
        <v/>
      </c>
      <c r="N600" s="4">
        <f>Driver_Race_Signals!O600</f>
        <v/>
      </c>
      <c r="O600" s="4">
        <f>Driver_Race_Signals!P600</f>
        <v/>
      </c>
      <c r="P600" s="4">
        <f>Driver_Race_Signals!Q600</f>
        <v/>
      </c>
    </row>
    <row r="601">
      <c r="A601" s="4">
        <f>Driver_Race_Signals!A601</f>
        <v/>
      </c>
      <c r="B601" s="4">
        <f>Driver_Race_Signals!B601</f>
        <v/>
      </c>
      <c r="C601" s="4">
        <f>Driver_Race_Signals!C601</f>
        <v/>
      </c>
      <c r="D601" s="4">
        <f>Driver_Race_Signals!D601</f>
        <v/>
      </c>
      <c r="E601" s="4">
        <f>Driver_Race_Signals!E601</f>
        <v/>
      </c>
      <c r="F601" s="7">
        <f>Driver_Race_Signals!F601</f>
        <v/>
      </c>
      <c r="G601" s="4">
        <f>Driver_Race_Signals!G601</f>
        <v/>
      </c>
      <c r="H601" s="4">
        <f>Driver_Race_Signals!H601</f>
        <v/>
      </c>
      <c r="I601" s="4">
        <f>Driver_Race_Signals!I601</f>
        <v/>
      </c>
      <c r="J601" s="4">
        <f>Driver_Race_Signals!J601</f>
        <v/>
      </c>
      <c r="K601" s="4">
        <f>Driver_Race_Signals!K601</f>
        <v/>
      </c>
      <c r="L601" s="4">
        <f>Driver_Race_Signals!M601</f>
        <v/>
      </c>
      <c r="M601" s="4">
        <f>Driver_Race_Signals!N601</f>
        <v/>
      </c>
      <c r="N601" s="4">
        <f>Driver_Race_Signals!O601</f>
        <v/>
      </c>
      <c r="O601" s="4">
        <f>Driver_Race_Signals!P601</f>
        <v/>
      </c>
      <c r="P601" s="4">
        <f>Driver_Race_Signals!Q601</f>
        <v/>
      </c>
    </row>
    <row r="602">
      <c r="A602" s="4">
        <f>Driver_Race_Signals!A602</f>
        <v/>
      </c>
      <c r="B602" s="4">
        <f>Driver_Race_Signals!B602</f>
        <v/>
      </c>
      <c r="C602" s="4">
        <f>Driver_Race_Signals!C602</f>
        <v/>
      </c>
      <c r="D602" s="4">
        <f>Driver_Race_Signals!D602</f>
        <v/>
      </c>
      <c r="E602" s="4">
        <f>Driver_Race_Signals!E602</f>
        <v/>
      </c>
      <c r="F602" s="7">
        <f>Driver_Race_Signals!F602</f>
        <v/>
      </c>
      <c r="G602" s="4">
        <f>Driver_Race_Signals!G602</f>
        <v/>
      </c>
      <c r="H602" s="4">
        <f>Driver_Race_Signals!H602</f>
        <v/>
      </c>
      <c r="I602" s="4">
        <f>Driver_Race_Signals!I602</f>
        <v/>
      </c>
      <c r="J602" s="4">
        <f>Driver_Race_Signals!J602</f>
        <v/>
      </c>
      <c r="K602" s="4">
        <f>Driver_Race_Signals!K602</f>
        <v/>
      </c>
      <c r="L602" s="4">
        <f>Driver_Race_Signals!M602</f>
        <v/>
      </c>
      <c r="M602" s="4">
        <f>Driver_Race_Signals!N602</f>
        <v/>
      </c>
      <c r="N602" s="4">
        <f>Driver_Race_Signals!O602</f>
        <v/>
      </c>
      <c r="O602" s="4">
        <f>Driver_Race_Signals!P602</f>
        <v/>
      </c>
      <c r="P602" s="4">
        <f>Driver_Race_Signals!Q602</f>
        <v/>
      </c>
    </row>
    <row r="603">
      <c r="A603" s="4">
        <f>Driver_Race_Signals!A603</f>
        <v/>
      </c>
      <c r="B603" s="4">
        <f>Driver_Race_Signals!B603</f>
        <v/>
      </c>
      <c r="C603" s="4">
        <f>Driver_Race_Signals!C603</f>
        <v/>
      </c>
      <c r="D603" s="4">
        <f>Driver_Race_Signals!D603</f>
        <v/>
      </c>
      <c r="E603" s="4">
        <f>Driver_Race_Signals!E603</f>
        <v/>
      </c>
      <c r="F603" s="7">
        <f>Driver_Race_Signals!F603</f>
        <v/>
      </c>
      <c r="G603" s="4">
        <f>Driver_Race_Signals!G603</f>
        <v/>
      </c>
      <c r="H603" s="4">
        <f>Driver_Race_Signals!H603</f>
        <v/>
      </c>
      <c r="I603" s="4">
        <f>Driver_Race_Signals!I603</f>
        <v/>
      </c>
      <c r="J603" s="4">
        <f>Driver_Race_Signals!J603</f>
        <v/>
      </c>
      <c r="K603" s="4">
        <f>Driver_Race_Signals!K603</f>
        <v/>
      </c>
      <c r="L603" s="4">
        <f>Driver_Race_Signals!M603</f>
        <v/>
      </c>
      <c r="M603" s="4">
        <f>Driver_Race_Signals!N603</f>
        <v/>
      </c>
      <c r="N603" s="4">
        <f>Driver_Race_Signals!O603</f>
        <v/>
      </c>
      <c r="O603" s="4">
        <f>Driver_Race_Signals!P603</f>
        <v/>
      </c>
      <c r="P603" s="4">
        <f>Driver_Race_Signals!Q603</f>
        <v/>
      </c>
    </row>
    <row r="604">
      <c r="A604" s="4">
        <f>Driver_Race_Signals!A604</f>
        <v/>
      </c>
      <c r="B604" s="4">
        <f>Driver_Race_Signals!B604</f>
        <v/>
      </c>
      <c r="C604" s="4">
        <f>Driver_Race_Signals!C604</f>
        <v/>
      </c>
      <c r="D604" s="4">
        <f>Driver_Race_Signals!D604</f>
        <v/>
      </c>
      <c r="E604" s="4">
        <f>Driver_Race_Signals!E604</f>
        <v/>
      </c>
      <c r="F604" s="7">
        <f>Driver_Race_Signals!F604</f>
        <v/>
      </c>
      <c r="G604" s="4">
        <f>Driver_Race_Signals!G604</f>
        <v/>
      </c>
      <c r="H604" s="4">
        <f>Driver_Race_Signals!H604</f>
        <v/>
      </c>
      <c r="I604" s="4">
        <f>Driver_Race_Signals!I604</f>
        <v/>
      </c>
      <c r="J604" s="4">
        <f>Driver_Race_Signals!J604</f>
        <v/>
      </c>
      <c r="K604" s="4">
        <f>Driver_Race_Signals!K604</f>
        <v/>
      </c>
      <c r="L604" s="4">
        <f>Driver_Race_Signals!M604</f>
        <v/>
      </c>
      <c r="M604" s="4">
        <f>Driver_Race_Signals!N604</f>
        <v/>
      </c>
      <c r="N604" s="4">
        <f>Driver_Race_Signals!O604</f>
        <v/>
      </c>
      <c r="O604" s="4">
        <f>Driver_Race_Signals!P604</f>
        <v/>
      </c>
      <c r="P604" s="4">
        <f>Driver_Race_Signals!Q604</f>
        <v/>
      </c>
    </row>
    <row r="605">
      <c r="A605" s="4">
        <f>Driver_Race_Signals!A605</f>
        <v/>
      </c>
      <c r="B605" s="4">
        <f>Driver_Race_Signals!B605</f>
        <v/>
      </c>
      <c r="C605" s="4">
        <f>Driver_Race_Signals!C605</f>
        <v/>
      </c>
      <c r="D605" s="4">
        <f>Driver_Race_Signals!D605</f>
        <v/>
      </c>
      <c r="E605" s="4">
        <f>Driver_Race_Signals!E605</f>
        <v/>
      </c>
      <c r="F605" s="7">
        <f>Driver_Race_Signals!F605</f>
        <v/>
      </c>
      <c r="G605" s="4">
        <f>Driver_Race_Signals!G605</f>
        <v/>
      </c>
      <c r="H605" s="4">
        <f>Driver_Race_Signals!H605</f>
        <v/>
      </c>
      <c r="I605" s="4">
        <f>Driver_Race_Signals!I605</f>
        <v/>
      </c>
      <c r="J605" s="4">
        <f>Driver_Race_Signals!J605</f>
        <v/>
      </c>
      <c r="K605" s="4">
        <f>Driver_Race_Signals!K605</f>
        <v/>
      </c>
      <c r="L605" s="4">
        <f>Driver_Race_Signals!M605</f>
        <v/>
      </c>
      <c r="M605" s="4">
        <f>Driver_Race_Signals!N605</f>
        <v/>
      </c>
      <c r="N605" s="4">
        <f>Driver_Race_Signals!O605</f>
        <v/>
      </c>
      <c r="O605" s="4">
        <f>Driver_Race_Signals!P605</f>
        <v/>
      </c>
      <c r="P605" s="4">
        <f>Driver_Race_Signals!Q605</f>
        <v/>
      </c>
    </row>
    <row r="606">
      <c r="A606" s="4">
        <f>Driver_Race_Signals!A606</f>
        <v/>
      </c>
      <c r="B606" s="4">
        <f>Driver_Race_Signals!B606</f>
        <v/>
      </c>
      <c r="C606" s="4">
        <f>Driver_Race_Signals!C606</f>
        <v/>
      </c>
      <c r="D606" s="4">
        <f>Driver_Race_Signals!D606</f>
        <v/>
      </c>
      <c r="E606" s="4">
        <f>Driver_Race_Signals!E606</f>
        <v/>
      </c>
      <c r="F606" s="7">
        <f>Driver_Race_Signals!F606</f>
        <v/>
      </c>
      <c r="G606" s="4">
        <f>Driver_Race_Signals!G606</f>
        <v/>
      </c>
      <c r="H606" s="4">
        <f>Driver_Race_Signals!H606</f>
        <v/>
      </c>
      <c r="I606" s="4">
        <f>Driver_Race_Signals!I606</f>
        <v/>
      </c>
      <c r="J606" s="4">
        <f>Driver_Race_Signals!J606</f>
        <v/>
      </c>
      <c r="K606" s="4">
        <f>Driver_Race_Signals!K606</f>
        <v/>
      </c>
      <c r="L606" s="4">
        <f>Driver_Race_Signals!M606</f>
        <v/>
      </c>
      <c r="M606" s="4">
        <f>Driver_Race_Signals!N606</f>
        <v/>
      </c>
      <c r="N606" s="4">
        <f>Driver_Race_Signals!O606</f>
        <v/>
      </c>
      <c r="O606" s="4">
        <f>Driver_Race_Signals!P606</f>
        <v/>
      </c>
      <c r="P606" s="4">
        <f>Driver_Race_Signals!Q606</f>
        <v/>
      </c>
    </row>
    <row r="607">
      <c r="A607" s="4">
        <f>Driver_Race_Signals!A607</f>
        <v/>
      </c>
      <c r="B607" s="4">
        <f>Driver_Race_Signals!B607</f>
        <v/>
      </c>
      <c r="C607" s="4">
        <f>Driver_Race_Signals!C607</f>
        <v/>
      </c>
      <c r="D607" s="4">
        <f>Driver_Race_Signals!D607</f>
        <v/>
      </c>
      <c r="E607" s="4">
        <f>Driver_Race_Signals!E607</f>
        <v/>
      </c>
      <c r="F607" s="7">
        <f>Driver_Race_Signals!F607</f>
        <v/>
      </c>
      <c r="G607" s="4">
        <f>Driver_Race_Signals!G607</f>
        <v/>
      </c>
      <c r="H607" s="4">
        <f>Driver_Race_Signals!H607</f>
        <v/>
      </c>
      <c r="I607" s="4">
        <f>Driver_Race_Signals!I607</f>
        <v/>
      </c>
      <c r="J607" s="4">
        <f>Driver_Race_Signals!J607</f>
        <v/>
      </c>
      <c r="K607" s="4">
        <f>Driver_Race_Signals!K607</f>
        <v/>
      </c>
      <c r="L607" s="4">
        <f>Driver_Race_Signals!M607</f>
        <v/>
      </c>
      <c r="M607" s="4">
        <f>Driver_Race_Signals!N607</f>
        <v/>
      </c>
      <c r="N607" s="4">
        <f>Driver_Race_Signals!O607</f>
        <v/>
      </c>
      <c r="O607" s="4">
        <f>Driver_Race_Signals!P607</f>
        <v/>
      </c>
      <c r="P607" s="4">
        <f>Driver_Race_Signals!Q607</f>
        <v/>
      </c>
    </row>
    <row r="608">
      <c r="A608" s="4">
        <f>Driver_Race_Signals!A608</f>
        <v/>
      </c>
      <c r="B608" s="4">
        <f>Driver_Race_Signals!B608</f>
        <v/>
      </c>
      <c r="C608" s="4">
        <f>Driver_Race_Signals!C608</f>
        <v/>
      </c>
      <c r="D608" s="4">
        <f>Driver_Race_Signals!D608</f>
        <v/>
      </c>
      <c r="E608" s="4">
        <f>Driver_Race_Signals!E608</f>
        <v/>
      </c>
      <c r="F608" s="7">
        <f>Driver_Race_Signals!F608</f>
        <v/>
      </c>
      <c r="G608" s="4">
        <f>Driver_Race_Signals!G608</f>
        <v/>
      </c>
      <c r="H608" s="4">
        <f>Driver_Race_Signals!H608</f>
        <v/>
      </c>
      <c r="I608" s="4">
        <f>Driver_Race_Signals!I608</f>
        <v/>
      </c>
      <c r="J608" s="4">
        <f>Driver_Race_Signals!J608</f>
        <v/>
      </c>
      <c r="K608" s="4">
        <f>Driver_Race_Signals!K608</f>
        <v/>
      </c>
      <c r="L608" s="4">
        <f>Driver_Race_Signals!M608</f>
        <v/>
      </c>
      <c r="M608" s="4">
        <f>Driver_Race_Signals!N608</f>
        <v/>
      </c>
      <c r="N608" s="4">
        <f>Driver_Race_Signals!O608</f>
        <v/>
      </c>
      <c r="O608" s="4">
        <f>Driver_Race_Signals!P608</f>
        <v/>
      </c>
      <c r="P608" s="4">
        <f>Driver_Race_Signals!Q608</f>
        <v/>
      </c>
    </row>
    <row r="609">
      <c r="A609" s="4">
        <f>Driver_Race_Signals!A609</f>
        <v/>
      </c>
      <c r="B609" s="4">
        <f>Driver_Race_Signals!B609</f>
        <v/>
      </c>
      <c r="C609" s="4">
        <f>Driver_Race_Signals!C609</f>
        <v/>
      </c>
      <c r="D609" s="4">
        <f>Driver_Race_Signals!D609</f>
        <v/>
      </c>
      <c r="E609" s="4">
        <f>Driver_Race_Signals!E609</f>
        <v/>
      </c>
      <c r="F609" s="7">
        <f>Driver_Race_Signals!F609</f>
        <v/>
      </c>
      <c r="G609" s="4">
        <f>Driver_Race_Signals!G609</f>
        <v/>
      </c>
      <c r="H609" s="4">
        <f>Driver_Race_Signals!H609</f>
        <v/>
      </c>
      <c r="I609" s="4">
        <f>Driver_Race_Signals!I609</f>
        <v/>
      </c>
      <c r="J609" s="4">
        <f>Driver_Race_Signals!J609</f>
        <v/>
      </c>
      <c r="K609" s="4">
        <f>Driver_Race_Signals!K609</f>
        <v/>
      </c>
      <c r="L609" s="4">
        <f>Driver_Race_Signals!M609</f>
        <v/>
      </c>
      <c r="M609" s="4">
        <f>Driver_Race_Signals!N609</f>
        <v/>
      </c>
      <c r="N609" s="4">
        <f>Driver_Race_Signals!O609</f>
        <v/>
      </c>
      <c r="O609" s="4">
        <f>Driver_Race_Signals!P609</f>
        <v/>
      </c>
      <c r="P609" s="4">
        <f>Driver_Race_Signals!Q609</f>
        <v/>
      </c>
    </row>
    <row r="610">
      <c r="A610" s="4">
        <f>Driver_Race_Signals!A610</f>
        <v/>
      </c>
      <c r="B610" s="4">
        <f>Driver_Race_Signals!B610</f>
        <v/>
      </c>
      <c r="C610" s="4">
        <f>Driver_Race_Signals!C610</f>
        <v/>
      </c>
      <c r="D610" s="4">
        <f>Driver_Race_Signals!D610</f>
        <v/>
      </c>
      <c r="E610" s="4">
        <f>Driver_Race_Signals!E610</f>
        <v/>
      </c>
      <c r="F610" s="7">
        <f>Driver_Race_Signals!F610</f>
        <v/>
      </c>
      <c r="G610" s="4">
        <f>Driver_Race_Signals!G610</f>
        <v/>
      </c>
      <c r="H610" s="4">
        <f>Driver_Race_Signals!H610</f>
        <v/>
      </c>
      <c r="I610" s="4">
        <f>Driver_Race_Signals!I610</f>
        <v/>
      </c>
      <c r="J610" s="4">
        <f>Driver_Race_Signals!J610</f>
        <v/>
      </c>
      <c r="K610" s="4">
        <f>Driver_Race_Signals!K610</f>
        <v/>
      </c>
      <c r="L610" s="4">
        <f>Driver_Race_Signals!M610</f>
        <v/>
      </c>
      <c r="M610" s="4">
        <f>Driver_Race_Signals!N610</f>
        <v/>
      </c>
      <c r="N610" s="4">
        <f>Driver_Race_Signals!O610</f>
        <v/>
      </c>
      <c r="O610" s="4">
        <f>Driver_Race_Signals!P610</f>
        <v/>
      </c>
      <c r="P610" s="4">
        <f>Driver_Race_Signals!Q610</f>
        <v/>
      </c>
    </row>
    <row r="611">
      <c r="A611" s="4">
        <f>Driver_Race_Signals!A611</f>
        <v/>
      </c>
      <c r="B611" s="4">
        <f>Driver_Race_Signals!B611</f>
        <v/>
      </c>
      <c r="C611" s="4">
        <f>Driver_Race_Signals!C611</f>
        <v/>
      </c>
      <c r="D611" s="4">
        <f>Driver_Race_Signals!D611</f>
        <v/>
      </c>
      <c r="E611" s="4">
        <f>Driver_Race_Signals!E611</f>
        <v/>
      </c>
      <c r="F611" s="7">
        <f>Driver_Race_Signals!F611</f>
        <v/>
      </c>
      <c r="G611" s="4">
        <f>Driver_Race_Signals!G611</f>
        <v/>
      </c>
      <c r="H611" s="4">
        <f>Driver_Race_Signals!H611</f>
        <v/>
      </c>
      <c r="I611" s="4">
        <f>Driver_Race_Signals!I611</f>
        <v/>
      </c>
      <c r="J611" s="4">
        <f>Driver_Race_Signals!J611</f>
        <v/>
      </c>
      <c r="K611" s="4">
        <f>Driver_Race_Signals!K611</f>
        <v/>
      </c>
      <c r="L611" s="4">
        <f>Driver_Race_Signals!M611</f>
        <v/>
      </c>
      <c r="M611" s="4">
        <f>Driver_Race_Signals!N611</f>
        <v/>
      </c>
      <c r="N611" s="4">
        <f>Driver_Race_Signals!O611</f>
        <v/>
      </c>
      <c r="O611" s="4">
        <f>Driver_Race_Signals!P611</f>
        <v/>
      </c>
      <c r="P611" s="4">
        <f>Driver_Race_Signals!Q611</f>
        <v/>
      </c>
    </row>
    <row r="612">
      <c r="A612" s="4">
        <f>Driver_Race_Signals!A612</f>
        <v/>
      </c>
      <c r="B612" s="4">
        <f>Driver_Race_Signals!B612</f>
        <v/>
      </c>
      <c r="C612" s="4">
        <f>Driver_Race_Signals!C612</f>
        <v/>
      </c>
      <c r="D612" s="4">
        <f>Driver_Race_Signals!D612</f>
        <v/>
      </c>
      <c r="E612" s="4">
        <f>Driver_Race_Signals!E612</f>
        <v/>
      </c>
      <c r="F612" s="7">
        <f>Driver_Race_Signals!F612</f>
        <v/>
      </c>
      <c r="G612" s="4">
        <f>Driver_Race_Signals!G612</f>
        <v/>
      </c>
      <c r="H612" s="4">
        <f>Driver_Race_Signals!H612</f>
        <v/>
      </c>
      <c r="I612" s="4">
        <f>Driver_Race_Signals!I612</f>
        <v/>
      </c>
      <c r="J612" s="4">
        <f>Driver_Race_Signals!J612</f>
        <v/>
      </c>
      <c r="K612" s="4">
        <f>Driver_Race_Signals!K612</f>
        <v/>
      </c>
      <c r="L612" s="4">
        <f>Driver_Race_Signals!M612</f>
        <v/>
      </c>
      <c r="M612" s="4">
        <f>Driver_Race_Signals!N612</f>
        <v/>
      </c>
      <c r="N612" s="4">
        <f>Driver_Race_Signals!O612</f>
        <v/>
      </c>
      <c r="O612" s="4">
        <f>Driver_Race_Signals!P612</f>
        <v/>
      </c>
      <c r="P612" s="4">
        <f>Driver_Race_Signals!Q612</f>
        <v/>
      </c>
    </row>
    <row r="613">
      <c r="A613" s="4">
        <f>Driver_Race_Signals!A613</f>
        <v/>
      </c>
      <c r="B613" s="4">
        <f>Driver_Race_Signals!B613</f>
        <v/>
      </c>
      <c r="C613" s="4">
        <f>Driver_Race_Signals!C613</f>
        <v/>
      </c>
      <c r="D613" s="4">
        <f>Driver_Race_Signals!D613</f>
        <v/>
      </c>
      <c r="E613" s="4">
        <f>Driver_Race_Signals!E613</f>
        <v/>
      </c>
      <c r="F613" s="7">
        <f>Driver_Race_Signals!F613</f>
        <v/>
      </c>
      <c r="G613" s="4">
        <f>Driver_Race_Signals!G613</f>
        <v/>
      </c>
      <c r="H613" s="4">
        <f>Driver_Race_Signals!H613</f>
        <v/>
      </c>
      <c r="I613" s="4">
        <f>Driver_Race_Signals!I613</f>
        <v/>
      </c>
      <c r="J613" s="4">
        <f>Driver_Race_Signals!J613</f>
        <v/>
      </c>
      <c r="K613" s="4">
        <f>Driver_Race_Signals!K613</f>
        <v/>
      </c>
      <c r="L613" s="4">
        <f>Driver_Race_Signals!M613</f>
        <v/>
      </c>
      <c r="M613" s="4">
        <f>Driver_Race_Signals!N613</f>
        <v/>
      </c>
      <c r="N613" s="4">
        <f>Driver_Race_Signals!O613</f>
        <v/>
      </c>
      <c r="O613" s="4">
        <f>Driver_Race_Signals!P613</f>
        <v/>
      </c>
      <c r="P613" s="4">
        <f>Driver_Race_Signals!Q613</f>
        <v/>
      </c>
    </row>
    <row r="614">
      <c r="A614" s="4">
        <f>Driver_Race_Signals!A614</f>
        <v/>
      </c>
      <c r="B614" s="4">
        <f>Driver_Race_Signals!B614</f>
        <v/>
      </c>
      <c r="C614" s="4">
        <f>Driver_Race_Signals!C614</f>
        <v/>
      </c>
      <c r="D614" s="4">
        <f>Driver_Race_Signals!D614</f>
        <v/>
      </c>
      <c r="E614" s="4">
        <f>Driver_Race_Signals!E614</f>
        <v/>
      </c>
      <c r="F614" s="7">
        <f>Driver_Race_Signals!F614</f>
        <v/>
      </c>
      <c r="G614" s="4">
        <f>Driver_Race_Signals!G614</f>
        <v/>
      </c>
      <c r="H614" s="4">
        <f>Driver_Race_Signals!H614</f>
        <v/>
      </c>
      <c r="I614" s="4">
        <f>Driver_Race_Signals!I614</f>
        <v/>
      </c>
      <c r="J614" s="4">
        <f>Driver_Race_Signals!J614</f>
        <v/>
      </c>
      <c r="K614" s="4">
        <f>Driver_Race_Signals!K614</f>
        <v/>
      </c>
      <c r="L614" s="4">
        <f>Driver_Race_Signals!M614</f>
        <v/>
      </c>
      <c r="M614" s="4">
        <f>Driver_Race_Signals!N614</f>
        <v/>
      </c>
      <c r="N614" s="4">
        <f>Driver_Race_Signals!O614</f>
        <v/>
      </c>
      <c r="O614" s="4">
        <f>Driver_Race_Signals!P614</f>
        <v/>
      </c>
      <c r="P614" s="4">
        <f>Driver_Race_Signals!Q614</f>
        <v/>
      </c>
    </row>
    <row r="615">
      <c r="A615" s="4">
        <f>Driver_Race_Signals!A615</f>
        <v/>
      </c>
      <c r="B615" s="4">
        <f>Driver_Race_Signals!B615</f>
        <v/>
      </c>
      <c r="C615" s="4">
        <f>Driver_Race_Signals!C615</f>
        <v/>
      </c>
      <c r="D615" s="4">
        <f>Driver_Race_Signals!D615</f>
        <v/>
      </c>
      <c r="E615" s="4">
        <f>Driver_Race_Signals!E615</f>
        <v/>
      </c>
      <c r="F615" s="7">
        <f>Driver_Race_Signals!F615</f>
        <v/>
      </c>
      <c r="G615" s="4">
        <f>Driver_Race_Signals!G615</f>
        <v/>
      </c>
      <c r="H615" s="4">
        <f>Driver_Race_Signals!H615</f>
        <v/>
      </c>
      <c r="I615" s="4">
        <f>Driver_Race_Signals!I615</f>
        <v/>
      </c>
      <c r="J615" s="4">
        <f>Driver_Race_Signals!J615</f>
        <v/>
      </c>
      <c r="K615" s="4">
        <f>Driver_Race_Signals!K615</f>
        <v/>
      </c>
      <c r="L615" s="4">
        <f>Driver_Race_Signals!M615</f>
        <v/>
      </c>
      <c r="M615" s="4">
        <f>Driver_Race_Signals!N615</f>
        <v/>
      </c>
      <c r="N615" s="4">
        <f>Driver_Race_Signals!O615</f>
        <v/>
      </c>
      <c r="O615" s="4">
        <f>Driver_Race_Signals!P615</f>
        <v/>
      </c>
      <c r="P615" s="4">
        <f>Driver_Race_Signals!Q615</f>
        <v/>
      </c>
    </row>
    <row r="616">
      <c r="A616" s="4">
        <f>Driver_Race_Signals!A616</f>
        <v/>
      </c>
      <c r="B616" s="4">
        <f>Driver_Race_Signals!B616</f>
        <v/>
      </c>
      <c r="C616" s="4">
        <f>Driver_Race_Signals!C616</f>
        <v/>
      </c>
      <c r="D616" s="4">
        <f>Driver_Race_Signals!D616</f>
        <v/>
      </c>
      <c r="E616" s="4">
        <f>Driver_Race_Signals!E616</f>
        <v/>
      </c>
      <c r="F616" s="7">
        <f>Driver_Race_Signals!F616</f>
        <v/>
      </c>
      <c r="G616" s="4">
        <f>Driver_Race_Signals!G616</f>
        <v/>
      </c>
      <c r="H616" s="4">
        <f>Driver_Race_Signals!H616</f>
        <v/>
      </c>
      <c r="I616" s="4">
        <f>Driver_Race_Signals!I616</f>
        <v/>
      </c>
      <c r="J616" s="4">
        <f>Driver_Race_Signals!J616</f>
        <v/>
      </c>
      <c r="K616" s="4">
        <f>Driver_Race_Signals!K616</f>
        <v/>
      </c>
      <c r="L616" s="4">
        <f>Driver_Race_Signals!M616</f>
        <v/>
      </c>
      <c r="M616" s="4">
        <f>Driver_Race_Signals!N616</f>
        <v/>
      </c>
      <c r="N616" s="4">
        <f>Driver_Race_Signals!O616</f>
        <v/>
      </c>
      <c r="O616" s="4">
        <f>Driver_Race_Signals!P616</f>
        <v/>
      </c>
      <c r="P616" s="4">
        <f>Driver_Race_Signals!Q616</f>
        <v/>
      </c>
    </row>
    <row r="617">
      <c r="A617" s="4">
        <f>Driver_Race_Signals!A617</f>
        <v/>
      </c>
      <c r="B617" s="4">
        <f>Driver_Race_Signals!B617</f>
        <v/>
      </c>
      <c r="C617" s="4">
        <f>Driver_Race_Signals!C617</f>
        <v/>
      </c>
      <c r="D617" s="4">
        <f>Driver_Race_Signals!D617</f>
        <v/>
      </c>
      <c r="E617" s="4">
        <f>Driver_Race_Signals!E617</f>
        <v/>
      </c>
      <c r="F617" s="7">
        <f>Driver_Race_Signals!F617</f>
        <v/>
      </c>
      <c r="G617" s="4">
        <f>Driver_Race_Signals!G617</f>
        <v/>
      </c>
      <c r="H617" s="4">
        <f>Driver_Race_Signals!H617</f>
        <v/>
      </c>
      <c r="I617" s="4">
        <f>Driver_Race_Signals!I617</f>
        <v/>
      </c>
      <c r="J617" s="4">
        <f>Driver_Race_Signals!J617</f>
        <v/>
      </c>
      <c r="K617" s="4">
        <f>Driver_Race_Signals!K617</f>
        <v/>
      </c>
      <c r="L617" s="4">
        <f>Driver_Race_Signals!M617</f>
        <v/>
      </c>
      <c r="M617" s="4">
        <f>Driver_Race_Signals!N617</f>
        <v/>
      </c>
      <c r="N617" s="4">
        <f>Driver_Race_Signals!O617</f>
        <v/>
      </c>
      <c r="O617" s="4">
        <f>Driver_Race_Signals!P617</f>
        <v/>
      </c>
      <c r="P617" s="4">
        <f>Driver_Race_Signals!Q617</f>
        <v/>
      </c>
    </row>
    <row r="618">
      <c r="A618" s="4">
        <f>Driver_Race_Signals!A618</f>
        <v/>
      </c>
      <c r="B618" s="4">
        <f>Driver_Race_Signals!B618</f>
        <v/>
      </c>
      <c r="C618" s="4">
        <f>Driver_Race_Signals!C618</f>
        <v/>
      </c>
      <c r="D618" s="4">
        <f>Driver_Race_Signals!D618</f>
        <v/>
      </c>
      <c r="E618" s="4">
        <f>Driver_Race_Signals!E618</f>
        <v/>
      </c>
      <c r="F618" s="7">
        <f>Driver_Race_Signals!F618</f>
        <v/>
      </c>
      <c r="G618" s="4">
        <f>Driver_Race_Signals!G618</f>
        <v/>
      </c>
      <c r="H618" s="4">
        <f>Driver_Race_Signals!H618</f>
        <v/>
      </c>
      <c r="I618" s="4">
        <f>Driver_Race_Signals!I618</f>
        <v/>
      </c>
      <c r="J618" s="4">
        <f>Driver_Race_Signals!J618</f>
        <v/>
      </c>
      <c r="K618" s="4">
        <f>Driver_Race_Signals!K618</f>
        <v/>
      </c>
      <c r="L618" s="4">
        <f>Driver_Race_Signals!M618</f>
        <v/>
      </c>
      <c r="M618" s="4">
        <f>Driver_Race_Signals!N618</f>
        <v/>
      </c>
      <c r="N618" s="4">
        <f>Driver_Race_Signals!O618</f>
        <v/>
      </c>
      <c r="O618" s="4">
        <f>Driver_Race_Signals!P618</f>
        <v/>
      </c>
      <c r="P618" s="4">
        <f>Driver_Race_Signals!Q618</f>
        <v/>
      </c>
    </row>
    <row r="619">
      <c r="A619" s="4">
        <f>Driver_Race_Signals!A619</f>
        <v/>
      </c>
      <c r="B619" s="4">
        <f>Driver_Race_Signals!B619</f>
        <v/>
      </c>
      <c r="C619" s="4">
        <f>Driver_Race_Signals!C619</f>
        <v/>
      </c>
      <c r="D619" s="4">
        <f>Driver_Race_Signals!D619</f>
        <v/>
      </c>
      <c r="E619" s="4">
        <f>Driver_Race_Signals!E619</f>
        <v/>
      </c>
      <c r="F619" s="7">
        <f>Driver_Race_Signals!F619</f>
        <v/>
      </c>
      <c r="G619" s="4">
        <f>Driver_Race_Signals!G619</f>
        <v/>
      </c>
      <c r="H619" s="4">
        <f>Driver_Race_Signals!H619</f>
        <v/>
      </c>
      <c r="I619" s="4">
        <f>Driver_Race_Signals!I619</f>
        <v/>
      </c>
      <c r="J619" s="4">
        <f>Driver_Race_Signals!J619</f>
        <v/>
      </c>
      <c r="K619" s="4">
        <f>Driver_Race_Signals!K619</f>
        <v/>
      </c>
      <c r="L619" s="4">
        <f>Driver_Race_Signals!M619</f>
        <v/>
      </c>
      <c r="M619" s="4">
        <f>Driver_Race_Signals!N619</f>
        <v/>
      </c>
      <c r="N619" s="4">
        <f>Driver_Race_Signals!O619</f>
        <v/>
      </c>
      <c r="O619" s="4">
        <f>Driver_Race_Signals!P619</f>
        <v/>
      </c>
      <c r="P619" s="4">
        <f>Driver_Race_Signals!Q619</f>
        <v/>
      </c>
    </row>
    <row r="620">
      <c r="A620" s="4">
        <f>Driver_Race_Signals!A620</f>
        <v/>
      </c>
      <c r="B620" s="4">
        <f>Driver_Race_Signals!B620</f>
        <v/>
      </c>
      <c r="C620" s="4">
        <f>Driver_Race_Signals!C620</f>
        <v/>
      </c>
      <c r="D620" s="4">
        <f>Driver_Race_Signals!D620</f>
        <v/>
      </c>
      <c r="E620" s="4">
        <f>Driver_Race_Signals!E620</f>
        <v/>
      </c>
      <c r="F620" s="7">
        <f>Driver_Race_Signals!F620</f>
        <v/>
      </c>
      <c r="G620" s="4">
        <f>Driver_Race_Signals!G620</f>
        <v/>
      </c>
      <c r="H620" s="4">
        <f>Driver_Race_Signals!H620</f>
        <v/>
      </c>
      <c r="I620" s="4">
        <f>Driver_Race_Signals!I620</f>
        <v/>
      </c>
      <c r="J620" s="4">
        <f>Driver_Race_Signals!J620</f>
        <v/>
      </c>
      <c r="K620" s="4">
        <f>Driver_Race_Signals!K620</f>
        <v/>
      </c>
      <c r="L620" s="4">
        <f>Driver_Race_Signals!M620</f>
        <v/>
      </c>
      <c r="M620" s="4">
        <f>Driver_Race_Signals!N620</f>
        <v/>
      </c>
      <c r="N620" s="4">
        <f>Driver_Race_Signals!O620</f>
        <v/>
      </c>
      <c r="O620" s="4">
        <f>Driver_Race_Signals!P620</f>
        <v/>
      </c>
      <c r="P620" s="4">
        <f>Driver_Race_Signals!Q620</f>
        <v/>
      </c>
    </row>
    <row r="621">
      <c r="A621" s="4">
        <f>Driver_Race_Signals!A621</f>
        <v/>
      </c>
      <c r="B621" s="4">
        <f>Driver_Race_Signals!B621</f>
        <v/>
      </c>
      <c r="C621" s="4">
        <f>Driver_Race_Signals!C621</f>
        <v/>
      </c>
      <c r="D621" s="4">
        <f>Driver_Race_Signals!D621</f>
        <v/>
      </c>
      <c r="E621" s="4">
        <f>Driver_Race_Signals!E621</f>
        <v/>
      </c>
      <c r="F621" s="7">
        <f>Driver_Race_Signals!F621</f>
        <v/>
      </c>
      <c r="G621" s="4">
        <f>Driver_Race_Signals!G621</f>
        <v/>
      </c>
      <c r="H621" s="4">
        <f>Driver_Race_Signals!H621</f>
        <v/>
      </c>
      <c r="I621" s="4">
        <f>Driver_Race_Signals!I621</f>
        <v/>
      </c>
      <c r="J621" s="4">
        <f>Driver_Race_Signals!J621</f>
        <v/>
      </c>
      <c r="K621" s="4">
        <f>Driver_Race_Signals!K621</f>
        <v/>
      </c>
      <c r="L621" s="4">
        <f>Driver_Race_Signals!M621</f>
        <v/>
      </c>
      <c r="M621" s="4">
        <f>Driver_Race_Signals!N621</f>
        <v/>
      </c>
      <c r="N621" s="4">
        <f>Driver_Race_Signals!O621</f>
        <v/>
      </c>
      <c r="O621" s="4">
        <f>Driver_Race_Signals!P621</f>
        <v/>
      </c>
      <c r="P621" s="4">
        <f>Driver_Race_Signals!Q621</f>
        <v/>
      </c>
    </row>
    <row r="622">
      <c r="A622" s="4">
        <f>Driver_Race_Signals!A622</f>
        <v/>
      </c>
      <c r="B622" s="4">
        <f>Driver_Race_Signals!B622</f>
        <v/>
      </c>
      <c r="C622" s="4">
        <f>Driver_Race_Signals!C622</f>
        <v/>
      </c>
      <c r="D622" s="4">
        <f>Driver_Race_Signals!D622</f>
        <v/>
      </c>
      <c r="E622" s="4">
        <f>Driver_Race_Signals!E622</f>
        <v/>
      </c>
      <c r="F622" s="7">
        <f>Driver_Race_Signals!F622</f>
        <v/>
      </c>
      <c r="G622" s="4">
        <f>Driver_Race_Signals!G622</f>
        <v/>
      </c>
      <c r="H622" s="4">
        <f>Driver_Race_Signals!H622</f>
        <v/>
      </c>
      <c r="I622" s="4">
        <f>Driver_Race_Signals!I622</f>
        <v/>
      </c>
      <c r="J622" s="4">
        <f>Driver_Race_Signals!J622</f>
        <v/>
      </c>
      <c r="K622" s="4">
        <f>Driver_Race_Signals!K622</f>
        <v/>
      </c>
      <c r="L622" s="4">
        <f>Driver_Race_Signals!M622</f>
        <v/>
      </c>
      <c r="M622" s="4">
        <f>Driver_Race_Signals!N622</f>
        <v/>
      </c>
      <c r="N622" s="4">
        <f>Driver_Race_Signals!O622</f>
        <v/>
      </c>
      <c r="O622" s="4">
        <f>Driver_Race_Signals!P622</f>
        <v/>
      </c>
      <c r="P622" s="4">
        <f>Driver_Race_Signals!Q622</f>
        <v/>
      </c>
    </row>
    <row r="623">
      <c r="A623" s="4">
        <f>Driver_Race_Signals!A623</f>
        <v/>
      </c>
      <c r="B623" s="4">
        <f>Driver_Race_Signals!B623</f>
        <v/>
      </c>
      <c r="C623" s="4">
        <f>Driver_Race_Signals!C623</f>
        <v/>
      </c>
      <c r="D623" s="4">
        <f>Driver_Race_Signals!D623</f>
        <v/>
      </c>
      <c r="E623" s="4">
        <f>Driver_Race_Signals!E623</f>
        <v/>
      </c>
      <c r="F623" s="7">
        <f>Driver_Race_Signals!F623</f>
        <v/>
      </c>
      <c r="G623" s="4">
        <f>Driver_Race_Signals!G623</f>
        <v/>
      </c>
      <c r="H623" s="4">
        <f>Driver_Race_Signals!H623</f>
        <v/>
      </c>
      <c r="I623" s="4">
        <f>Driver_Race_Signals!I623</f>
        <v/>
      </c>
      <c r="J623" s="4">
        <f>Driver_Race_Signals!J623</f>
        <v/>
      </c>
      <c r="K623" s="4">
        <f>Driver_Race_Signals!K623</f>
        <v/>
      </c>
      <c r="L623" s="4">
        <f>Driver_Race_Signals!M623</f>
        <v/>
      </c>
      <c r="M623" s="4">
        <f>Driver_Race_Signals!N623</f>
        <v/>
      </c>
      <c r="N623" s="4">
        <f>Driver_Race_Signals!O623</f>
        <v/>
      </c>
      <c r="O623" s="4">
        <f>Driver_Race_Signals!P623</f>
        <v/>
      </c>
      <c r="P623" s="4">
        <f>Driver_Race_Signals!Q623</f>
        <v/>
      </c>
    </row>
    <row r="624">
      <c r="A624" s="4">
        <f>Driver_Race_Signals!A624</f>
        <v/>
      </c>
      <c r="B624" s="4">
        <f>Driver_Race_Signals!B624</f>
        <v/>
      </c>
      <c r="C624" s="4">
        <f>Driver_Race_Signals!C624</f>
        <v/>
      </c>
      <c r="D624" s="4">
        <f>Driver_Race_Signals!D624</f>
        <v/>
      </c>
      <c r="E624" s="4">
        <f>Driver_Race_Signals!E624</f>
        <v/>
      </c>
      <c r="F624" s="7">
        <f>Driver_Race_Signals!F624</f>
        <v/>
      </c>
      <c r="G624" s="4">
        <f>Driver_Race_Signals!G624</f>
        <v/>
      </c>
      <c r="H624" s="4">
        <f>Driver_Race_Signals!H624</f>
        <v/>
      </c>
      <c r="I624" s="4">
        <f>Driver_Race_Signals!I624</f>
        <v/>
      </c>
      <c r="J624" s="4">
        <f>Driver_Race_Signals!J624</f>
        <v/>
      </c>
      <c r="K624" s="4">
        <f>Driver_Race_Signals!K624</f>
        <v/>
      </c>
      <c r="L624" s="4">
        <f>Driver_Race_Signals!M624</f>
        <v/>
      </c>
      <c r="M624" s="4">
        <f>Driver_Race_Signals!N624</f>
        <v/>
      </c>
      <c r="N624" s="4">
        <f>Driver_Race_Signals!O624</f>
        <v/>
      </c>
      <c r="O624" s="4">
        <f>Driver_Race_Signals!P624</f>
        <v/>
      </c>
      <c r="P624" s="4">
        <f>Driver_Race_Signals!Q624</f>
        <v/>
      </c>
    </row>
    <row r="625">
      <c r="A625" s="4">
        <f>Driver_Race_Signals!A625</f>
        <v/>
      </c>
      <c r="B625" s="4">
        <f>Driver_Race_Signals!B625</f>
        <v/>
      </c>
      <c r="C625" s="4">
        <f>Driver_Race_Signals!C625</f>
        <v/>
      </c>
      <c r="D625" s="4">
        <f>Driver_Race_Signals!D625</f>
        <v/>
      </c>
      <c r="E625" s="4">
        <f>Driver_Race_Signals!E625</f>
        <v/>
      </c>
      <c r="F625" s="7">
        <f>Driver_Race_Signals!F625</f>
        <v/>
      </c>
      <c r="G625" s="4">
        <f>Driver_Race_Signals!G625</f>
        <v/>
      </c>
      <c r="H625" s="4">
        <f>Driver_Race_Signals!H625</f>
        <v/>
      </c>
      <c r="I625" s="4">
        <f>Driver_Race_Signals!I625</f>
        <v/>
      </c>
      <c r="J625" s="4">
        <f>Driver_Race_Signals!J625</f>
        <v/>
      </c>
      <c r="K625" s="4">
        <f>Driver_Race_Signals!K625</f>
        <v/>
      </c>
      <c r="L625" s="4">
        <f>Driver_Race_Signals!M625</f>
        <v/>
      </c>
      <c r="M625" s="4">
        <f>Driver_Race_Signals!N625</f>
        <v/>
      </c>
      <c r="N625" s="4">
        <f>Driver_Race_Signals!O625</f>
        <v/>
      </c>
      <c r="O625" s="4">
        <f>Driver_Race_Signals!P625</f>
        <v/>
      </c>
      <c r="P625" s="4">
        <f>Driver_Race_Signals!Q625</f>
        <v/>
      </c>
    </row>
    <row r="626">
      <c r="A626" s="4">
        <f>Driver_Race_Signals!A626</f>
        <v/>
      </c>
      <c r="B626" s="4">
        <f>Driver_Race_Signals!B626</f>
        <v/>
      </c>
      <c r="C626" s="4">
        <f>Driver_Race_Signals!C626</f>
        <v/>
      </c>
      <c r="D626" s="4">
        <f>Driver_Race_Signals!D626</f>
        <v/>
      </c>
      <c r="E626" s="4">
        <f>Driver_Race_Signals!E626</f>
        <v/>
      </c>
      <c r="F626" s="7">
        <f>Driver_Race_Signals!F626</f>
        <v/>
      </c>
      <c r="G626" s="4">
        <f>Driver_Race_Signals!G626</f>
        <v/>
      </c>
      <c r="H626" s="4">
        <f>Driver_Race_Signals!H626</f>
        <v/>
      </c>
      <c r="I626" s="4">
        <f>Driver_Race_Signals!I626</f>
        <v/>
      </c>
      <c r="J626" s="4">
        <f>Driver_Race_Signals!J626</f>
        <v/>
      </c>
      <c r="K626" s="4">
        <f>Driver_Race_Signals!K626</f>
        <v/>
      </c>
      <c r="L626" s="4">
        <f>Driver_Race_Signals!M626</f>
        <v/>
      </c>
      <c r="M626" s="4">
        <f>Driver_Race_Signals!N626</f>
        <v/>
      </c>
      <c r="N626" s="4">
        <f>Driver_Race_Signals!O626</f>
        <v/>
      </c>
      <c r="O626" s="4">
        <f>Driver_Race_Signals!P626</f>
        <v/>
      </c>
      <c r="P626" s="4">
        <f>Driver_Race_Signals!Q626</f>
        <v/>
      </c>
    </row>
    <row r="627">
      <c r="A627" s="4">
        <f>Driver_Race_Signals!A627</f>
        <v/>
      </c>
      <c r="B627" s="4">
        <f>Driver_Race_Signals!B627</f>
        <v/>
      </c>
      <c r="C627" s="4">
        <f>Driver_Race_Signals!C627</f>
        <v/>
      </c>
      <c r="D627" s="4">
        <f>Driver_Race_Signals!D627</f>
        <v/>
      </c>
      <c r="E627" s="4">
        <f>Driver_Race_Signals!E627</f>
        <v/>
      </c>
      <c r="F627" s="7">
        <f>Driver_Race_Signals!F627</f>
        <v/>
      </c>
      <c r="G627" s="4">
        <f>Driver_Race_Signals!G627</f>
        <v/>
      </c>
      <c r="H627" s="4">
        <f>Driver_Race_Signals!H627</f>
        <v/>
      </c>
      <c r="I627" s="4">
        <f>Driver_Race_Signals!I627</f>
        <v/>
      </c>
      <c r="J627" s="4">
        <f>Driver_Race_Signals!J627</f>
        <v/>
      </c>
      <c r="K627" s="4">
        <f>Driver_Race_Signals!K627</f>
        <v/>
      </c>
      <c r="L627" s="4">
        <f>Driver_Race_Signals!M627</f>
        <v/>
      </c>
      <c r="M627" s="4">
        <f>Driver_Race_Signals!N627</f>
        <v/>
      </c>
      <c r="N627" s="4">
        <f>Driver_Race_Signals!O627</f>
        <v/>
      </c>
      <c r="O627" s="4">
        <f>Driver_Race_Signals!P627</f>
        <v/>
      </c>
      <c r="P627" s="4">
        <f>Driver_Race_Signals!Q627</f>
        <v/>
      </c>
    </row>
    <row r="628">
      <c r="A628" s="4">
        <f>Driver_Race_Signals!A628</f>
        <v/>
      </c>
      <c r="B628" s="4">
        <f>Driver_Race_Signals!B628</f>
        <v/>
      </c>
      <c r="C628" s="4">
        <f>Driver_Race_Signals!C628</f>
        <v/>
      </c>
      <c r="D628" s="4">
        <f>Driver_Race_Signals!D628</f>
        <v/>
      </c>
      <c r="E628" s="4">
        <f>Driver_Race_Signals!E628</f>
        <v/>
      </c>
      <c r="F628" s="7">
        <f>Driver_Race_Signals!F628</f>
        <v/>
      </c>
      <c r="G628" s="4">
        <f>Driver_Race_Signals!G628</f>
        <v/>
      </c>
      <c r="H628" s="4">
        <f>Driver_Race_Signals!H628</f>
        <v/>
      </c>
      <c r="I628" s="4">
        <f>Driver_Race_Signals!I628</f>
        <v/>
      </c>
      <c r="J628" s="4">
        <f>Driver_Race_Signals!J628</f>
        <v/>
      </c>
      <c r="K628" s="4">
        <f>Driver_Race_Signals!K628</f>
        <v/>
      </c>
      <c r="L628" s="4">
        <f>Driver_Race_Signals!M628</f>
        <v/>
      </c>
      <c r="M628" s="4">
        <f>Driver_Race_Signals!N628</f>
        <v/>
      </c>
      <c r="N628" s="4">
        <f>Driver_Race_Signals!O628</f>
        <v/>
      </c>
      <c r="O628" s="4">
        <f>Driver_Race_Signals!P628</f>
        <v/>
      </c>
      <c r="P628" s="4">
        <f>Driver_Race_Signals!Q628</f>
        <v/>
      </c>
    </row>
    <row r="629">
      <c r="A629" s="4">
        <f>Driver_Race_Signals!A629</f>
        <v/>
      </c>
      <c r="B629" s="4">
        <f>Driver_Race_Signals!B629</f>
        <v/>
      </c>
      <c r="C629" s="4">
        <f>Driver_Race_Signals!C629</f>
        <v/>
      </c>
      <c r="D629" s="4">
        <f>Driver_Race_Signals!D629</f>
        <v/>
      </c>
      <c r="E629" s="4">
        <f>Driver_Race_Signals!E629</f>
        <v/>
      </c>
      <c r="F629" s="7">
        <f>Driver_Race_Signals!F629</f>
        <v/>
      </c>
      <c r="G629" s="4">
        <f>Driver_Race_Signals!G629</f>
        <v/>
      </c>
      <c r="H629" s="4">
        <f>Driver_Race_Signals!H629</f>
        <v/>
      </c>
      <c r="I629" s="4">
        <f>Driver_Race_Signals!I629</f>
        <v/>
      </c>
      <c r="J629" s="4">
        <f>Driver_Race_Signals!J629</f>
        <v/>
      </c>
      <c r="K629" s="4">
        <f>Driver_Race_Signals!K629</f>
        <v/>
      </c>
      <c r="L629" s="4">
        <f>Driver_Race_Signals!M629</f>
        <v/>
      </c>
      <c r="M629" s="4">
        <f>Driver_Race_Signals!N629</f>
        <v/>
      </c>
      <c r="N629" s="4">
        <f>Driver_Race_Signals!O629</f>
        <v/>
      </c>
      <c r="O629" s="4">
        <f>Driver_Race_Signals!P629</f>
        <v/>
      </c>
      <c r="P629" s="4">
        <f>Driver_Race_Signals!Q629</f>
        <v/>
      </c>
    </row>
    <row r="630">
      <c r="A630" s="4">
        <f>Driver_Race_Signals!A630</f>
        <v/>
      </c>
      <c r="B630" s="4">
        <f>Driver_Race_Signals!B630</f>
        <v/>
      </c>
      <c r="C630" s="4">
        <f>Driver_Race_Signals!C630</f>
        <v/>
      </c>
      <c r="D630" s="4">
        <f>Driver_Race_Signals!D630</f>
        <v/>
      </c>
      <c r="E630" s="4">
        <f>Driver_Race_Signals!E630</f>
        <v/>
      </c>
      <c r="F630" s="7">
        <f>Driver_Race_Signals!F630</f>
        <v/>
      </c>
      <c r="G630" s="4">
        <f>Driver_Race_Signals!G630</f>
        <v/>
      </c>
      <c r="H630" s="4">
        <f>Driver_Race_Signals!H630</f>
        <v/>
      </c>
      <c r="I630" s="4">
        <f>Driver_Race_Signals!I630</f>
        <v/>
      </c>
      <c r="J630" s="4">
        <f>Driver_Race_Signals!J630</f>
        <v/>
      </c>
      <c r="K630" s="4">
        <f>Driver_Race_Signals!K630</f>
        <v/>
      </c>
      <c r="L630" s="4">
        <f>Driver_Race_Signals!M630</f>
        <v/>
      </c>
      <c r="M630" s="4">
        <f>Driver_Race_Signals!N630</f>
        <v/>
      </c>
      <c r="N630" s="4">
        <f>Driver_Race_Signals!O630</f>
        <v/>
      </c>
      <c r="O630" s="4">
        <f>Driver_Race_Signals!P630</f>
        <v/>
      </c>
      <c r="P630" s="4">
        <f>Driver_Race_Signals!Q630</f>
        <v/>
      </c>
    </row>
    <row r="631">
      <c r="A631" s="4">
        <f>Driver_Race_Signals!A631</f>
        <v/>
      </c>
      <c r="B631" s="4">
        <f>Driver_Race_Signals!B631</f>
        <v/>
      </c>
      <c r="C631" s="4">
        <f>Driver_Race_Signals!C631</f>
        <v/>
      </c>
      <c r="D631" s="4">
        <f>Driver_Race_Signals!D631</f>
        <v/>
      </c>
      <c r="E631" s="4">
        <f>Driver_Race_Signals!E631</f>
        <v/>
      </c>
      <c r="F631" s="7">
        <f>Driver_Race_Signals!F631</f>
        <v/>
      </c>
      <c r="G631" s="4">
        <f>Driver_Race_Signals!G631</f>
        <v/>
      </c>
      <c r="H631" s="4">
        <f>Driver_Race_Signals!H631</f>
        <v/>
      </c>
      <c r="I631" s="4">
        <f>Driver_Race_Signals!I631</f>
        <v/>
      </c>
      <c r="J631" s="4">
        <f>Driver_Race_Signals!J631</f>
        <v/>
      </c>
      <c r="K631" s="4">
        <f>Driver_Race_Signals!K631</f>
        <v/>
      </c>
      <c r="L631" s="4">
        <f>Driver_Race_Signals!M631</f>
        <v/>
      </c>
      <c r="M631" s="4">
        <f>Driver_Race_Signals!N631</f>
        <v/>
      </c>
      <c r="N631" s="4">
        <f>Driver_Race_Signals!O631</f>
        <v/>
      </c>
      <c r="O631" s="4">
        <f>Driver_Race_Signals!P631</f>
        <v/>
      </c>
      <c r="P631" s="4">
        <f>Driver_Race_Signals!Q631</f>
        <v/>
      </c>
    </row>
    <row r="632">
      <c r="A632" s="4">
        <f>Driver_Race_Signals!A632</f>
        <v/>
      </c>
      <c r="B632" s="4">
        <f>Driver_Race_Signals!B632</f>
        <v/>
      </c>
      <c r="C632" s="4">
        <f>Driver_Race_Signals!C632</f>
        <v/>
      </c>
      <c r="D632" s="4">
        <f>Driver_Race_Signals!D632</f>
        <v/>
      </c>
      <c r="E632" s="4">
        <f>Driver_Race_Signals!E632</f>
        <v/>
      </c>
      <c r="F632" s="7">
        <f>Driver_Race_Signals!F632</f>
        <v/>
      </c>
      <c r="G632" s="4">
        <f>Driver_Race_Signals!G632</f>
        <v/>
      </c>
      <c r="H632" s="4">
        <f>Driver_Race_Signals!H632</f>
        <v/>
      </c>
      <c r="I632" s="4">
        <f>Driver_Race_Signals!I632</f>
        <v/>
      </c>
      <c r="J632" s="4">
        <f>Driver_Race_Signals!J632</f>
        <v/>
      </c>
      <c r="K632" s="4">
        <f>Driver_Race_Signals!K632</f>
        <v/>
      </c>
      <c r="L632" s="4">
        <f>Driver_Race_Signals!M632</f>
        <v/>
      </c>
      <c r="M632" s="4">
        <f>Driver_Race_Signals!N632</f>
        <v/>
      </c>
      <c r="N632" s="4">
        <f>Driver_Race_Signals!O632</f>
        <v/>
      </c>
      <c r="O632" s="4">
        <f>Driver_Race_Signals!P632</f>
        <v/>
      </c>
      <c r="P632" s="4">
        <f>Driver_Race_Signals!Q632</f>
        <v/>
      </c>
    </row>
    <row r="633">
      <c r="A633" s="4">
        <f>Driver_Race_Signals!A633</f>
        <v/>
      </c>
      <c r="B633" s="4">
        <f>Driver_Race_Signals!B633</f>
        <v/>
      </c>
      <c r="C633" s="4">
        <f>Driver_Race_Signals!C633</f>
        <v/>
      </c>
      <c r="D633" s="4">
        <f>Driver_Race_Signals!D633</f>
        <v/>
      </c>
      <c r="E633" s="4">
        <f>Driver_Race_Signals!E633</f>
        <v/>
      </c>
      <c r="F633" s="7">
        <f>Driver_Race_Signals!F633</f>
        <v/>
      </c>
      <c r="G633" s="4">
        <f>Driver_Race_Signals!G633</f>
        <v/>
      </c>
      <c r="H633" s="4">
        <f>Driver_Race_Signals!H633</f>
        <v/>
      </c>
      <c r="I633" s="4">
        <f>Driver_Race_Signals!I633</f>
        <v/>
      </c>
      <c r="J633" s="4">
        <f>Driver_Race_Signals!J633</f>
        <v/>
      </c>
      <c r="K633" s="4">
        <f>Driver_Race_Signals!K633</f>
        <v/>
      </c>
      <c r="L633" s="4">
        <f>Driver_Race_Signals!M633</f>
        <v/>
      </c>
      <c r="M633" s="4">
        <f>Driver_Race_Signals!N633</f>
        <v/>
      </c>
      <c r="N633" s="4">
        <f>Driver_Race_Signals!O633</f>
        <v/>
      </c>
      <c r="O633" s="4">
        <f>Driver_Race_Signals!P633</f>
        <v/>
      </c>
      <c r="P633" s="4">
        <f>Driver_Race_Signals!Q633</f>
        <v/>
      </c>
    </row>
    <row r="634">
      <c r="A634" s="4">
        <f>Driver_Race_Signals!A634</f>
        <v/>
      </c>
      <c r="B634" s="4">
        <f>Driver_Race_Signals!B634</f>
        <v/>
      </c>
      <c r="C634" s="4">
        <f>Driver_Race_Signals!C634</f>
        <v/>
      </c>
      <c r="D634" s="4">
        <f>Driver_Race_Signals!D634</f>
        <v/>
      </c>
      <c r="E634" s="4">
        <f>Driver_Race_Signals!E634</f>
        <v/>
      </c>
      <c r="F634" s="7">
        <f>Driver_Race_Signals!F634</f>
        <v/>
      </c>
      <c r="G634" s="4">
        <f>Driver_Race_Signals!G634</f>
        <v/>
      </c>
      <c r="H634" s="4">
        <f>Driver_Race_Signals!H634</f>
        <v/>
      </c>
      <c r="I634" s="4">
        <f>Driver_Race_Signals!I634</f>
        <v/>
      </c>
      <c r="J634" s="4">
        <f>Driver_Race_Signals!J634</f>
        <v/>
      </c>
      <c r="K634" s="4">
        <f>Driver_Race_Signals!K634</f>
        <v/>
      </c>
      <c r="L634" s="4">
        <f>Driver_Race_Signals!M634</f>
        <v/>
      </c>
      <c r="M634" s="4">
        <f>Driver_Race_Signals!N634</f>
        <v/>
      </c>
      <c r="N634" s="4">
        <f>Driver_Race_Signals!O634</f>
        <v/>
      </c>
      <c r="O634" s="4">
        <f>Driver_Race_Signals!P634</f>
        <v/>
      </c>
      <c r="P634" s="4">
        <f>Driver_Race_Signals!Q634</f>
        <v/>
      </c>
    </row>
    <row r="635">
      <c r="A635" s="4">
        <f>Driver_Race_Signals!A635</f>
        <v/>
      </c>
      <c r="B635" s="4">
        <f>Driver_Race_Signals!B635</f>
        <v/>
      </c>
      <c r="C635" s="4">
        <f>Driver_Race_Signals!C635</f>
        <v/>
      </c>
      <c r="D635" s="4">
        <f>Driver_Race_Signals!D635</f>
        <v/>
      </c>
      <c r="E635" s="4">
        <f>Driver_Race_Signals!E635</f>
        <v/>
      </c>
      <c r="F635" s="7">
        <f>Driver_Race_Signals!F635</f>
        <v/>
      </c>
      <c r="G635" s="4">
        <f>Driver_Race_Signals!G635</f>
        <v/>
      </c>
      <c r="H635" s="4">
        <f>Driver_Race_Signals!H635</f>
        <v/>
      </c>
      <c r="I635" s="4">
        <f>Driver_Race_Signals!I635</f>
        <v/>
      </c>
      <c r="J635" s="4">
        <f>Driver_Race_Signals!J635</f>
        <v/>
      </c>
      <c r="K635" s="4">
        <f>Driver_Race_Signals!K635</f>
        <v/>
      </c>
      <c r="L635" s="4">
        <f>Driver_Race_Signals!M635</f>
        <v/>
      </c>
      <c r="M635" s="4">
        <f>Driver_Race_Signals!N635</f>
        <v/>
      </c>
      <c r="N635" s="4">
        <f>Driver_Race_Signals!O635</f>
        <v/>
      </c>
      <c r="O635" s="4">
        <f>Driver_Race_Signals!P635</f>
        <v/>
      </c>
      <c r="P635" s="4">
        <f>Driver_Race_Signals!Q635</f>
        <v/>
      </c>
    </row>
    <row r="636">
      <c r="A636" s="4">
        <f>Driver_Race_Signals!A636</f>
        <v/>
      </c>
      <c r="B636" s="4">
        <f>Driver_Race_Signals!B636</f>
        <v/>
      </c>
      <c r="C636" s="4">
        <f>Driver_Race_Signals!C636</f>
        <v/>
      </c>
      <c r="D636" s="4">
        <f>Driver_Race_Signals!D636</f>
        <v/>
      </c>
      <c r="E636" s="4">
        <f>Driver_Race_Signals!E636</f>
        <v/>
      </c>
      <c r="F636" s="7">
        <f>Driver_Race_Signals!F636</f>
        <v/>
      </c>
      <c r="G636" s="4">
        <f>Driver_Race_Signals!G636</f>
        <v/>
      </c>
      <c r="H636" s="4">
        <f>Driver_Race_Signals!H636</f>
        <v/>
      </c>
      <c r="I636" s="4">
        <f>Driver_Race_Signals!I636</f>
        <v/>
      </c>
      <c r="J636" s="4">
        <f>Driver_Race_Signals!J636</f>
        <v/>
      </c>
      <c r="K636" s="4">
        <f>Driver_Race_Signals!K636</f>
        <v/>
      </c>
      <c r="L636" s="4">
        <f>Driver_Race_Signals!M636</f>
        <v/>
      </c>
      <c r="M636" s="4">
        <f>Driver_Race_Signals!N636</f>
        <v/>
      </c>
      <c r="N636" s="4">
        <f>Driver_Race_Signals!O636</f>
        <v/>
      </c>
      <c r="O636" s="4">
        <f>Driver_Race_Signals!P636</f>
        <v/>
      </c>
      <c r="P636" s="4">
        <f>Driver_Race_Signals!Q636</f>
        <v/>
      </c>
    </row>
    <row r="637">
      <c r="A637" s="4">
        <f>Driver_Race_Signals!A637</f>
        <v/>
      </c>
      <c r="B637" s="4">
        <f>Driver_Race_Signals!B637</f>
        <v/>
      </c>
      <c r="C637" s="4">
        <f>Driver_Race_Signals!C637</f>
        <v/>
      </c>
      <c r="D637" s="4">
        <f>Driver_Race_Signals!D637</f>
        <v/>
      </c>
      <c r="E637" s="4">
        <f>Driver_Race_Signals!E637</f>
        <v/>
      </c>
      <c r="F637" s="7">
        <f>Driver_Race_Signals!F637</f>
        <v/>
      </c>
      <c r="G637" s="4">
        <f>Driver_Race_Signals!G637</f>
        <v/>
      </c>
      <c r="H637" s="4">
        <f>Driver_Race_Signals!H637</f>
        <v/>
      </c>
      <c r="I637" s="4">
        <f>Driver_Race_Signals!I637</f>
        <v/>
      </c>
      <c r="J637" s="4">
        <f>Driver_Race_Signals!J637</f>
        <v/>
      </c>
      <c r="K637" s="4">
        <f>Driver_Race_Signals!K637</f>
        <v/>
      </c>
      <c r="L637" s="4">
        <f>Driver_Race_Signals!M637</f>
        <v/>
      </c>
      <c r="M637" s="4">
        <f>Driver_Race_Signals!N637</f>
        <v/>
      </c>
      <c r="N637" s="4">
        <f>Driver_Race_Signals!O637</f>
        <v/>
      </c>
      <c r="O637" s="4">
        <f>Driver_Race_Signals!P637</f>
        <v/>
      </c>
      <c r="P637" s="4">
        <f>Driver_Race_Signals!Q637</f>
        <v/>
      </c>
    </row>
    <row r="638">
      <c r="A638" s="4">
        <f>Driver_Race_Signals!A638</f>
        <v/>
      </c>
      <c r="B638" s="4">
        <f>Driver_Race_Signals!B638</f>
        <v/>
      </c>
      <c r="C638" s="4">
        <f>Driver_Race_Signals!C638</f>
        <v/>
      </c>
      <c r="D638" s="4">
        <f>Driver_Race_Signals!D638</f>
        <v/>
      </c>
      <c r="E638" s="4">
        <f>Driver_Race_Signals!E638</f>
        <v/>
      </c>
      <c r="F638" s="7">
        <f>Driver_Race_Signals!F638</f>
        <v/>
      </c>
      <c r="G638" s="4">
        <f>Driver_Race_Signals!G638</f>
        <v/>
      </c>
      <c r="H638" s="4">
        <f>Driver_Race_Signals!H638</f>
        <v/>
      </c>
      <c r="I638" s="4">
        <f>Driver_Race_Signals!I638</f>
        <v/>
      </c>
      <c r="J638" s="4">
        <f>Driver_Race_Signals!J638</f>
        <v/>
      </c>
      <c r="K638" s="4">
        <f>Driver_Race_Signals!K638</f>
        <v/>
      </c>
      <c r="L638" s="4">
        <f>Driver_Race_Signals!M638</f>
        <v/>
      </c>
      <c r="M638" s="4">
        <f>Driver_Race_Signals!N638</f>
        <v/>
      </c>
      <c r="N638" s="4">
        <f>Driver_Race_Signals!O638</f>
        <v/>
      </c>
      <c r="O638" s="4">
        <f>Driver_Race_Signals!P638</f>
        <v/>
      </c>
      <c r="P638" s="4">
        <f>Driver_Race_Signals!Q638</f>
        <v/>
      </c>
    </row>
    <row r="639">
      <c r="A639" s="4">
        <f>Driver_Race_Signals!A639</f>
        <v/>
      </c>
      <c r="B639" s="4">
        <f>Driver_Race_Signals!B639</f>
        <v/>
      </c>
      <c r="C639" s="4">
        <f>Driver_Race_Signals!C639</f>
        <v/>
      </c>
      <c r="D639" s="4">
        <f>Driver_Race_Signals!D639</f>
        <v/>
      </c>
      <c r="E639" s="4">
        <f>Driver_Race_Signals!E639</f>
        <v/>
      </c>
      <c r="F639" s="7">
        <f>Driver_Race_Signals!F639</f>
        <v/>
      </c>
      <c r="G639" s="4">
        <f>Driver_Race_Signals!G639</f>
        <v/>
      </c>
      <c r="H639" s="4">
        <f>Driver_Race_Signals!H639</f>
        <v/>
      </c>
      <c r="I639" s="4">
        <f>Driver_Race_Signals!I639</f>
        <v/>
      </c>
      <c r="J639" s="4">
        <f>Driver_Race_Signals!J639</f>
        <v/>
      </c>
      <c r="K639" s="4">
        <f>Driver_Race_Signals!K639</f>
        <v/>
      </c>
      <c r="L639" s="4">
        <f>Driver_Race_Signals!M639</f>
        <v/>
      </c>
      <c r="M639" s="4">
        <f>Driver_Race_Signals!N639</f>
        <v/>
      </c>
      <c r="N639" s="4">
        <f>Driver_Race_Signals!O639</f>
        <v/>
      </c>
      <c r="O639" s="4">
        <f>Driver_Race_Signals!P639</f>
        <v/>
      </c>
      <c r="P639" s="4">
        <f>Driver_Race_Signals!Q639</f>
        <v/>
      </c>
    </row>
    <row r="640">
      <c r="A640" s="4">
        <f>Driver_Race_Signals!A640</f>
        <v/>
      </c>
      <c r="B640" s="4">
        <f>Driver_Race_Signals!B640</f>
        <v/>
      </c>
      <c r="C640" s="4">
        <f>Driver_Race_Signals!C640</f>
        <v/>
      </c>
      <c r="D640" s="4">
        <f>Driver_Race_Signals!D640</f>
        <v/>
      </c>
      <c r="E640" s="4">
        <f>Driver_Race_Signals!E640</f>
        <v/>
      </c>
      <c r="F640" s="7">
        <f>Driver_Race_Signals!F640</f>
        <v/>
      </c>
      <c r="G640" s="4">
        <f>Driver_Race_Signals!G640</f>
        <v/>
      </c>
      <c r="H640" s="4">
        <f>Driver_Race_Signals!H640</f>
        <v/>
      </c>
      <c r="I640" s="4">
        <f>Driver_Race_Signals!I640</f>
        <v/>
      </c>
      <c r="J640" s="4">
        <f>Driver_Race_Signals!J640</f>
        <v/>
      </c>
      <c r="K640" s="4">
        <f>Driver_Race_Signals!K640</f>
        <v/>
      </c>
      <c r="L640" s="4">
        <f>Driver_Race_Signals!M640</f>
        <v/>
      </c>
      <c r="M640" s="4">
        <f>Driver_Race_Signals!N640</f>
        <v/>
      </c>
      <c r="N640" s="4">
        <f>Driver_Race_Signals!O640</f>
        <v/>
      </c>
      <c r="O640" s="4">
        <f>Driver_Race_Signals!P640</f>
        <v/>
      </c>
      <c r="P640" s="4">
        <f>Driver_Race_Signals!Q640</f>
        <v/>
      </c>
    </row>
    <row r="641">
      <c r="A641" s="4">
        <f>Driver_Race_Signals!A641</f>
        <v/>
      </c>
      <c r="B641" s="4">
        <f>Driver_Race_Signals!B641</f>
        <v/>
      </c>
      <c r="C641" s="4">
        <f>Driver_Race_Signals!C641</f>
        <v/>
      </c>
      <c r="D641" s="4">
        <f>Driver_Race_Signals!D641</f>
        <v/>
      </c>
      <c r="E641" s="4">
        <f>Driver_Race_Signals!E641</f>
        <v/>
      </c>
      <c r="F641" s="7">
        <f>Driver_Race_Signals!F641</f>
        <v/>
      </c>
      <c r="G641" s="4">
        <f>Driver_Race_Signals!G641</f>
        <v/>
      </c>
      <c r="H641" s="4">
        <f>Driver_Race_Signals!H641</f>
        <v/>
      </c>
      <c r="I641" s="4">
        <f>Driver_Race_Signals!I641</f>
        <v/>
      </c>
      <c r="J641" s="4">
        <f>Driver_Race_Signals!J641</f>
        <v/>
      </c>
      <c r="K641" s="4">
        <f>Driver_Race_Signals!K641</f>
        <v/>
      </c>
      <c r="L641" s="4">
        <f>Driver_Race_Signals!M641</f>
        <v/>
      </c>
      <c r="M641" s="4">
        <f>Driver_Race_Signals!N641</f>
        <v/>
      </c>
      <c r="N641" s="4">
        <f>Driver_Race_Signals!O641</f>
        <v/>
      </c>
      <c r="O641" s="4">
        <f>Driver_Race_Signals!P641</f>
        <v/>
      </c>
      <c r="P641" s="4">
        <f>Driver_Race_Signals!Q641</f>
        <v/>
      </c>
    </row>
    <row r="642">
      <c r="A642" s="4">
        <f>Driver_Race_Signals!A642</f>
        <v/>
      </c>
      <c r="B642" s="4">
        <f>Driver_Race_Signals!B642</f>
        <v/>
      </c>
      <c r="C642" s="4">
        <f>Driver_Race_Signals!C642</f>
        <v/>
      </c>
      <c r="D642" s="4">
        <f>Driver_Race_Signals!D642</f>
        <v/>
      </c>
      <c r="E642" s="4">
        <f>Driver_Race_Signals!E642</f>
        <v/>
      </c>
      <c r="F642" s="7">
        <f>Driver_Race_Signals!F642</f>
        <v/>
      </c>
      <c r="G642" s="4">
        <f>Driver_Race_Signals!G642</f>
        <v/>
      </c>
      <c r="H642" s="4">
        <f>Driver_Race_Signals!H642</f>
        <v/>
      </c>
      <c r="I642" s="4">
        <f>Driver_Race_Signals!I642</f>
        <v/>
      </c>
      <c r="J642" s="4">
        <f>Driver_Race_Signals!J642</f>
        <v/>
      </c>
      <c r="K642" s="4">
        <f>Driver_Race_Signals!K642</f>
        <v/>
      </c>
      <c r="L642" s="4">
        <f>Driver_Race_Signals!M642</f>
        <v/>
      </c>
      <c r="M642" s="4">
        <f>Driver_Race_Signals!N642</f>
        <v/>
      </c>
      <c r="N642" s="4">
        <f>Driver_Race_Signals!O642</f>
        <v/>
      </c>
      <c r="O642" s="4">
        <f>Driver_Race_Signals!P642</f>
        <v/>
      </c>
      <c r="P642" s="4">
        <f>Driver_Race_Signals!Q642</f>
        <v/>
      </c>
    </row>
    <row r="643">
      <c r="A643" s="4">
        <f>Driver_Race_Signals!A643</f>
        <v/>
      </c>
      <c r="B643" s="4">
        <f>Driver_Race_Signals!B643</f>
        <v/>
      </c>
      <c r="C643" s="4">
        <f>Driver_Race_Signals!C643</f>
        <v/>
      </c>
      <c r="D643" s="4">
        <f>Driver_Race_Signals!D643</f>
        <v/>
      </c>
      <c r="E643" s="4">
        <f>Driver_Race_Signals!E643</f>
        <v/>
      </c>
      <c r="F643" s="7">
        <f>Driver_Race_Signals!F643</f>
        <v/>
      </c>
      <c r="G643" s="4">
        <f>Driver_Race_Signals!G643</f>
        <v/>
      </c>
      <c r="H643" s="4">
        <f>Driver_Race_Signals!H643</f>
        <v/>
      </c>
      <c r="I643" s="4">
        <f>Driver_Race_Signals!I643</f>
        <v/>
      </c>
      <c r="J643" s="4">
        <f>Driver_Race_Signals!J643</f>
        <v/>
      </c>
      <c r="K643" s="4">
        <f>Driver_Race_Signals!K643</f>
        <v/>
      </c>
      <c r="L643" s="4">
        <f>Driver_Race_Signals!M643</f>
        <v/>
      </c>
      <c r="M643" s="4">
        <f>Driver_Race_Signals!N643</f>
        <v/>
      </c>
      <c r="N643" s="4">
        <f>Driver_Race_Signals!O643</f>
        <v/>
      </c>
      <c r="O643" s="4">
        <f>Driver_Race_Signals!P643</f>
        <v/>
      </c>
      <c r="P643" s="4">
        <f>Driver_Race_Signals!Q643</f>
        <v/>
      </c>
    </row>
    <row r="644">
      <c r="A644" s="4">
        <f>Driver_Race_Signals!A644</f>
        <v/>
      </c>
      <c r="B644" s="4">
        <f>Driver_Race_Signals!B644</f>
        <v/>
      </c>
      <c r="C644" s="4">
        <f>Driver_Race_Signals!C644</f>
        <v/>
      </c>
      <c r="D644" s="4">
        <f>Driver_Race_Signals!D644</f>
        <v/>
      </c>
      <c r="E644" s="4">
        <f>Driver_Race_Signals!E644</f>
        <v/>
      </c>
      <c r="F644" s="7">
        <f>Driver_Race_Signals!F644</f>
        <v/>
      </c>
      <c r="G644" s="4">
        <f>Driver_Race_Signals!G644</f>
        <v/>
      </c>
      <c r="H644" s="4">
        <f>Driver_Race_Signals!H644</f>
        <v/>
      </c>
      <c r="I644" s="4">
        <f>Driver_Race_Signals!I644</f>
        <v/>
      </c>
      <c r="J644" s="4">
        <f>Driver_Race_Signals!J644</f>
        <v/>
      </c>
      <c r="K644" s="4">
        <f>Driver_Race_Signals!K644</f>
        <v/>
      </c>
      <c r="L644" s="4">
        <f>Driver_Race_Signals!M644</f>
        <v/>
      </c>
      <c r="M644" s="4">
        <f>Driver_Race_Signals!N644</f>
        <v/>
      </c>
      <c r="N644" s="4">
        <f>Driver_Race_Signals!O644</f>
        <v/>
      </c>
      <c r="O644" s="4">
        <f>Driver_Race_Signals!P644</f>
        <v/>
      </c>
      <c r="P644" s="4">
        <f>Driver_Race_Signals!Q644</f>
        <v/>
      </c>
    </row>
    <row r="645">
      <c r="A645" s="4">
        <f>Driver_Race_Signals!A645</f>
        <v/>
      </c>
      <c r="B645" s="4">
        <f>Driver_Race_Signals!B645</f>
        <v/>
      </c>
      <c r="C645" s="4">
        <f>Driver_Race_Signals!C645</f>
        <v/>
      </c>
      <c r="D645" s="4">
        <f>Driver_Race_Signals!D645</f>
        <v/>
      </c>
      <c r="E645" s="4">
        <f>Driver_Race_Signals!E645</f>
        <v/>
      </c>
      <c r="F645" s="7">
        <f>Driver_Race_Signals!F645</f>
        <v/>
      </c>
      <c r="G645" s="4">
        <f>Driver_Race_Signals!G645</f>
        <v/>
      </c>
      <c r="H645" s="4">
        <f>Driver_Race_Signals!H645</f>
        <v/>
      </c>
      <c r="I645" s="4">
        <f>Driver_Race_Signals!I645</f>
        <v/>
      </c>
      <c r="J645" s="4">
        <f>Driver_Race_Signals!J645</f>
        <v/>
      </c>
      <c r="K645" s="4">
        <f>Driver_Race_Signals!K645</f>
        <v/>
      </c>
      <c r="L645" s="4">
        <f>Driver_Race_Signals!M645</f>
        <v/>
      </c>
      <c r="M645" s="4">
        <f>Driver_Race_Signals!N645</f>
        <v/>
      </c>
      <c r="N645" s="4">
        <f>Driver_Race_Signals!O645</f>
        <v/>
      </c>
      <c r="O645" s="4">
        <f>Driver_Race_Signals!P645</f>
        <v/>
      </c>
      <c r="P645" s="4">
        <f>Driver_Race_Signals!Q645</f>
        <v/>
      </c>
    </row>
    <row r="646">
      <c r="A646" s="4">
        <f>Driver_Race_Signals!A646</f>
        <v/>
      </c>
      <c r="B646" s="4">
        <f>Driver_Race_Signals!B646</f>
        <v/>
      </c>
      <c r="C646" s="4">
        <f>Driver_Race_Signals!C646</f>
        <v/>
      </c>
      <c r="D646" s="4">
        <f>Driver_Race_Signals!D646</f>
        <v/>
      </c>
      <c r="E646" s="4">
        <f>Driver_Race_Signals!E646</f>
        <v/>
      </c>
      <c r="F646" s="7">
        <f>Driver_Race_Signals!F646</f>
        <v/>
      </c>
      <c r="G646" s="4">
        <f>Driver_Race_Signals!G646</f>
        <v/>
      </c>
      <c r="H646" s="4">
        <f>Driver_Race_Signals!H646</f>
        <v/>
      </c>
      <c r="I646" s="4">
        <f>Driver_Race_Signals!I646</f>
        <v/>
      </c>
      <c r="J646" s="4">
        <f>Driver_Race_Signals!J646</f>
        <v/>
      </c>
      <c r="K646" s="4">
        <f>Driver_Race_Signals!K646</f>
        <v/>
      </c>
      <c r="L646" s="4">
        <f>Driver_Race_Signals!M646</f>
        <v/>
      </c>
      <c r="M646" s="4">
        <f>Driver_Race_Signals!N646</f>
        <v/>
      </c>
      <c r="N646" s="4">
        <f>Driver_Race_Signals!O646</f>
        <v/>
      </c>
      <c r="O646" s="4">
        <f>Driver_Race_Signals!P646</f>
        <v/>
      </c>
      <c r="P646" s="4">
        <f>Driver_Race_Signals!Q646</f>
        <v/>
      </c>
    </row>
    <row r="647">
      <c r="A647" s="4">
        <f>Driver_Race_Signals!A647</f>
        <v/>
      </c>
      <c r="B647" s="4">
        <f>Driver_Race_Signals!B647</f>
        <v/>
      </c>
      <c r="C647" s="4">
        <f>Driver_Race_Signals!C647</f>
        <v/>
      </c>
      <c r="D647" s="4">
        <f>Driver_Race_Signals!D647</f>
        <v/>
      </c>
      <c r="E647" s="4">
        <f>Driver_Race_Signals!E647</f>
        <v/>
      </c>
      <c r="F647" s="7">
        <f>Driver_Race_Signals!F647</f>
        <v/>
      </c>
      <c r="G647" s="4">
        <f>Driver_Race_Signals!G647</f>
        <v/>
      </c>
      <c r="H647" s="4">
        <f>Driver_Race_Signals!H647</f>
        <v/>
      </c>
      <c r="I647" s="4">
        <f>Driver_Race_Signals!I647</f>
        <v/>
      </c>
      <c r="J647" s="4">
        <f>Driver_Race_Signals!J647</f>
        <v/>
      </c>
      <c r="K647" s="4">
        <f>Driver_Race_Signals!K647</f>
        <v/>
      </c>
      <c r="L647" s="4">
        <f>Driver_Race_Signals!M647</f>
        <v/>
      </c>
      <c r="M647" s="4">
        <f>Driver_Race_Signals!N647</f>
        <v/>
      </c>
      <c r="N647" s="4">
        <f>Driver_Race_Signals!O647</f>
        <v/>
      </c>
      <c r="O647" s="4">
        <f>Driver_Race_Signals!P647</f>
        <v/>
      </c>
      <c r="P647" s="4">
        <f>Driver_Race_Signals!Q647</f>
        <v/>
      </c>
    </row>
    <row r="648">
      <c r="A648" s="4">
        <f>Driver_Race_Signals!A648</f>
        <v/>
      </c>
      <c r="B648" s="4">
        <f>Driver_Race_Signals!B648</f>
        <v/>
      </c>
      <c r="C648" s="4">
        <f>Driver_Race_Signals!C648</f>
        <v/>
      </c>
      <c r="D648" s="4">
        <f>Driver_Race_Signals!D648</f>
        <v/>
      </c>
      <c r="E648" s="4">
        <f>Driver_Race_Signals!E648</f>
        <v/>
      </c>
      <c r="F648" s="7">
        <f>Driver_Race_Signals!F648</f>
        <v/>
      </c>
      <c r="G648" s="4">
        <f>Driver_Race_Signals!G648</f>
        <v/>
      </c>
      <c r="H648" s="4">
        <f>Driver_Race_Signals!H648</f>
        <v/>
      </c>
      <c r="I648" s="4">
        <f>Driver_Race_Signals!I648</f>
        <v/>
      </c>
      <c r="J648" s="4">
        <f>Driver_Race_Signals!J648</f>
        <v/>
      </c>
      <c r="K648" s="4">
        <f>Driver_Race_Signals!K648</f>
        <v/>
      </c>
      <c r="L648" s="4">
        <f>Driver_Race_Signals!M648</f>
        <v/>
      </c>
      <c r="M648" s="4">
        <f>Driver_Race_Signals!N648</f>
        <v/>
      </c>
      <c r="N648" s="4">
        <f>Driver_Race_Signals!O648</f>
        <v/>
      </c>
      <c r="O648" s="4">
        <f>Driver_Race_Signals!P648</f>
        <v/>
      </c>
      <c r="P648" s="4">
        <f>Driver_Race_Signals!Q648</f>
        <v/>
      </c>
    </row>
    <row r="649">
      <c r="A649" s="4">
        <f>Driver_Race_Signals!A649</f>
        <v/>
      </c>
      <c r="B649" s="4">
        <f>Driver_Race_Signals!B649</f>
        <v/>
      </c>
      <c r="C649" s="4">
        <f>Driver_Race_Signals!C649</f>
        <v/>
      </c>
      <c r="D649" s="4">
        <f>Driver_Race_Signals!D649</f>
        <v/>
      </c>
      <c r="E649" s="4">
        <f>Driver_Race_Signals!E649</f>
        <v/>
      </c>
      <c r="F649" s="7">
        <f>Driver_Race_Signals!F649</f>
        <v/>
      </c>
      <c r="G649" s="4">
        <f>Driver_Race_Signals!G649</f>
        <v/>
      </c>
      <c r="H649" s="4">
        <f>Driver_Race_Signals!H649</f>
        <v/>
      </c>
      <c r="I649" s="4">
        <f>Driver_Race_Signals!I649</f>
        <v/>
      </c>
      <c r="J649" s="4">
        <f>Driver_Race_Signals!J649</f>
        <v/>
      </c>
      <c r="K649" s="4">
        <f>Driver_Race_Signals!K649</f>
        <v/>
      </c>
      <c r="L649" s="4">
        <f>Driver_Race_Signals!M649</f>
        <v/>
      </c>
      <c r="M649" s="4">
        <f>Driver_Race_Signals!N649</f>
        <v/>
      </c>
      <c r="N649" s="4">
        <f>Driver_Race_Signals!O649</f>
        <v/>
      </c>
      <c r="O649" s="4">
        <f>Driver_Race_Signals!P649</f>
        <v/>
      </c>
      <c r="P649" s="4">
        <f>Driver_Race_Signals!Q649</f>
        <v/>
      </c>
    </row>
    <row r="650">
      <c r="A650" s="4">
        <f>Driver_Race_Signals!A650</f>
        <v/>
      </c>
      <c r="B650" s="4">
        <f>Driver_Race_Signals!B650</f>
        <v/>
      </c>
      <c r="C650" s="4">
        <f>Driver_Race_Signals!C650</f>
        <v/>
      </c>
      <c r="D650" s="4">
        <f>Driver_Race_Signals!D650</f>
        <v/>
      </c>
      <c r="E650" s="4">
        <f>Driver_Race_Signals!E650</f>
        <v/>
      </c>
      <c r="F650" s="7">
        <f>Driver_Race_Signals!F650</f>
        <v/>
      </c>
      <c r="G650" s="4">
        <f>Driver_Race_Signals!G650</f>
        <v/>
      </c>
      <c r="H650" s="4">
        <f>Driver_Race_Signals!H650</f>
        <v/>
      </c>
      <c r="I650" s="4">
        <f>Driver_Race_Signals!I650</f>
        <v/>
      </c>
      <c r="J650" s="4">
        <f>Driver_Race_Signals!J650</f>
        <v/>
      </c>
      <c r="K650" s="4">
        <f>Driver_Race_Signals!K650</f>
        <v/>
      </c>
      <c r="L650" s="4">
        <f>Driver_Race_Signals!M650</f>
        <v/>
      </c>
      <c r="M650" s="4">
        <f>Driver_Race_Signals!N650</f>
        <v/>
      </c>
      <c r="N650" s="4">
        <f>Driver_Race_Signals!O650</f>
        <v/>
      </c>
      <c r="O650" s="4">
        <f>Driver_Race_Signals!P650</f>
        <v/>
      </c>
      <c r="P650" s="4">
        <f>Driver_Race_Signals!Q650</f>
        <v/>
      </c>
    </row>
    <row r="651">
      <c r="A651" s="4">
        <f>Driver_Race_Signals!A651</f>
        <v/>
      </c>
      <c r="B651" s="4">
        <f>Driver_Race_Signals!B651</f>
        <v/>
      </c>
      <c r="C651" s="4">
        <f>Driver_Race_Signals!C651</f>
        <v/>
      </c>
      <c r="D651" s="4">
        <f>Driver_Race_Signals!D651</f>
        <v/>
      </c>
      <c r="E651" s="4">
        <f>Driver_Race_Signals!E651</f>
        <v/>
      </c>
      <c r="F651" s="7">
        <f>Driver_Race_Signals!F651</f>
        <v/>
      </c>
      <c r="G651" s="4">
        <f>Driver_Race_Signals!G651</f>
        <v/>
      </c>
      <c r="H651" s="4">
        <f>Driver_Race_Signals!H651</f>
        <v/>
      </c>
      <c r="I651" s="4">
        <f>Driver_Race_Signals!I651</f>
        <v/>
      </c>
      <c r="J651" s="4">
        <f>Driver_Race_Signals!J651</f>
        <v/>
      </c>
      <c r="K651" s="4">
        <f>Driver_Race_Signals!K651</f>
        <v/>
      </c>
      <c r="L651" s="4">
        <f>Driver_Race_Signals!M651</f>
        <v/>
      </c>
      <c r="M651" s="4">
        <f>Driver_Race_Signals!N651</f>
        <v/>
      </c>
      <c r="N651" s="4">
        <f>Driver_Race_Signals!O651</f>
        <v/>
      </c>
      <c r="O651" s="4">
        <f>Driver_Race_Signals!P651</f>
        <v/>
      </c>
      <c r="P651" s="4">
        <f>Driver_Race_Signals!Q651</f>
        <v/>
      </c>
    </row>
    <row r="652">
      <c r="A652" s="4">
        <f>Driver_Race_Signals!A652</f>
        <v/>
      </c>
      <c r="B652" s="4">
        <f>Driver_Race_Signals!B652</f>
        <v/>
      </c>
      <c r="C652" s="4">
        <f>Driver_Race_Signals!C652</f>
        <v/>
      </c>
      <c r="D652" s="4">
        <f>Driver_Race_Signals!D652</f>
        <v/>
      </c>
      <c r="E652" s="4">
        <f>Driver_Race_Signals!E652</f>
        <v/>
      </c>
      <c r="F652" s="7">
        <f>Driver_Race_Signals!F652</f>
        <v/>
      </c>
      <c r="G652" s="4">
        <f>Driver_Race_Signals!G652</f>
        <v/>
      </c>
      <c r="H652" s="4">
        <f>Driver_Race_Signals!H652</f>
        <v/>
      </c>
      <c r="I652" s="4">
        <f>Driver_Race_Signals!I652</f>
        <v/>
      </c>
      <c r="J652" s="4">
        <f>Driver_Race_Signals!J652</f>
        <v/>
      </c>
      <c r="K652" s="4">
        <f>Driver_Race_Signals!K652</f>
        <v/>
      </c>
      <c r="L652" s="4">
        <f>Driver_Race_Signals!M652</f>
        <v/>
      </c>
      <c r="M652" s="4">
        <f>Driver_Race_Signals!N652</f>
        <v/>
      </c>
      <c r="N652" s="4">
        <f>Driver_Race_Signals!O652</f>
        <v/>
      </c>
      <c r="O652" s="4">
        <f>Driver_Race_Signals!P652</f>
        <v/>
      </c>
      <c r="P652" s="4">
        <f>Driver_Race_Signals!Q652</f>
        <v/>
      </c>
    </row>
    <row r="653">
      <c r="A653" s="4">
        <f>Driver_Race_Signals!A653</f>
        <v/>
      </c>
      <c r="B653" s="4">
        <f>Driver_Race_Signals!B653</f>
        <v/>
      </c>
      <c r="C653" s="4">
        <f>Driver_Race_Signals!C653</f>
        <v/>
      </c>
      <c r="D653" s="4">
        <f>Driver_Race_Signals!D653</f>
        <v/>
      </c>
      <c r="E653" s="4">
        <f>Driver_Race_Signals!E653</f>
        <v/>
      </c>
      <c r="F653" s="7">
        <f>Driver_Race_Signals!F653</f>
        <v/>
      </c>
      <c r="G653" s="4">
        <f>Driver_Race_Signals!G653</f>
        <v/>
      </c>
      <c r="H653" s="4">
        <f>Driver_Race_Signals!H653</f>
        <v/>
      </c>
      <c r="I653" s="4">
        <f>Driver_Race_Signals!I653</f>
        <v/>
      </c>
      <c r="J653" s="4">
        <f>Driver_Race_Signals!J653</f>
        <v/>
      </c>
      <c r="K653" s="4">
        <f>Driver_Race_Signals!K653</f>
        <v/>
      </c>
      <c r="L653" s="4">
        <f>Driver_Race_Signals!M653</f>
        <v/>
      </c>
      <c r="M653" s="4">
        <f>Driver_Race_Signals!N653</f>
        <v/>
      </c>
      <c r="N653" s="4">
        <f>Driver_Race_Signals!O653</f>
        <v/>
      </c>
      <c r="O653" s="4">
        <f>Driver_Race_Signals!P653</f>
        <v/>
      </c>
      <c r="P653" s="4">
        <f>Driver_Race_Signals!Q653</f>
        <v/>
      </c>
    </row>
    <row r="654">
      <c r="A654" s="4">
        <f>Driver_Race_Signals!A654</f>
        <v/>
      </c>
      <c r="B654" s="4">
        <f>Driver_Race_Signals!B654</f>
        <v/>
      </c>
      <c r="C654" s="4">
        <f>Driver_Race_Signals!C654</f>
        <v/>
      </c>
      <c r="D654" s="4">
        <f>Driver_Race_Signals!D654</f>
        <v/>
      </c>
      <c r="E654" s="4">
        <f>Driver_Race_Signals!E654</f>
        <v/>
      </c>
      <c r="F654" s="7">
        <f>Driver_Race_Signals!F654</f>
        <v/>
      </c>
      <c r="G654" s="4">
        <f>Driver_Race_Signals!G654</f>
        <v/>
      </c>
      <c r="H654" s="4">
        <f>Driver_Race_Signals!H654</f>
        <v/>
      </c>
      <c r="I654" s="4">
        <f>Driver_Race_Signals!I654</f>
        <v/>
      </c>
      <c r="J654" s="4">
        <f>Driver_Race_Signals!J654</f>
        <v/>
      </c>
      <c r="K654" s="4">
        <f>Driver_Race_Signals!K654</f>
        <v/>
      </c>
      <c r="L654" s="4">
        <f>Driver_Race_Signals!M654</f>
        <v/>
      </c>
      <c r="M654" s="4">
        <f>Driver_Race_Signals!N654</f>
        <v/>
      </c>
      <c r="N654" s="4">
        <f>Driver_Race_Signals!O654</f>
        <v/>
      </c>
      <c r="O654" s="4">
        <f>Driver_Race_Signals!P654</f>
        <v/>
      </c>
      <c r="P654" s="4">
        <f>Driver_Race_Signals!Q654</f>
        <v/>
      </c>
    </row>
    <row r="655">
      <c r="A655" s="4">
        <f>Driver_Race_Signals!A655</f>
        <v/>
      </c>
      <c r="B655" s="4">
        <f>Driver_Race_Signals!B655</f>
        <v/>
      </c>
      <c r="C655" s="4">
        <f>Driver_Race_Signals!C655</f>
        <v/>
      </c>
      <c r="D655" s="4">
        <f>Driver_Race_Signals!D655</f>
        <v/>
      </c>
      <c r="E655" s="4">
        <f>Driver_Race_Signals!E655</f>
        <v/>
      </c>
      <c r="F655" s="7">
        <f>Driver_Race_Signals!F655</f>
        <v/>
      </c>
      <c r="G655" s="4">
        <f>Driver_Race_Signals!G655</f>
        <v/>
      </c>
      <c r="H655" s="4">
        <f>Driver_Race_Signals!H655</f>
        <v/>
      </c>
      <c r="I655" s="4">
        <f>Driver_Race_Signals!I655</f>
        <v/>
      </c>
      <c r="J655" s="4">
        <f>Driver_Race_Signals!J655</f>
        <v/>
      </c>
      <c r="K655" s="4">
        <f>Driver_Race_Signals!K655</f>
        <v/>
      </c>
      <c r="L655" s="4">
        <f>Driver_Race_Signals!M655</f>
        <v/>
      </c>
      <c r="M655" s="4">
        <f>Driver_Race_Signals!N655</f>
        <v/>
      </c>
      <c r="N655" s="4">
        <f>Driver_Race_Signals!O655</f>
        <v/>
      </c>
      <c r="O655" s="4">
        <f>Driver_Race_Signals!P655</f>
        <v/>
      </c>
      <c r="P655" s="4">
        <f>Driver_Race_Signals!Q655</f>
        <v/>
      </c>
    </row>
    <row r="656">
      <c r="A656" s="4">
        <f>Driver_Race_Signals!A656</f>
        <v/>
      </c>
      <c r="B656" s="4">
        <f>Driver_Race_Signals!B656</f>
        <v/>
      </c>
      <c r="C656" s="4">
        <f>Driver_Race_Signals!C656</f>
        <v/>
      </c>
      <c r="D656" s="4">
        <f>Driver_Race_Signals!D656</f>
        <v/>
      </c>
      <c r="E656" s="4">
        <f>Driver_Race_Signals!E656</f>
        <v/>
      </c>
      <c r="F656" s="7">
        <f>Driver_Race_Signals!F656</f>
        <v/>
      </c>
      <c r="G656" s="4">
        <f>Driver_Race_Signals!G656</f>
        <v/>
      </c>
      <c r="H656" s="4">
        <f>Driver_Race_Signals!H656</f>
        <v/>
      </c>
      <c r="I656" s="4">
        <f>Driver_Race_Signals!I656</f>
        <v/>
      </c>
      <c r="J656" s="4">
        <f>Driver_Race_Signals!J656</f>
        <v/>
      </c>
      <c r="K656" s="4">
        <f>Driver_Race_Signals!K656</f>
        <v/>
      </c>
      <c r="L656" s="4">
        <f>Driver_Race_Signals!M656</f>
        <v/>
      </c>
      <c r="M656" s="4">
        <f>Driver_Race_Signals!N656</f>
        <v/>
      </c>
      <c r="N656" s="4">
        <f>Driver_Race_Signals!O656</f>
        <v/>
      </c>
      <c r="O656" s="4">
        <f>Driver_Race_Signals!P656</f>
        <v/>
      </c>
      <c r="P656" s="4">
        <f>Driver_Race_Signals!Q656</f>
        <v/>
      </c>
    </row>
    <row r="657">
      <c r="A657" s="4">
        <f>Driver_Race_Signals!A657</f>
        <v/>
      </c>
      <c r="B657" s="4">
        <f>Driver_Race_Signals!B657</f>
        <v/>
      </c>
      <c r="C657" s="4">
        <f>Driver_Race_Signals!C657</f>
        <v/>
      </c>
      <c r="D657" s="4">
        <f>Driver_Race_Signals!D657</f>
        <v/>
      </c>
      <c r="E657" s="4">
        <f>Driver_Race_Signals!E657</f>
        <v/>
      </c>
      <c r="F657" s="7">
        <f>Driver_Race_Signals!F657</f>
        <v/>
      </c>
      <c r="G657" s="4">
        <f>Driver_Race_Signals!G657</f>
        <v/>
      </c>
      <c r="H657" s="4">
        <f>Driver_Race_Signals!H657</f>
        <v/>
      </c>
      <c r="I657" s="4">
        <f>Driver_Race_Signals!I657</f>
        <v/>
      </c>
      <c r="J657" s="4">
        <f>Driver_Race_Signals!J657</f>
        <v/>
      </c>
      <c r="K657" s="4">
        <f>Driver_Race_Signals!K657</f>
        <v/>
      </c>
      <c r="L657" s="4">
        <f>Driver_Race_Signals!M657</f>
        <v/>
      </c>
      <c r="M657" s="4">
        <f>Driver_Race_Signals!N657</f>
        <v/>
      </c>
      <c r="N657" s="4">
        <f>Driver_Race_Signals!O657</f>
        <v/>
      </c>
      <c r="O657" s="4">
        <f>Driver_Race_Signals!P657</f>
        <v/>
      </c>
      <c r="P657" s="4">
        <f>Driver_Race_Signals!Q657</f>
        <v/>
      </c>
    </row>
    <row r="658">
      <c r="A658" s="4">
        <f>Driver_Race_Signals!A658</f>
        <v/>
      </c>
      <c r="B658" s="4">
        <f>Driver_Race_Signals!B658</f>
        <v/>
      </c>
      <c r="C658" s="4">
        <f>Driver_Race_Signals!C658</f>
        <v/>
      </c>
      <c r="D658" s="4">
        <f>Driver_Race_Signals!D658</f>
        <v/>
      </c>
      <c r="E658" s="4">
        <f>Driver_Race_Signals!E658</f>
        <v/>
      </c>
      <c r="F658" s="7">
        <f>Driver_Race_Signals!F658</f>
        <v/>
      </c>
      <c r="G658" s="4">
        <f>Driver_Race_Signals!G658</f>
        <v/>
      </c>
      <c r="H658" s="4">
        <f>Driver_Race_Signals!H658</f>
        <v/>
      </c>
      <c r="I658" s="4">
        <f>Driver_Race_Signals!I658</f>
        <v/>
      </c>
      <c r="J658" s="4">
        <f>Driver_Race_Signals!J658</f>
        <v/>
      </c>
      <c r="K658" s="4">
        <f>Driver_Race_Signals!K658</f>
        <v/>
      </c>
      <c r="L658" s="4">
        <f>Driver_Race_Signals!M658</f>
        <v/>
      </c>
      <c r="M658" s="4">
        <f>Driver_Race_Signals!N658</f>
        <v/>
      </c>
      <c r="N658" s="4">
        <f>Driver_Race_Signals!O658</f>
        <v/>
      </c>
      <c r="O658" s="4">
        <f>Driver_Race_Signals!P658</f>
        <v/>
      </c>
      <c r="P658" s="4">
        <f>Driver_Race_Signals!Q658</f>
        <v/>
      </c>
    </row>
    <row r="659">
      <c r="A659" s="4">
        <f>Driver_Race_Signals!A659</f>
        <v/>
      </c>
      <c r="B659" s="4">
        <f>Driver_Race_Signals!B659</f>
        <v/>
      </c>
      <c r="C659" s="4">
        <f>Driver_Race_Signals!C659</f>
        <v/>
      </c>
      <c r="D659" s="4">
        <f>Driver_Race_Signals!D659</f>
        <v/>
      </c>
      <c r="E659" s="4">
        <f>Driver_Race_Signals!E659</f>
        <v/>
      </c>
      <c r="F659" s="7">
        <f>Driver_Race_Signals!F659</f>
        <v/>
      </c>
      <c r="G659" s="4">
        <f>Driver_Race_Signals!G659</f>
        <v/>
      </c>
      <c r="H659" s="4">
        <f>Driver_Race_Signals!H659</f>
        <v/>
      </c>
      <c r="I659" s="4">
        <f>Driver_Race_Signals!I659</f>
        <v/>
      </c>
      <c r="J659" s="4">
        <f>Driver_Race_Signals!J659</f>
        <v/>
      </c>
      <c r="K659" s="4">
        <f>Driver_Race_Signals!K659</f>
        <v/>
      </c>
      <c r="L659" s="4">
        <f>Driver_Race_Signals!M659</f>
        <v/>
      </c>
      <c r="M659" s="4">
        <f>Driver_Race_Signals!N659</f>
        <v/>
      </c>
      <c r="N659" s="4">
        <f>Driver_Race_Signals!O659</f>
        <v/>
      </c>
      <c r="O659" s="4">
        <f>Driver_Race_Signals!P659</f>
        <v/>
      </c>
      <c r="P659" s="4">
        <f>Driver_Race_Signals!Q659</f>
        <v/>
      </c>
    </row>
    <row r="660">
      <c r="A660" s="4">
        <f>Driver_Race_Signals!A660</f>
        <v/>
      </c>
      <c r="B660" s="4">
        <f>Driver_Race_Signals!B660</f>
        <v/>
      </c>
      <c r="C660" s="4">
        <f>Driver_Race_Signals!C660</f>
        <v/>
      </c>
      <c r="D660" s="4">
        <f>Driver_Race_Signals!D660</f>
        <v/>
      </c>
      <c r="E660" s="4">
        <f>Driver_Race_Signals!E660</f>
        <v/>
      </c>
      <c r="F660" s="7">
        <f>Driver_Race_Signals!F660</f>
        <v/>
      </c>
      <c r="G660" s="4">
        <f>Driver_Race_Signals!G660</f>
        <v/>
      </c>
      <c r="H660" s="4">
        <f>Driver_Race_Signals!H660</f>
        <v/>
      </c>
      <c r="I660" s="4">
        <f>Driver_Race_Signals!I660</f>
        <v/>
      </c>
      <c r="J660" s="4">
        <f>Driver_Race_Signals!J660</f>
        <v/>
      </c>
      <c r="K660" s="4">
        <f>Driver_Race_Signals!K660</f>
        <v/>
      </c>
      <c r="L660" s="4">
        <f>Driver_Race_Signals!M660</f>
        <v/>
      </c>
      <c r="M660" s="4">
        <f>Driver_Race_Signals!N660</f>
        <v/>
      </c>
      <c r="N660" s="4">
        <f>Driver_Race_Signals!O660</f>
        <v/>
      </c>
      <c r="O660" s="4">
        <f>Driver_Race_Signals!P660</f>
        <v/>
      </c>
      <c r="P660" s="4">
        <f>Driver_Race_Signals!Q660</f>
        <v/>
      </c>
    </row>
    <row r="661">
      <c r="A661" s="4">
        <f>Driver_Race_Signals!A661</f>
        <v/>
      </c>
      <c r="B661" s="4">
        <f>Driver_Race_Signals!B661</f>
        <v/>
      </c>
      <c r="C661" s="4">
        <f>Driver_Race_Signals!C661</f>
        <v/>
      </c>
      <c r="D661" s="4">
        <f>Driver_Race_Signals!D661</f>
        <v/>
      </c>
      <c r="E661" s="4">
        <f>Driver_Race_Signals!E661</f>
        <v/>
      </c>
      <c r="F661" s="7">
        <f>Driver_Race_Signals!F661</f>
        <v/>
      </c>
      <c r="G661" s="4">
        <f>Driver_Race_Signals!G661</f>
        <v/>
      </c>
      <c r="H661" s="4">
        <f>Driver_Race_Signals!H661</f>
        <v/>
      </c>
      <c r="I661" s="4">
        <f>Driver_Race_Signals!I661</f>
        <v/>
      </c>
      <c r="J661" s="4">
        <f>Driver_Race_Signals!J661</f>
        <v/>
      </c>
      <c r="K661" s="4">
        <f>Driver_Race_Signals!K661</f>
        <v/>
      </c>
      <c r="L661" s="4">
        <f>Driver_Race_Signals!M661</f>
        <v/>
      </c>
      <c r="M661" s="4">
        <f>Driver_Race_Signals!N661</f>
        <v/>
      </c>
      <c r="N661" s="4">
        <f>Driver_Race_Signals!O661</f>
        <v/>
      </c>
      <c r="O661" s="4">
        <f>Driver_Race_Signals!P661</f>
        <v/>
      </c>
      <c r="P661" s="4">
        <f>Driver_Race_Signals!Q661</f>
        <v/>
      </c>
    </row>
    <row r="662">
      <c r="A662" s="4">
        <f>Driver_Race_Signals!A662</f>
        <v/>
      </c>
      <c r="B662" s="4">
        <f>Driver_Race_Signals!B662</f>
        <v/>
      </c>
      <c r="C662" s="4">
        <f>Driver_Race_Signals!C662</f>
        <v/>
      </c>
      <c r="D662" s="4">
        <f>Driver_Race_Signals!D662</f>
        <v/>
      </c>
      <c r="E662" s="4">
        <f>Driver_Race_Signals!E662</f>
        <v/>
      </c>
      <c r="F662" s="7">
        <f>Driver_Race_Signals!F662</f>
        <v/>
      </c>
      <c r="G662" s="4">
        <f>Driver_Race_Signals!G662</f>
        <v/>
      </c>
      <c r="H662" s="4">
        <f>Driver_Race_Signals!H662</f>
        <v/>
      </c>
      <c r="I662" s="4">
        <f>Driver_Race_Signals!I662</f>
        <v/>
      </c>
      <c r="J662" s="4">
        <f>Driver_Race_Signals!J662</f>
        <v/>
      </c>
      <c r="K662" s="4">
        <f>Driver_Race_Signals!K662</f>
        <v/>
      </c>
      <c r="L662" s="4">
        <f>Driver_Race_Signals!M662</f>
        <v/>
      </c>
      <c r="M662" s="4">
        <f>Driver_Race_Signals!N662</f>
        <v/>
      </c>
      <c r="N662" s="4">
        <f>Driver_Race_Signals!O662</f>
        <v/>
      </c>
      <c r="O662" s="4">
        <f>Driver_Race_Signals!P662</f>
        <v/>
      </c>
      <c r="P662" s="4">
        <f>Driver_Race_Signals!Q662</f>
        <v/>
      </c>
    </row>
    <row r="663">
      <c r="A663" s="4">
        <f>Driver_Race_Signals!A663</f>
        <v/>
      </c>
      <c r="B663" s="4">
        <f>Driver_Race_Signals!B663</f>
        <v/>
      </c>
      <c r="C663" s="4">
        <f>Driver_Race_Signals!C663</f>
        <v/>
      </c>
      <c r="D663" s="4">
        <f>Driver_Race_Signals!D663</f>
        <v/>
      </c>
      <c r="E663" s="4">
        <f>Driver_Race_Signals!E663</f>
        <v/>
      </c>
      <c r="F663" s="7">
        <f>Driver_Race_Signals!F663</f>
        <v/>
      </c>
      <c r="G663" s="4">
        <f>Driver_Race_Signals!G663</f>
        <v/>
      </c>
      <c r="H663" s="4">
        <f>Driver_Race_Signals!H663</f>
        <v/>
      </c>
      <c r="I663" s="4">
        <f>Driver_Race_Signals!I663</f>
        <v/>
      </c>
      <c r="J663" s="4">
        <f>Driver_Race_Signals!J663</f>
        <v/>
      </c>
      <c r="K663" s="4">
        <f>Driver_Race_Signals!K663</f>
        <v/>
      </c>
      <c r="L663" s="4">
        <f>Driver_Race_Signals!M663</f>
        <v/>
      </c>
      <c r="M663" s="4">
        <f>Driver_Race_Signals!N663</f>
        <v/>
      </c>
      <c r="N663" s="4">
        <f>Driver_Race_Signals!O663</f>
        <v/>
      </c>
      <c r="O663" s="4">
        <f>Driver_Race_Signals!P663</f>
        <v/>
      </c>
      <c r="P663" s="4">
        <f>Driver_Race_Signals!Q663</f>
        <v/>
      </c>
    </row>
    <row r="664">
      <c r="A664" s="4">
        <f>Driver_Race_Signals!A664</f>
        <v/>
      </c>
      <c r="B664" s="4">
        <f>Driver_Race_Signals!B664</f>
        <v/>
      </c>
      <c r="C664" s="4">
        <f>Driver_Race_Signals!C664</f>
        <v/>
      </c>
      <c r="D664" s="4">
        <f>Driver_Race_Signals!D664</f>
        <v/>
      </c>
      <c r="E664" s="4">
        <f>Driver_Race_Signals!E664</f>
        <v/>
      </c>
      <c r="F664" s="7">
        <f>Driver_Race_Signals!F664</f>
        <v/>
      </c>
      <c r="G664" s="4">
        <f>Driver_Race_Signals!G664</f>
        <v/>
      </c>
      <c r="H664" s="4">
        <f>Driver_Race_Signals!H664</f>
        <v/>
      </c>
      <c r="I664" s="4">
        <f>Driver_Race_Signals!I664</f>
        <v/>
      </c>
      <c r="J664" s="4">
        <f>Driver_Race_Signals!J664</f>
        <v/>
      </c>
      <c r="K664" s="4">
        <f>Driver_Race_Signals!K664</f>
        <v/>
      </c>
      <c r="L664" s="4">
        <f>Driver_Race_Signals!M664</f>
        <v/>
      </c>
      <c r="M664" s="4">
        <f>Driver_Race_Signals!N664</f>
        <v/>
      </c>
      <c r="N664" s="4">
        <f>Driver_Race_Signals!O664</f>
        <v/>
      </c>
      <c r="O664" s="4">
        <f>Driver_Race_Signals!P664</f>
        <v/>
      </c>
      <c r="P664" s="4">
        <f>Driver_Race_Signals!Q664</f>
        <v/>
      </c>
    </row>
    <row r="665">
      <c r="A665" s="4">
        <f>Driver_Race_Signals!A665</f>
        <v/>
      </c>
      <c r="B665" s="4">
        <f>Driver_Race_Signals!B665</f>
        <v/>
      </c>
      <c r="C665" s="4">
        <f>Driver_Race_Signals!C665</f>
        <v/>
      </c>
      <c r="D665" s="4">
        <f>Driver_Race_Signals!D665</f>
        <v/>
      </c>
      <c r="E665" s="4">
        <f>Driver_Race_Signals!E665</f>
        <v/>
      </c>
      <c r="F665" s="7">
        <f>Driver_Race_Signals!F665</f>
        <v/>
      </c>
      <c r="G665" s="4">
        <f>Driver_Race_Signals!G665</f>
        <v/>
      </c>
      <c r="H665" s="4">
        <f>Driver_Race_Signals!H665</f>
        <v/>
      </c>
      <c r="I665" s="4">
        <f>Driver_Race_Signals!I665</f>
        <v/>
      </c>
      <c r="J665" s="4">
        <f>Driver_Race_Signals!J665</f>
        <v/>
      </c>
      <c r="K665" s="4">
        <f>Driver_Race_Signals!K665</f>
        <v/>
      </c>
      <c r="L665" s="4">
        <f>Driver_Race_Signals!M665</f>
        <v/>
      </c>
      <c r="M665" s="4">
        <f>Driver_Race_Signals!N665</f>
        <v/>
      </c>
      <c r="N665" s="4">
        <f>Driver_Race_Signals!O665</f>
        <v/>
      </c>
      <c r="O665" s="4">
        <f>Driver_Race_Signals!P665</f>
        <v/>
      </c>
      <c r="P665" s="4">
        <f>Driver_Race_Signals!Q665</f>
        <v/>
      </c>
    </row>
    <row r="666">
      <c r="A666" s="4">
        <f>Driver_Race_Signals!A666</f>
        <v/>
      </c>
      <c r="B666" s="4">
        <f>Driver_Race_Signals!B666</f>
        <v/>
      </c>
      <c r="C666" s="4">
        <f>Driver_Race_Signals!C666</f>
        <v/>
      </c>
      <c r="D666" s="4">
        <f>Driver_Race_Signals!D666</f>
        <v/>
      </c>
      <c r="E666" s="4">
        <f>Driver_Race_Signals!E666</f>
        <v/>
      </c>
      <c r="F666" s="7">
        <f>Driver_Race_Signals!F666</f>
        <v/>
      </c>
      <c r="G666" s="4">
        <f>Driver_Race_Signals!G666</f>
        <v/>
      </c>
      <c r="H666" s="4">
        <f>Driver_Race_Signals!H666</f>
        <v/>
      </c>
      <c r="I666" s="4">
        <f>Driver_Race_Signals!I666</f>
        <v/>
      </c>
      <c r="J666" s="4">
        <f>Driver_Race_Signals!J666</f>
        <v/>
      </c>
      <c r="K666" s="4">
        <f>Driver_Race_Signals!K666</f>
        <v/>
      </c>
      <c r="L666" s="4">
        <f>Driver_Race_Signals!M666</f>
        <v/>
      </c>
      <c r="M666" s="4">
        <f>Driver_Race_Signals!N666</f>
        <v/>
      </c>
      <c r="N666" s="4">
        <f>Driver_Race_Signals!O666</f>
        <v/>
      </c>
      <c r="O666" s="4">
        <f>Driver_Race_Signals!P666</f>
        <v/>
      </c>
      <c r="P666" s="4">
        <f>Driver_Race_Signals!Q666</f>
        <v/>
      </c>
    </row>
    <row r="667">
      <c r="A667" s="4">
        <f>Driver_Race_Signals!A667</f>
        <v/>
      </c>
      <c r="B667" s="4">
        <f>Driver_Race_Signals!B667</f>
        <v/>
      </c>
      <c r="C667" s="4">
        <f>Driver_Race_Signals!C667</f>
        <v/>
      </c>
      <c r="D667" s="4">
        <f>Driver_Race_Signals!D667</f>
        <v/>
      </c>
      <c r="E667" s="4">
        <f>Driver_Race_Signals!E667</f>
        <v/>
      </c>
      <c r="F667" s="7">
        <f>Driver_Race_Signals!F667</f>
        <v/>
      </c>
      <c r="G667" s="4">
        <f>Driver_Race_Signals!G667</f>
        <v/>
      </c>
      <c r="H667" s="4">
        <f>Driver_Race_Signals!H667</f>
        <v/>
      </c>
      <c r="I667" s="4">
        <f>Driver_Race_Signals!I667</f>
        <v/>
      </c>
      <c r="J667" s="4">
        <f>Driver_Race_Signals!J667</f>
        <v/>
      </c>
      <c r="K667" s="4">
        <f>Driver_Race_Signals!K667</f>
        <v/>
      </c>
      <c r="L667" s="4">
        <f>Driver_Race_Signals!M667</f>
        <v/>
      </c>
      <c r="M667" s="4">
        <f>Driver_Race_Signals!N667</f>
        <v/>
      </c>
      <c r="N667" s="4">
        <f>Driver_Race_Signals!O667</f>
        <v/>
      </c>
      <c r="O667" s="4">
        <f>Driver_Race_Signals!P667</f>
        <v/>
      </c>
      <c r="P667" s="4">
        <f>Driver_Race_Signals!Q667</f>
        <v/>
      </c>
    </row>
    <row r="668">
      <c r="A668" s="4">
        <f>Driver_Race_Signals!A668</f>
        <v/>
      </c>
      <c r="B668" s="4">
        <f>Driver_Race_Signals!B668</f>
        <v/>
      </c>
      <c r="C668" s="4">
        <f>Driver_Race_Signals!C668</f>
        <v/>
      </c>
      <c r="D668" s="4">
        <f>Driver_Race_Signals!D668</f>
        <v/>
      </c>
      <c r="E668" s="4">
        <f>Driver_Race_Signals!E668</f>
        <v/>
      </c>
      <c r="F668" s="7">
        <f>Driver_Race_Signals!F668</f>
        <v/>
      </c>
      <c r="G668" s="4">
        <f>Driver_Race_Signals!G668</f>
        <v/>
      </c>
      <c r="H668" s="4">
        <f>Driver_Race_Signals!H668</f>
        <v/>
      </c>
      <c r="I668" s="4">
        <f>Driver_Race_Signals!I668</f>
        <v/>
      </c>
      <c r="J668" s="4">
        <f>Driver_Race_Signals!J668</f>
        <v/>
      </c>
      <c r="K668" s="4">
        <f>Driver_Race_Signals!K668</f>
        <v/>
      </c>
      <c r="L668" s="4">
        <f>Driver_Race_Signals!M668</f>
        <v/>
      </c>
      <c r="M668" s="4">
        <f>Driver_Race_Signals!N668</f>
        <v/>
      </c>
      <c r="N668" s="4">
        <f>Driver_Race_Signals!O668</f>
        <v/>
      </c>
      <c r="O668" s="4">
        <f>Driver_Race_Signals!P668</f>
        <v/>
      </c>
      <c r="P668" s="4">
        <f>Driver_Race_Signals!Q668</f>
        <v/>
      </c>
    </row>
    <row r="669">
      <c r="A669" s="4">
        <f>Driver_Race_Signals!A669</f>
        <v/>
      </c>
      <c r="B669" s="4">
        <f>Driver_Race_Signals!B669</f>
        <v/>
      </c>
      <c r="C669" s="4">
        <f>Driver_Race_Signals!C669</f>
        <v/>
      </c>
      <c r="D669" s="4">
        <f>Driver_Race_Signals!D669</f>
        <v/>
      </c>
      <c r="E669" s="4">
        <f>Driver_Race_Signals!E669</f>
        <v/>
      </c>
      <c r="F669" s="7">
        <f>Driver_Race_Signals!F669</f>
        <v/>
      </c>
      <c r="G669" s="4">
        <f>Driver_Race_Signals!G669</f>
        <v/>
      </c>
      <c r="H669" s="4">
        <f>Driver_Race_Signals!H669</f>
        <v/>
      </c>
      <c r="I669" s="4">
        <f>Driver_Race_Signals!I669</f>
        <v/>
      </c>
      <c r="J669" s="4">
        <f>Driver_Race_Signals!J669</f>
        <v/>
      </c>
      <c r="K669" s="4">
        <f>Driver_Race_Signals!K669</f>
        <v/>
      </c>
      <c r="L669" s="4">
        <f>Driver_Race_Signals!M669</f>
        <v/>
      </c>
      <c r="M669" s="4">
        <f>Driver_Race_Signals!N669</f>
        <v/>
      </c>
      <c r="N669" s="4">
        <f>Driver_Race_Signals!O669</f>
        <v/>
      </c>
      <c r="O669" s="4">
        <f>Driver_Race_Signals!P669</f>
        <v/>
      </c>
      <c r="P669" s="4">
        <f>Driver_Race_Signals!Q669</f>
        <v/>
      </c>
    </row>
    <row r="670">
      <c r="A670" s="4">
        <f>Driver_Race_Signals!A670</f>
        <v/>
      </c>
      <c r="B670" s="4">
        <f>Driver_Race_Signals!B670</f>
        <v/>
      </c>
      <c r="C670" s="4">
        <f>Driver_Race_Signals!C670</f>
        <v/>
      </c>
      <c r="D670" s="4">
        <f>Driver_Race_Signals!D670</f>
        <v/>
      </c>
      <c r="E670" s="4">
        <f>Driver_Race_Signals!E670</f>
        <v/>
      </c>
      <c r="F670" s="7">
        <f>Driver_Race_Signals!F670</f>
        <v/>
      </c>
      <c r="G670" s="4">
        <f>Driver_Race_Signals!G670</f>
        <v/>
      </c>
      <c r="H670" s="4">
        <f>Driver_Race_Signals!H670</f>
        <v/>
      </c>
      <c r="I670" s="4">
        <f>Driver_Race_Signals!I670</f>
        <v/>
      </c>
      <c r="J670" s="4">
        <f>Driver_Race_Signals!J670</f>
        <v/>
      </c>
      <c r="K670" s="4">
        <f>Driver_Race_Signals!K670</f>
        <v/>
      </c>
      <c r="L670" s="4">
        <f>Driver_Race_Signals!M670</f>
        <v/>
      </c>
      <c r="M670" s="4">
        <f>Driver_Race_Signals!N670</f>
        <v/>
      </c>
      <c r="N670" s="4">
        <f>Driver_Race_Signals!O670</f>
        <v/>
      </c>
      <c r="O670" s="4">
        <f>Driver_Race_Signals!P670</f>
        <v/>
      </c>
      <c r="P670" s="4">
        <f>Driver_Race_Signals!Q670</f>
        <v/>
      </c>
    </row>
    <row r="671">
      <c r="A671" s="4">
        <f>Driver_Race_Signals!A671</f>
        <v/>
      </c>
      <c r="B671" s="4">
        <f>Driver_Race_Signals!B671</f>
        <v/>
      </c>
      <c r="C671" s="4">
        <f>Driver_Race_Signals!C671</f>
        <v/>
      </c>
      <c r="D671" s="4">
        <f>Driver_Race_Signals!D671</f>
        <v/>
      </c>
      <c r="E671" s="4">
        <f>Driver_Race_Signals!E671</f>
        <v/>
      </c>
      <c r="F671" s="7">
        <f>Driver_Race_Signals!F671</f>
        <v/>
      </c>
      <c r="G671" s="4">
        <f>Driver_Race_Signals!G671</f>
        <v/>
      </c>
      <c r="H671" s="4">
        <f>Driver_Race_Signals!H671</f>
        <v/>
      </c>
      <c r="I671" s="4">
        <f>Driver_Race_Signals!I671</f>
        <v/>
      </c>
      <c r="J671" s="4">
        <f>Driver_Race_Signals!J671</f>
        <v/>
      </c>
      <c r="K671" s="4">
        <f>Driver_Race_Signals!K671</f>
        <v/>
      </c>
      <c r="L671" s="4">
        <f>Driver_Race_Signals!M671</f>
        <v/>
      </c>
      <c r="M671" s="4">
        <f>Driver_Race_Signals!N671</f>
        <v/>
      </c>
      <c r="N671" s="4">
        <f>Driver_Race_Signals!O671</f>
        <v/>
      </c>
      <c r="O671" s="4">
        <f>Driver_Race_Signals!P671</f>
        <v/>
      </c>
      <c r="P671" s="4">
        <f>Driver_Race_Signals!Q671</f>
        <v/>
      </c>
    </row>
    <row r="672">
      <c r="A672" s="4">
        <f>Driver_Race_Signals!A672</f>
        <v/>
      </c>
      <c r="B672" s="4">
        <f>Driver_Race_Signals!B672</f>
        <v/>
      </c>
      <c r="C672" s="4">
        <f>Driver_Race_Signals!C672</f>
        <v/>
      </c>
      <c r="D672" s="4">
        <f>Driver_Race_Signals!D672</f>
        <v/>
      </c>
      <c r="E672" s="4">
        <f>Driver_Race_Signals!E672</f>
        <v/>
      </c>
      <c r="F672" s="7">
        <f>Driver_Race_Signals!F672</f>
        <v/>
      </c>
      <c r="G672" s="4">
        <f>Driver_Race_Signals!G672</f>
        <v/>
      </c>
      <c r="H672" s="4">
        <f>Driver_Race_Signals!H672</f>
        <v/>
      </c>
      <c r="I672" s="4">
        <f>Driver_Race_Signals!I672</f>
        <v/>
      </c>
      <c r="J672" s="4">
        <f>Driver_Race_Signals!J672</f>
        <v/>
      </c>
      <c r="K672" s="4">
        <f>Driver_Race_Signals!K672</f>
        <v/>
      </c>
      <c r="L672" s="4">
        <f>Driver_Race_Signals!M672</f>
        <v/>
      </c>
      <c r="M672" s="4">
        <f>Driver_Race_Signals!N672</f>
        <v/>
      </c>
      <c r="N672" s="4">
        <f>Driver_Race_Signals!O672</f>
        <v/>
      </c>
      <c r="O672" s="4">
        <f>Driver_Race_Signals!P672</f>
        <v/>
      </c>
      <c r="P672" s="4">
        <f>Driver_Race_Signals!Q672</f>
        <v/>
      </c>
    </row>
    <row r="673">
      <c r="A673" s="4">
        <f>Driver_Race_Signals!A673</f>
        <v/>
      </c>
      <c r="B673" s="4">
        <f>Driver_Race_Signals!B673</f>
        <v/>
      </c>
      <c r="C673" s="4">
        <f>Driver_Race_Signals!C673</f>
        <v/>
      </c>
      <c r="D673" s="4">
        <f>Driver_Race_Signals!D673</f>
        <v/>
      </c>
      <c r="E673" s="4">
        <f>Driver_Race_Signals!E673</f>
        <v/>
      </c>
      <c r="F673" s="7">
        <f>Driver_Race_Signals!F673</f>
        <v/>
      </c>
      <c r="G673" s="4">
        <f>Driver_Race_Signals!G673</f>
        <v/>
      </c>
      <c r="H673" s="4">
        <f>Driver_Race_Signals!H673</f>
        <v/>
      </c>
      <c r="I673" s="4">
        <f>Driver_Race_Signals!I673</f>
        <v/>
      </c>
      <c r="J673" s="4">
        <f>Driver_Race_Signals!J673</f>
        <v/>
      </c>
      <c r="K673" s="4">
        <f>Driver_Race_Signals!K673</f>
        <v/>
      </c>
      <c r="L673" s="4">
        <f>Driver_Race_Signals!M673</f>
        <v/>
      </c>
      <c r="M673" s="4">
        <f>Driver_Race_Signals!N673</f>
        <v/>
      </c>
      <c r="N673" s="4">
        <f>Driver_Race_Signals!O673</f>
        <v/>
      </c>
      <c r="O673" s="4">
        <f>Driver_Race_Signals!P673</f>
        <v/>
      </c>
      <c r="P673" s="4">
        <f>Driver_Race_Signals!Q673</f>
        <v/>
      </c>
    </row>
    <row r="674">
      <c r="A674" s="4">
        <f>Driver_Race_Signals!A674</f>
        <v/>
      </c>
      <c r="B674" s="4">
        <f>Driver_Race_Signals!B674</f>
        <v/>
      </c>
      <c r="C674" s="4">
        <f>Driver_Race_Signals!C674</f>
        <v/>
      </c>
      <c r="D674" s="4">
        <f>Driver_Race_Signals!D674</f>
        <v/>
      </c>
      <c r="E674" s="4">
        <f>Driver_Race_Signals!E674</f>
        <v/>
      </c>
      <c r="F674" s="7">
        <f>Driver_Race_Signals!F674</f>
        <v/>
      </c>
      <c r="G674" s="4">
        <f>Driver_Race_Signals!G674</f>
        <v/>
      </c>
      <c r="H674" s="4">
        <f>Driver_Race_Signals!H674</f>
        <v/>
      </c>
      <c r="I674" s="4">
        <f>Driver_Race_Signals!I674</f>
        <v/>
      </c>
      <c r="J674" s="4">
        <f>Driver_Race_Signals!J674</f>
        <v/>
      </c>
      <c r="K674" s="4">
        <f>Driver_Race_Signals!K674</f>
        <v/>
      </c>
      <c r="L674" s="4">
        <f>Driver_Race_Signals!M674</f>
        <v/>
      </c>
      <c r="M674" s="4">
        <f>Driver_Race_Signals!N674</f>
        <v/>
      </c>
      <c r="N674" s="4">
        <f>Driver_Race_Signals!O674</f>
        <v/>
      </c>
      <c r="O674" s="4">
        <f>Driver_Race_Signals!P674</f>
        <v/>
      </c>
      <c r="P674" s="4">
        <f>Driver_Race_Signals!Q674</f>
        <v/>
      </c>
    </row>
    <row r="675">
      <c r="A675" s="4">
        <f>Driver_Race_Signals!A675</f>
        <v/>
      </c>
      <c r="B675" s="4">
        <f>Driver_Race_Signals!B675</f>
        <v/>
      </c>
      <c r="C675" s="4">
        <f>Driver_Race_Signals!C675</f>
        <v/>
      </c>
      <c r="D675" s="4">
        <f>Driver_Race_Signals!D675</f>
        <v/>
      </c>
      <c r="E675" s="4">
        <f>Driver_Race_Signals!E675</f>
        <v/>
      </c>
      <c r="F675" s="7">
        <f>Driver_Race_Signals!F675</f>
        <v/>
      </c>
      <c r="G675" s="4">
        <f>Driver_Race_Signals!G675</f>
        <v/>
      </c>
      <c r="H675" s="4">
        <f>Driver_Race_Signals!H675</f>
        <v/>
      </c>
      <c r="I675" s="4">
        <f>Driver_Race_Signals!I675</f>
        <v/>
      </c>
      <c r="J675" s="4">
        <f>Driver_Race_Signals!J675</f>
        <v/>
      </c>
      <c r="K675" s="4">
        <f>Driver_Race_Signals!K675</f>
        <v/>
      </c>
      <c r="L675" s="4">
        <f>Driver_Race_Signals!M675</f>
        <v/>
      </c>
      <c r="M675" s="4">
        <f>Driver_Race_Signals!N675</f>
        <v/>
      </c>
      <c r="N675" s="4">
        <f>Driver_Race_Signals!O675</f>
        <v/>
      </c>
      <c r="O675" s="4">
        <f>Driver_Race_Signals!P675</f>
        <v/>
      </c>
      <c r="P675" s="4">
        <f>Driver_Race_Signals!Q675</f>
        <v/>
      </c>
    </row>
    <row r="676">
      <c r="A676" s="4">
        <f>Driver_Race_Signals!A676</f>
        <v/>
      </c>
      <c r="B676" s="4">
        <f>Driver_Race_Signals!B676</f>
        <v/>
      </c>
      <c r="C676" s="4">
        <f>Driver_Race_Signals!C676</f>
        <v/>
      </c>
      <c r="D676" s="4">
        <f>Driver_Race_Signals!D676</f>
        <v/>
      </c>
      <c r="E676" s="4">
        <f>Driver_Race_Signals!E676</f>
        <v/>
      </c>
      <c r="F676" s="7">
        <f>Driver_Race_Signals!F676</f>
        <v/>
      </c>
      <c r="G676" s="4">
        <f>Driver_Race_Signals!G676</f>
        <v/>
      </c>
      <c r="H676" s="4">
        <f>Driver_Race_Signals!H676</f>
        <v/>
      </c>
      <c r="I676" s="4">
        <f>Driver_Race_Signals!I676</f>
        <v/>
      </c>
      <c r="J676" s="4">
        <f>Driver_Race_Signals!J676</f>
        <v/>
      </c>
      <c r="K676" s="4">
        <f>Driver_Race_Signals!K676</f>
        <v/>
      </c>
      <c r="L676" s="4">
        <f>Driver_Race_Signals!M676</f>
        <v/>
      </c>
      <c r="M676" s="4">
        <f>Driver_Race_Signals!N676</f>
        <v/>
      </c>
      <c r="N676" s="4">
        <f>Driver_Race_Signals!O676</f>
        <v/>
      </c>
      <c r="O676" s="4">
        <f>Driver_Race_Signals!P676</f>
        <v/>
      </c>
      <c r="P676" s="4">
        <f>Driver_Race_Signals!Q676</f>
        <v/>
      </c>
    </row>
    <row r="677">
      <c r="A677" s="4">
        <f>Driver_Race_Signals!A677</f>
        <v/>
      </c>
      <c r="B677" s="4">
        <f>Driver_Race_Signals!B677</f>
        <v/>
      </c>
      <c r="C677" s="4">
        <f>Driver_Race_Signals!C677</f>
        <v/>
      </c>
      <c r="D677" s="4">
        <f>Driver_Race_Signals!D677</f>
        <v/>
      </c>
      <c r="E677" s="4">
        <f>Driver_Race_Signals!E677</f>
        <v/>
      </c>
      <c r="F677" s="7">
        <f>Driver_Race_Signals!F677</f>
        <v/>
      </c>
      <c r="G677" s="4">
        <f>Driver_Race_Signals!G677</f>
        <v/>
      </c>
      <c r="H677" s="4">
        <f>Driver_Race_Signals!H677</f>
        <v/>
      </c>
      <c r="I677" s="4">
        <f>Driver_Race_Signals!I677</f>
        <v/>
      </c>
      <c r="J677" s="4">
        <f>Driver_Race_Signals!J677</f>
        <v/>
      </c>
      <c r="K677" s="4">
        <f>Driver_Race_Signals!K677</f>
        <v/>
      </c>
      <c r="L677" s="4">
        <f>Driver_Race_Signals!M677</f>
        <v/>
      </c>
      <c r="M677" s="4">
        <f>Driver_Race_Signals!N677</f>
        <v/>
      </c>
      <c r="N677" s="4">
        <f>Driver_Race_Signals!O677</f>
        <v/>
      </c>
      <c r="O677" s="4">
        <f>Driver_Race_Signals!P677</f>
        <v/>
      </c>
      <c r="P677" s="4">
        <f>Driver_Race_Signals!Q677</f>
        <v/>
      </c>
    </row>
    <row r="678">
      <c r="A678" s="4">
        <f>Driver_Race_Signals!A678</f>
        <v/>
      </c>
      <c r="B678" s="4">
        <f>Driver_Race_Signals!B678</f>
        <v/>
      </c>
      <c r="C678" s="4">
        <f>Driver_Race_Signals!C678</f>
        <v/>
      </c>
      <c r="D678" s="4">
        <f>Driver_Race_Signals!D678</f>
        <v/>
      </c>
      <c r="E678" s="4">
        <f>Driver_Race_Signals!E678</f>
        <v/>
      </c>
      <c r="F678" s="7">
        <f>Driver_Race_Signals!F678</f>
        <v/>
      </c>
      <c r="G678" s="4">
        <f>Driver_Race_Signals!G678</f>
        <v/>
      </c>
      <c r="H678" s="4">
        <f>Driver_Race_Signals!H678</f>
        <v/>
      </c>
      <c r="I678" s="4">
        <f>Driver_Race_Signals!I678</f>
        <v/>
      </c>
      <c r="J678" s="4">
        <f>Driver_Race_Signals!J678</f>
        <v/>
      </c>
      <c r="K678" s="4">
        <f>Driver_Race_Signals!K678</f>
        <v/>
      </c>
      <c r="L678" s="4">
        <f>Driver_Race_Signals!M678</f>
        <v/>
      </c>
      <c r="M678" s="4">
        <f>Driver_Race_Signals!N678</f>
        <v/>
      </c>
      <c r="N678" s="4">
        <f>Driver_Race_Signals!O678</f>
        <v/>
      </c>
      <c r="O678" s="4">
        <f>Driver_Race_Signals!P678</f>
        <v/>
      </c>
      <c r="P678" s="4">
        <f>Driver_Race_Signals!Q678</f>
        <v/>
      </c>
    </row>
    <row r="679">
      <c r="A679" s="4">
        <f>Driver_Race_Signals!A679</f>
        <v/>
      </c>
      <c r="B679" s="4">
        <f>Driver_Race_Signals!B679</f>
        <v/>
      </c>
      <c r="C679" s="4">
        <f>Driver_Race_Signals!C679</f>
        <v/>
      </c>
      <c r="D679" s="4">
        <f>Driver_Race_Signals!D679</f>
        <v/>
      </c>
      <c r="E679" s="4">
        <f>Driver_Race_Signals!E679</f>
        <v/>
      </c>
      <c r="F679" s="7">
        <f>Driver_Race_Signals!F679</f>
        <v/>
      </c>
      <c r="G679" s="4">
        <f>Driver_Race_Signals!G679</f>
        <v/>
      </c>
      <c r="H679" s="4">
        <f>Driver_Race_Signals!H679</f>
        <v/>
      </c>
      <c r="I679" s="4">
        <f>Driver_Race_Signals!I679</f>
        <v/>
      </c>
      <c r="J679" s="4">
        <f>Driver_Race_Signals!J679</f>
        <v/>
      </c>
      <c r="K679" s="4">
        <f>Driver_Race_Signals!K679</f>
        <v/>
      </c>
      <c r="L679" s="4">
        <f>Driver_Race_Signals!M679</f>
        <v/>
      </c>
      <c r="M679" s="4">
        <f>Driver_Race_Signals!N679</f>
        <v/>
      </c>
      <c r="N679" s="4">
        <f>Driver_Race_Signals!O679</f>
        <v/>
      </c>
      <c r="O679" s="4">
        <f>Driver_Race_Signals!P679</f>
        <v/>
      </c>
      <c r="P679" s="4">
        <f>Driver_Race_Signals!Q679</f>
        <v/>
      </c>
    </row>
    <row r="680">
      <c r="A680" s="4">
        <f>Driver_Race_Signals!A680</f>
        <v/>
      </c>
      <c r="B680" s="4">
        <f>Driver_Race_Signals!B680</f>
        <v/>
      </c>
      <c r="C680" s="4">
        <f>Driver_Race_Signals!C680</f>
        <v/>
      </c>
      <c r="D680" s="4">
        <f>Driver_Race_Signals!D680</f>
        <v/>
      </c>
      <c r="E680" s="4">
        <f>Driver_Race_Signals!E680</f>
        <v/>
      </c>
      <c r="F680" s="7">
        <f>Driver_Race_Signals!F680</f>
        <v/>
      </c>
      <c r="G680" s="4">
        <f>Driver_Race_Signals!G680</f>
        <v/>
      </c>
      <c r="H680" s="4">
        <f>Driver_Race_Signals!H680</f>
        <v/>
      </c>
      <c r="I680" s="4">
        <f>Driver_Race_Signals!I680</f>
        <v/>
      </c>
      <c r="J680" s="4">
        <f>Driver_Race_Signals!J680</f>
        <v/>
      </c>
      <c r="K680" s="4">
        <f>Driver_Race_Signals!K680</f>
        <v/>
      </c>
      <c r="L680" s="4">
        <f>Driver_Race_Signals!M680</f>
        <v/>
      </c>
      <c r="M680" s="4">
        <f>Driver_Race_Signals!N680</f>
        <v/>
      </c>
      <c r="N680" s="4">
        <f>Driver_Race_Signals!O680</f>
        <v/>
      </c>
      <c r="O680" s="4">
        <f>Driver_Race_Signals!P680</f>
        <v/>
      </c>
      <c r="P680" s="4">
        <f>Driver_Race_Signals!Q680</f>
        <v/>
      </c>
    </row>
    <row r="681">
      <c r="A681" s="4">
        <f>Driver_Race_Signals!A681</f>
        <v/>
      </c>
      <c r="B681" s="4">
        <f>Driver_Race_Signals!B681</f>
        <v/>
      </c>
      <c r="C681" s="4">
        <f>Driver_Race_Signals!C681</f>
        <v/>
      </c>
      <c r="D681" s="4">
        <f>Driver_Race_Signals!D681</f>
        <v/>
      </c>
      <c r="E681" s="4">
        <f>Driver_Race_Signals!E681</f>
        <v/>
      </c>
      <c r="F681" s="7">
        <f>Driver_Race_Signals!F681</f>
        <v/>
      </c>
      <c r="G681" s="4">
        <f>Driver_Race_Signals!G681</f>
        <v/>
      </c>
      <c r="H681" s="4">
        <f>Driver_Race_Signals!H681</f>
        <v/>
      </c>
      <c r="I681" s="4">
        <f>Driver_Race_Signals!I681</f>
        <v/>
      </c>
      <c r="J681" s="4">
        <f>Driver_Race_Signals!J681</f>
        <v/>
      </c>
      <c r="K681" s="4">
        <f>Driver_Race_Signals!K681</f>
        <v/>
      </c>
      <c r="L681" s="4">
        <f>Driver_Race_Signals!M681</f>
        <v/>
      </c>
      <c r="M681" s="4">
        <f>Driver_Race_Signals!N681</f>
        <v/>
      </c>
      <c r="N681" s="4">
        <f>Driver_Race_Signals!O681</f>
        <v/>
      </c>
      <c r="O681" s="4">
        <f>Driver_Race_Signals!P681</f>
        <v/>
      </c>
      <c r="P681" s="4">
        <f>Driver_Race_Signals!Q681</f>
        <v/>
      </c>
    </row>
    <row r="682">
      <c r="A682" s="4">
        <f>Driver_Race_Signals!A682</f>
        <v/>
      </c>
      <c r="B682" s="4">
        <f>Driver_Race_Signals!B682</f>
        <v/>
      </c>
      <c r="C682" s="4">
        <f>Driver_Race_Signals!C682</f>
        <v/>
      </c>
      <c r="D682" s="4">
        <f>Driver_Race_Signals!D682</f>
        <v/>
      </c>
      <c r="E682" s="4">
        <f>Driver_Race_Signals!E682</f>
        <v/>
      </c>
      <c r="F682" s="7">
        <f>Driver_Race_Signals!F682</f>
        <v/>
      </c>
      <c r="G682" s="4">
        <f>Driver_Race_Signals!G682</f>
        <v/>
      </c>
      <c r="H682" s="4">
        <f>Driver_Race_Signals!H682</f>
        <v/>
      </c>
      <c r="I682" s="4">
        <f>Driver_Race_Signals!I682</f>
        <v/>
      </c>
      <c r="J682" s="4">
        <f>Driver_Race_Signals!J682</f>
        <v/>
      </c>
      <c r="K682" s="4">
        <f>Driver_Race_Signals!K682</f>
        <v/>
      </c>
      <c r="L682" s="4">
        <f>Driver_Race_Signals!M682</f>
        <v/>
      </c>
      <c r="M682" s="4">
        <f>Driver_Race_Signals!N682</f>
        <v/>
      </c>
      <c r="N682" s="4">
        <f>Driver_Race_Signals!O682</f>
        <v/>
      </c>
      <c r="O682" s="4">
        <f>Driver_Race_Signals!P682</f>
        <v/>
      </c>
      <c r="P682" s="4">
        <f>Driver_Race_Signals!Q682</f>
        <v/>
      </c>
    </row>
    <row r="683">
      <c r="A683" s="4">
        <f>Driver_Race_Signals!A683</f>
        <v/>
      </c>
      <c r="B683" s="4">
        <f>Driver_Race_Signals!B683</f>
        <v/>
      </c>
      <c r="C683" s="4">
        <f>Driver_Race_Signals!C683</f>
        <v/>
      </c>
      <c r="D683" s="4">
        <f>Driver_Race_Signals!D683</f>
        <v/>
      </c>
      <c r="E683" s="4">
        <f>Driver_Race_Signals!E683</f>
        <v/>
      </c>
      <c r="F683" s="7">
        <f>Driver_Race_Signals!F683</f>
        <v/>
      </c>
      <c r="G683" s="4">
        <f>Driver_Race_Signals!G683</f>
        <v/>
      </c>
      <c r="H683" s="4">
        <f>Driver_Race_Signals!H683</f>
        <v/>
      </c>
      <c r="I683" s="4">
        <f>Driver_Race_Signals!I683</f>
        <v/>
      </c>
      <c r="J683" s="4">
        <f>Driver_Race_Signals!J683</f>
        <v/>
      </c>
      <c r="K683" s="4">
        <f>Driver_Race_Signals!K683</f>
        <v/>
      </c>
      <c r="L683" s="4">
        <f>Driver_Race_Signals!M683</f>
        <v/>
      </c>
      <c r="M683" s="4">
        <f>Driver_Race_Signals!N683</f>
        <v/>
      </c>
      <c r="N683" s="4">
        <f>Driver_Race_Signals!O683</f>
        <v/>
      </c>
      <c r="O683" s="4">
        <f>Driver_Race_Signals!P683</f>
        <v/>
      </c>
      <c r="P683" s="4">
        <f>Driver_Race_Signals!Q683</f>
        <v/>
      </c>
    </row>
    <row r="684">
      <c r="A684" s="4">
        <f>Driver_Race_Signals!A684</f>
        <v/>
      </c>
      <c r="B684" s="4">
        <f>Driver_Race_Signals!B684</f>
        <v/>
      </c>
      <c r="C684" s="4">
        <f>Driver_Race_Signals!C684</f>
        <v/>
      </c>
      <c r="D684" s="4">
        <f>Driver_Race_Signals!D684</f>
        <v/>
      </c>
      <c r="E684" s="4">
        <f>Driver_Race_Signals!E684</f>
        <v/>
      </c>
      <c r="F684" s="7">
        <f>Driver_Race_Signals!F684</f>
        <v/>
      </c>
      <c r="G684" s="4">
        <f>Driver_Race_Signals!G684</f>
        <v/>
      </c>
      <c r="H684" s="4">
        <f>Driver_Race_Signals!H684</f>
        <v/>
      </c>
      <c r="I684" s="4">
        <f>Driver_Race_Signals!I684</f>
        <v/>
      </c>
      <c r="J684" s="4">
        <f>Driver_Race_Signals!J684</f>
        <v/>
      </c>
      <c r="K684" s="4">
        <f>Driver_Race_Signals!K684</f>
        <v/>
      </c>
      <c r="L684" s="4">
        <f>Driver_Race_Signals!M684</f>
        <v/>
      </c>
      <c r="M684" s="4">
        <f>Driver_Race_Signals!N684</f>
        <v/>
      </c>
      <c r="N684" s="4">
        <f>Driver_Race_Signals!O684</f>
        <v/>
      </c>
      <c r="O684" s="4">
        <f>Driver_Race_Signals!P684</f>
        <v/>
      </c>
      <c r="P684" s="4">
        <f>Driver_Race_Signals!Q684</f>
        <v/>
      </c>
    </row>
    <row r="685">
      <c r="A685" s="4">
        <f>Driver_Race_Signals!A685</f>
        <v/>
      </c>
      <c r="B685" s="4">
        <f>Driver_Race_Signals!B685</f>
        <v/>
      </c>
      <c r="C685" s="4">
        <f>Driver_Race_Signals!C685</f>
        <v/>
      </c>
      <c r="D685" s="4">
        <f>Driver_Race_Signals!D685</f>
        <v/>
      </c>
      <c r="E685" s="4">
        <f>Driver_Race_Signals!E685</f>
        <v/>
      </c>
      <c r="F685" s="7">
        <f>Driver_Race_Signals!F685</f>
        <v/>
      </c>
      <c r="G685" s="4">
        <f>Driver_Race_Signals!G685</f>
        <v/>
      </c>
      <c r="H685" s="4">
        <f>Driver_Race_Signals!H685</f>
        <v/>
      </c>
      <c r="I685" s="4">
        <f>Driver_Race_Signals!I685</f>
        <v/>
      </c>
      <c r="J685" s="4">
        <f>Driver_Race_Signals!J685</f>
        <v/>
      </c>
      <c r="K685" s="4">
        <f>Driver_Race_Signals!K685</f>
        <v/>
      </c>
      <c r="L685" s="4">
        <f>Driver_Race_Signals!M685</f>
        <v/>
      </c>
      <c r="M685" s="4">
        <f>Driver_Race_Signals!N685</f>
        <v/>
      </c>
      <c r="N685" s="4">
        <f>Driver_Race_Signals!O685</f>
        <v/>
      </c>
      <c r="O685" s="4">
        <f>Driver_Race_Signals!P685</f>
        <v/>
      </c>
      <c r="P685" s="4">
        <f>Driver_Race_Signals!Q685</f>
        <v/>
      </c>
    </row>
    <row r="686">
      <c r="A686" s="4">
        <f>Driver_Race_Signals!A686</f>
        <v/>
      </c>
      <c r="B686" s="4">
        <f>Driver_Race_Signals!B686</f>
        <v/>
      </c>
      <c r="C686" s="4">
        <f>Driver_Race_Signals!C686</f>
        <v/>
      </c>
      <c r="D686" s="4">
        <f>Driver_Race_Signals!D686</f>
        <v/>
      </c>
      <c r="E686" s="4">
        <f>Driver_Race_Signals!E686</f>
        <v/>
      </c>
      <c r="F686" s="7">
        <f>Driver_Race_Signals!F686</f>
        <v/>
      </c>
      <c r="G686" s="4">
        <f>Driver_Race_Signals!G686</f>
        <v/>
      </c>
      <c r="H686" s="4">
        <f>Driver_Race_Signals!H686</f>
        <v/>
      </c>
      <c r="I686" s="4">
        <f>Driver_Race_Signals!I686</f>
        <v/>
      </c>
      <c r="J686" s="4">
        <f>Driver_Race_Signals!J686</f>
        <v/>
      </c>
      <c r="K686" s="4">
        <f>Driver_Race_Signals!K686</f>
        <v/>
      </c>
      <c r="L686" s="4">
        <f>Driver_Race_Signals!M686</f>
        <v/>
      </c>
      <c r="M686" s="4">
        <f>Driver_Race_Signals!N686</f>
        <v/>
      </c>
      <c r="N686" s="4">
        <f>Driver_Race_Signals!O686</f>
        <v/>
      </c>
      <c r="O686" s="4">
        <f>Driver_Race_Signals!P686</f>
        <v/>
      </c>
      <c r="P686" s="4">
        <f>Driver_Race_Signals!Q686</f>
        <v/>
      </c>
    </row>
    <row r="687">
      <c r="A687" s="4">
        <f>Driver_Race_Signals!A687</f>
        <v/>
      </c>
      <c r="B687" s="4">
        <f>Driver_Race_Signals!B687</f>
        <v/>
      </c>
      <c r="C687" s="4">
        <f>Driver_Race_Signals!C687</f>
        <v/>
      </c>
      <c r="D687" s="4">
        <f>Driver_Race_Signals!D687</f>
        <v/>
      </c>
      <c r="E687" s="4">
        <f>Driver_Race_Signals!E687</f>
        <v/>
      </c>
      <c r="F687" s="7">
        <f>Driver_Race_Signals!F687</f>
        <v/>
      </c>
      <c r="G687" s="4">
        <f>Driver_Race_Signals!G687</f>
        <v/>
      </c>
      <c r="H687" s="4">
        <f>Driver_Race_Signals!H687</f>
        <v/>
      </c>
      <c r="I687" s="4">
        <f>Driver_Race_Signals!I687</f>
        <v/>
      </c>
      <c r="J687" s="4">
        <f>Driver_Race_Signals!J687</f>
        <v/>
      </c>
      <c r="K687" s="4">
        <f>Driver_Race_Signals!K687</f>
        <v/>
      </c>
      <c r="L687" s="4">
        <f>Driver_Race_Signals!M687</f>
        <v/>
      </c>
      <c r="M687" s="4">
        <f>Driver_Race_Signals!N687</f>
        <v/>
      </c>
      <c r="N687" s="4">
        <f>Driver_Race_Signals!O687</f>
        <v/>
      </c>
      <c r="O687" s="4">
        <f>Driver_Race_Signals!P687</f>
        <v/>
      </c>
      <c r="P687" s="4">
        <f>Driver_Race_Signals!Q687</f>
        <v/>
      </c>
    </row>
    <row r="688">
      <c r="A688" s="4">
        <f>Driver_Race_Signals!A688</f>
        <v/>
      </c>
      <c r="B688" s="4">
        <f>Driver_Race_Signals!B688</f>
        <v/>
      </c>
      <c r="C688" s="4">
        <f>Driver_Race_Signals!C688</f>
        <v/>
      </c>
      <c r="D688" s="4">
        <f>Driver_Race_Signals!D688</f>
        <v/>
      </c>
      <c r="E688" s="4">
        <f>Driver_Race_Signals!E688</f>
        <v/>
      </c>
      <c r="F688" s="7">
        <f>Driver_Race_Signals!F688</f>
        <v/>
      </c>
      <c r="G688" s="4">
        <f>Driver_Race_Signals!G688</f>
        <v/>
      </c>
      <c r="H688" s="4">
        <f>Driver_Race_Signals!H688</f>
        <v/>
      </c>
      <c r="I688" s="4">
        <f>Driver_Race_Signals!I688</f>
        <v/>
      </c>
      <c r="J688" s="4">
        <f>Driver_Race_Signals!J688</f>
        <v/>
      </c>
      <c r="K688" s="4">
        <f>Driver_Race_Signals!K688</f>
        <v/>
      </c>
      <c r="L688" s="4">
        <f>Driver_Race_Signals!M688</f>
        <v/>
      </c>
      <c r="M688" s="4">
        <f>Driver_Race_Signals!N688</f>
        <v/>
      </c>
      <c r="N688" s="4">
        <f>Driver_Race_Signals!O688</f>
        <v/>
      </c>
      <c r="O688" s="4">
        <f>Driver_Race_Signals!P688</f>
        <v/>
      </c>
      <c r="P688" s="4">
        <f>Driver_Race_Signals!Q688</f>
        <v/>
      </c>
    </row>
    <row r="689">
      <c r="A689" s="4">
        <f>Driver_Race_Signals!A689</f>
        <v/>
      </c>
      <c r="B689" s="4">
        <f>Driver_Race_Signals!B689</f>
        <v/>
      </c>
      <c r="C689" s="4">
        <f>Driver_Race_Signals!C689</f>
        <v/>
      </c>
      <c r="D689" s="4">
        <f>Driver_Race_Signals!D689</f>
        <v/>
      </c>
      <c r="E689" s="4">
        <f>Driver_Race_Signals!E689</f>
        <v/>
      </c>
      <c r="F689" s="7">
        <f>Driver_Race_Signals!F689</f>
        <v/>
      </c>
      <c r="G689" s="4">
        <f>Driver_Race_Signals!G689</f>
        <v/>
      </c>
      <c r="H689" s="4">
        <f>Driver_Race_Signals!H689</f>
        <v/>
      </c>
      <c r="I689" s="4">
        <f>Driver_Race_Signals!I689</f>
        <v/>
      </c>
      <c r="J689" s="4">
        <f>Driver_Race_Signals!J689</f>
        <v/>
      </c>
      <c r="K689" s="4">
        <f>Driver_Race_Signals!K689</f>
        <v/>
      </c>
      <c r="L689" s="4">
        <f>Driver_Race_Signals!M689</f>
        <v/>
      </c>
      <c r="M689" s="4">
        <f>Driver_Race_Signals!N689</f>
        <v/>
      </c>
      <c r="N689" s="4">
        <f>Driver_Race_Signals!O689</f>
        <v/>
      </c>
      <c r="O689" s="4">
        <f>Driver_Race_Signals!P689</f>
        <v/>
      </c>
      <c r="P689" s="4">
        <f>Driver_Race_Signals!Q689</f>
        <v/>
      </c>
    </row>
    <row r="690">
      <c r="A690" s="4">
        <f>Driver_Race_Signals!A690</f>
        <v/>
      </c>
      <c r="B690" s="4">
        <f>Driver_Race_Signals!B690</f>
        <v/>
      </c>
      <c r="C690" s="4">
        <f>Driver_Race_Signals!C690</f>
        <v/>
      </c>
      <c r="D690" s="4">
        <f>Driver_Race_Signals!D690</f>
        <v/>
      </c>
      <c r="E690" s="4">
        <f>Driver_Race_Signals!E690</f>
        <v/>
      </c>
      <c r="F690" s="7">
        <f>Driver_Race_Signals!F690</f>
        <v/>
      </c>
      <c r="G690" s="4">
        <f>Driver_Race_Signals!G690</f>
        <v/>
      </c>
      <c r="H690" s="4">
        <f>Driver_Race_Signals!H690</f>
        <v/>
      </c>
      <c r="I690" s="4">
        <f>Driver_Race_Signals!I690</f>
        <v/>
      </c>
      <c r="J690" s="4">
        <f>Driver_Race_Signals!J690</f>
        <v/>
      </c>
      <c r="K690" s="4">
        <f>Driver_Race_Signals!K690</f>
        <v/>
      </c>
      <c r="L690" s="4">
        <f>Driver_Race_Signals!M690</f>
        <v/>
      </c>
      <c r="M690" s="4">
        <f>Driver_Race_Signals!N690</f>
        <v/>
      </c>
      <c r="N690" s="4">
        <f>Driver_Race_Signals!O690</f>
        <v/>
      </c>
      <c r="O690" s="4">
        <f>Driver_Race_Signals!P690</f>
        <v/>
      </c>
      <c r="P690" s="4">
        <f>Driver_Race_Signals!Q690</f>
        <v/>
      </c>
    </row>
    <row r="691">
      <c r="A691" s="4">
        <f>Driver_Race_Signals!A691</f>
        <v/>
      </c>
      <c r="B691" s="4">
        <f>Driver_Race_Signals!B691</f>
        <v/>
      </c>
      <c r="C691" s="4">
        <f>Driver_Race_Signals!C691</f>
        <v/>
      </c>
      <c r="D691" s="4">
        <f>Driver_Race_Signals!D691</f>
        <v/>
      </c>
      <c r="E691" s="4">
        <f>Driver_Race_Signals!E691</f>
        <v/>
      </c>
      <c r="F691" s="7">
        <f>Driver_Race_Signals!F691</f>
        <v/>
      </c>
      <c r="G691" s="4">
        <f>Driver_Race_Signals!G691</f>
        <v/>
      </c>
      <c r="H691" s="4">
        <f>Driver_Race_Signals!H691</f>
        <v/>
      </c>
      <c r="I691" s="4">
        <f>Driver_Race_Signals!I691</f>
        <v/>
      </c>
      <c r="J691" s="4">
        <f>Driver_Race_Signals!J691</f>
        <v/>
      </c>
      <c r="K691" s="4">
        <f>Driver_Race_Signals!K691</f>
        <v/>
      </c>
      <c r="L691" s="4">
        <f>Driver_Race_Signals!M691</f>
        <v/>
      </c>
      <c r="M691" s="4">
        <f>Driver_Race_Signals!N691</f>
        <v/>
      </c>
      <c r="N691" s="4">
        <f>Driver_Race_Signals!O691</f>
        <v/>
      </c>
      <c r="O691" s="4">
        <f>Driver_Race_Signals!P691</f>
        <v/>
      </c>
      <c r="P691" s="4">
        <f>Driver_Race_Signals!Q691</f>
        <v/>
      </c>
    </row>
    <row r="692">
      <c r="A692" s="4">
        <f>Driver_Race_Signals!A692</f>
        <v/>
      </c>
      <c r="B692" s="4">
        <f>Driver_Race_Signals!B692</f>
        <v/>
      </c>
      <c r="C692" s="4">
        <f>Driver_Race_Signals!C692</f>
        <v/>
      </c>
      <c r="D692" s="4">
        <f>Driver_Race_Signals!D692</f>
        <v/>
      </c>
      <c r="E692" s="4">
        <f>Driver_Race_Signals!E692</f>
        <v/>
      </c>
      <c r="F692" s="7">
        <f>Driver_Race_Signals!F692</f>
        <v/>
      </c>
      <c r="G692" s="4">
        <f>Driver_Race_Signals!G692</f>
        <v/>
      </c>
      <c r="H692" s="4">
        <f>Driver_Race_Signals!H692</f>
        <v/>
      </c>
      <c r="I692" s="4">
        <f>Driver_Race_Signals!I692</f>
        <v/>
      </c>
      <c r="J692" s="4">
        <f>Driver_Race_Signals!J692</f>
        <v/>
      </c>
      <c r="K692" s="4">
        <f>Driver_Race_Signals!K692</f>
        <v/>
      </c>
      <c r="L692" s="4">
        <f>Driver_Race_Signals!M692</f>
        <v/>
      </c>
      <c r="M692" s="4">
        <f>Driver_Race_Signals!N692</f>
        <v/>
      </c>
      <c r="N692" s="4">
        <f>Driver_Race_Signals!O692</f>
        <v/>
      </c>
      <c r="O692" s="4">
        <f>Driver_Race_Signals!P692</f>
        <v/>
      </c>
      <c r="P692" s="4">
        <f>Driver_Race_Signals!Q692</f>
        <v/>
      </c>
    </row>
    <row r="693">
      <c r="A693" s="4">
        <f>Driver_Race_Signals!A693</f>
        <v/>
      </c>
      <c r="B693" s="4">
        <f>Driver_Race_Signals!B693</f>
        <v/>
      </c>
      <c r="C693" s="4">
        <f>Driver_Race_Signals!C693</f>
        <v/>
      </c>
      <c r="D693" s="4">
        <f>Driver_Race_Signals!D693</f>
        <v/>
      </c>
      <c r="E693" s="4">
        <f>Driver_Race_Signals!E693</f>
        <v/>
      </c>
      <c r="F693" s="7">
        <f>Driver_Race_Signals!F693</f>
        <v/>
      </c>
      <c r="G693" s="4">
        <f>Driver_Race_Signals!G693</f>
        <v/>
      </c>
      <c r="H693" s="4">
        <f>Driver_Race_Signals!H693</f>
        <v/>
      </c>
      <c r="I693" s="4">
        <f>Driver_Race_Signals!I693</f>
        <v/>
      </c>
      <c r="J693" s="4">
        <f>Driver_Race_Signals!J693</f>
        <v/>
      </c>
      <c r="K693" s="4">
        <f>Driver_Race_Signals!K693</f>
        <v/>
      </c>
      <c r="L693" s="4">
        <f>Driver_Race_Signals!M693</f>
        <v/>
      </c>
      <c r="M693" s="4">
        <f>Driver_Race_Signals!N693</f>
        <v/>
      </c>
      <c r="N693" s="4">
        <f>Driver_Race_Signals!O693</f>
        <v/>
      </c>
      <c r="O693" s="4">
        <f>Driver_Race_Signals!P693</f>
        <v/>
      </c>
      <c r="P693" s="4">
        <f>Driver_Race_Signals!Q693</f>
        <v/>
      </c>
    </row>
    <row r="694">
      <c r="A694" s="4">
        <f>Driver_Race_Signals!A694</f>
        <v/>
      </c>
      <c r="B694" s="4">
        <f>Driver_Race_Signals!B694</f>
        <v/>
      </c>
      <c r="C694" s="4">
        <f>Driver_Race_Signals!C694</f>
        <v/>
      </c>
      <c r="D694" s="4">
        <f>Driver_Race_Signals!D694</f>
        <v/>
      </c>
      <c r="E694" s="4">
        <f>Driver_Race_Signals!E694</f>
        <v/>
      </c>
      <c r="F694" s="7">
        <f>Driver_Race_Signals!F694</f>
        <v/>
      </c>
      <c r="G694" s="4">
        <f>Driver_Race_Signals!G694</f>
        <v/>
      </c>
      <c r="H694" s="4">
        <f>Driver_Race_Signals!H694</f>
        <v/>
      </c>
      <c r="I694" s="4">
        <f>Driver_Race_Signals!I694</f>
        <v/>
      </c>
      <c r="J694" s="4">
        <f>Driver_Race_Signals!J694</f>
        <v/>
      </c>
      <c r="K694" s="4">
        <f>Driver_Race_Signals!K694</f>
        <v/>
      </c>
      <c r="L694" s="4">
        <f>Driver_Race_Signals!M694</f>
        <v/>
      </c>
      <c r="M694" s="4">
        <f>Driver_Race_Signals!N694</f>
        <v/>
      </c>
      <c r="N694" s="4">
        <f>Driver_Race_Signals!O694</f>
        <v/>
      </c>
      <c r="O694" s="4">
        <f>Driver_Race_Signals!P694</f>
        <v/>
      </c>
      <c r="P694" s="4">
        <f>Driver_Race_Signals!Q694</f>
        <v/>
      </c>
    </row>
    <row r="695">
      <c r="A695" s="4">
        <f>Driver_Race_Signals!A695</f>
        <v/>
      </c>
      <c r="B695" s="4">
        <f>Driver_Race_Signals!B695</f>
        <v/>
      </c>
      <c r="C695" s="4">
        <f>Driver_Race_Signals!C695</f>
        <v/>
      </c>
      <c r="D695" s="4">
        <f>Driver_Race_Signals!D695</f>
        <v/>
      </c>
      <c r="E695" s="4">
        <f>Driver_Race_Signals!E695</f>
        <v/>
      </c>
      <c r="F695" s="7">
        <f>Driver_Race_Signals!F695</f>
        <v/>
      </c>
      <c r="G695" s="4">
        <f>Driver_Race_Signals!G695</f>
        <v/>
      </c>
      <c r="H695" s="4">
        <f>Driver_Race_Signals!H695</f>
        <v/>
      </c>
      <c r="I695" s="4">
        <f>Driver_Race_Signals!I695</f>
        <v/>
      </c>
      <c r="J695" s="4">
        <f>Driver_Race_Signals!J695</f>
        <v/>
      </c>
      <c r="K695" s="4">
        <f>Driver_Race_Signals!K695</f>
        <v/>
      </c>
      <c r="L695" s="4">
        <f>Driver_Race_Signals!M695</f>
        <v/>
      </c>
      <c r="M695" s="4">
        <f>Driver_Race_Signals!N695</f>
        <v/>
      </c>
      <c r="N695" s="4">
        <f>Driver_Race_Signals!O695</f>
        <v/>
      </c>
      <c r="O695" s="4">
        <f>Driver_Race_Signals!P695</f>
        <v/>
      </c>
      <c r="P695" s="4">
        <f>Driver_Race_Signals!Q695</f>
        <v/>
      </c>
    </row>
    <row r="696">
      <c r="A696" s="4">
        <f>Driver_Race_Signals!A696</f>
        <v/>
      </c>
      <c r="B696" s="4">
        <f>Driver_Race_Signals!B696</f>
        <v/>
      </c>
      <c r="C696" s="4">
        <f>Driver_Race_Signals!C696</f>
        <v/>
      </c>
      <c r="D696" s="4">
        <f>Driver_Race_Signals!D696</f>
        <v/>
      </c>
      <c r="E696" s="4">
        <f>Driver_Race_Signals!E696</f>
        <v/>
      </c>
      <c r="F696" s="7">
        <f>Driver_Race_Signals!F696</f>
        <v/>
      </c>
      <c r="G696" s="4">
        <f>Driver_Race_Signals!G696</f>
        <v/>
      </c>
      <c r="H696" s="4">
        <f>Driver_Race_Signals!H696</f>
        <v/>
      </c>
      <c r="I696" s="4">
        <f>Driver_Race_Signals!I696</f>
        <v/>
      </c>
      <c r="J696" s="4">
        <f>Driver_Race_Signals!J696</f>
        <v/>
      </c>
      <c r="K696" s="4">
        <f>Driver_Race_Signals!K696</f>
        <v/>
      </c>
      <c r="L696" s="4">
        <f>Driver_Race_Signals!M696</f>
        <v/>
      </c>
      <c r="M696" s="4">
        <f>Driver_Race_Signals!N696</f>
        <v/>
      </c>
      <c r="N696" s="4">
        <f>Driver_Race_Signals!O696</f>
        <v/>
      </c>
      <c r="O696" s="4">
        <f>Driver_Race_Signals!P696</f>
        <v/>
      </c>
      <c r="P696" s="4">
        <f>Driver_Race_Signals!Q696</f>
        <v/>
      </c>
    </row>
    <row r="697">
      <c r="A697" s="4">
        <f>Driver_Race_Signals!A697</f>
        <v/>
      </c>
      <c r="B697" s="4">
        <f>Driver_Race_Signals!B697</f>
        <v/>
      </c>
      <c r="C697" s="4">
        <f>Driver_Race_Signals!C697</f>
        <v/>
      </c>
      <c r="D697" s="4">
        <f>Driver_Race_Signals!D697</f>
        <v/>
      </c>
      <c r="E697" s="4">
        <f>Driver_Race_Signals!E697</f>
        <v/>
      </c>
      <c r="F697" s="7">
        <f>Driver_Race_Signals!F697</f>
        <v/>
      </c>
      <c r="G697" s="4">
        <f>Driver_Race_Signals!G697</f>
        <v/>
      </c>
      <c r="H697" s="4">
        <f>Driver_Race_Signals!H697</f>
        <v/>
      </c>
      <c r="I697" s="4">
        <f>Driver_Race_Signals!I697</f>
        <v/>
      </c>
      <c r="J697" s="4">
        <f>Driver_Race_Signals!J697</f>
        <v/>
      </c>
      <c r="K697" s="4">
        <f>Driver_Race_Signals!K697</f>
        <v/>
      </c>
      <c r="L697" s="4">
        <f>Driver_Race_Signals!M697</f>
        <v/>
      </c>
      <c r="M697" s="4">
        <f>Driver_Race_Signals!N697</f>
        <v/>
      </c>
      <c r="N697" s="4">
        <f>Driver_Race_Signals!O697</f>
        <v/>
      </c>
      <c r="O697" s="4">
        <f>Driver_Race_Signals!P697</f>
        <v/>
      </c>
      <c r="P697" s="4">
        <f>Driver_Race_Signals!Q697</f>
        <v/>
      </c>
    </row>
    <row r="698">
      <c r="A698" s="4">
        <f>Driver_Race_Signals!A698</f>
        <v/>
      </c>
      <c r="B698" s="4">
        <f>Driver_Race_Signals!B698</f>
        <v/>
      </c>
      <c r="C698" s="4">
        <f>Driver_Race_Signals!C698</f>
        <v/>
      </c>
      <c r="D698" s="4">
        <f>Driver_Race_Signals!D698</f>
        <v/>
      </c>
      <c r="E698" s="4">
        <f>Driver_Race_Signals!E698</f>
        <v/>
      </c>
      <c r="F698" s="7">
        <f>Driver_Race_Signals!F698</f>
        <v/>
      </c>
      <c r="G698" s="4">
        <f>Driver_Race_Signals!G698</f>
        <v/>
      </c>
      <c r="H698" s="4">
        <f>Driver_Race_Signals!H698</f>
        <v/>
      </c>
      <c r="I698" s="4">
        <f>Driver_Race_Signals!I698</f>
        <v/>
      </c>
      <c r="J698" s="4">
        <f>Driver_Race_Signals!J698</f>
        <v/>
      </c>
      <c r="K698" s="4">
        <f>Driver_Race_Signals!K698</f>
        <v/>
      </c>
      <c r="L698" s="4">
        <f>Driver_Race_Signals!M698</f>
        <v/>
      </c>
      <c r="M698" s="4">
        <f>Driver_Race_Signals!N698</f>
        <v/>
      </c>
      <c r="N698" s="4">
        <f>Driver_Race_Signals!O698</f>
        <v/>
      </c>
      <c r="O698" s="4">
        <f>Driver_Race_Signals!P698</f>
        <v/>
      </c>
      <c r="P698" s="4">
        <f>Driver_Race_Signals!Q698</f>
        <v/>
      </c>
    </row>
    <row r="699">
      <c r="A699" s="4">
        <f>Driver_Race_Signals!A699</f>
        <v/>
      </c>
      <c r="B699" s="4">
        <f>Driver_Race_Signals!B699</f>
        <v/>
      </c>
      <c r="C699" s="4">
        <f>Driver_Race_Signals!C699</f>
        <v/>
      </c>
      <c r="D699" s="4">
        <f>Driver_Race_Signals!D699</f>
        <v/>
      </c>
      <c r="E699" s="4">
        <f>Driver_Race_Signals!E699</f>
        <v/>
      </c>
      <c r="F699" s="7">
        <f>Driver_Race_Signals!F699</f>
        <v/>
      </c>
      <c r="G699" s="4">
        <f>Driver_Race_Signals!G699</f>
        <v/>
      </c>
      <c r="H699" s="4">
        <f>Driver_Race_Signals!H699</f>
        <v/>
      </c>
      <c r="I699" s="4">
        <f>Driver_Race_Signals!I699</f>
        <v/>
      </c>
      <c r="J699" s="4">
        <f>Driver_Race_Signals!J699</f>
        <v/>
      </c>
      <c r="K699" s="4">
        <f>Driver_Race_Signals!K699</f>
        <v/>
      </c>
      <c r="L699" s="4">
        <f>Driver_Race_Signals!M699</f>
        <v/>
      </c>
      <c r="M699" s="4">
        <f>Driver_Race_Signals!N699</f>
        <v/>
      </c>
      <c r="N699" s="4">
        <f>Driver_Race_Signals!O699</f>
        <v/>
      </c>
      <c r="O699" s="4">
        <f>Driver_Race_Signals!P699</f>
        <v/>
      </c>
      <c r="P699" s="4">
        <f>Driver_Race_Signals!Q699</f>
        <v/>
      </c>
    </row>
    <row r="700">
      <c r="A700" s="4">
        <f>Driver_Race_Signals!A700</f>
        <v/>
      </c>
      <c r="B700" s="4">
        <f>Driver_Race_Signals!B700</f>
        <v/>
      </c>
      <c r="C700" s="4">
        <f>Driver_Race_Signals!C700</f>
        <v/>
      </c>
      <c r="D700" s="4">
        <f>Driver_Race_Signals!D700</f>
        <v/>
      </c>
      <c r="E700" s="4">
        <f>Driver_Race_Signals!E700</f>
        <v/>
      </c>
      <c r="F700" s="7">
        <f>Driver_Race_Signals!F700</f>
        <v/>
      </c>
      <c r="G700" s="4">
        <f>Driver_Race_Signals!G700</f>
        <v/>
      </c>
      <c r="H700" s="4">
        <f>Driver_Race_Signals!H700</f>
        <v/>
      </c>
      <c r="I700" s="4">
        <f>Driver_Race_Signals!I700</f>
        <v/>
      </c>
      <c r="J700" s="4">
        <f>Driver_Race_Signals!J700</f>
        <v/>
      </c>
      <c r="K700" s="4">
        <f>Driver_Race_Signals!K700</f>
        <v/>
      </c>
      <c r="L700" s="4">
        <f>Driver_Race_Signals!M700</f>
        <v/>
      </c>
      <c r="M700" s="4">
        <f>Driver_Race_Signals!N700</f>
        <v/>
      </c>
      <c r="N700" s="4">
        <f>Driver_Race_Signals!O700</f>
        <v/>
      </c>
      <c r="O700" s="4">
        <f>Driver_Race_Signals!P700</f>
        <v/>
      </c>
      <c r="P700" s="4">
        <f>Driver_Race_Signals!Q700</f>
        <v/>
      </c>
    </row>
    <row r="701">
      <c r="A701" s="4">
        <f>Driver_Race_Signals!A701</f>
        <v/>
      </c>
      <c r="B701" s="4">
        <f>Driver_Race_Signals!B701</f>
        <v/>
      </c>
      <c r="C701" s="4">
        <f>Driver_Race_Signals!C701</f>
        <v/>
      </c>
      <c r="D701" s="4">
        <f>Driver_Race_Signals!D701</f>
        <v/>
      </c>
      <c r="E701" s="4">
        <f>Driver_Race_Signals!E701</f>
        <v/>
      </c>
      <c r="F701" s="7">
        <f>Driver_Race_Signals!F701</f>
        <v/>
      </c>
      <c r="G701" s="4">
        <f>Driver_Race_Signals!G701</f>
        <v/>
      </c>
      <c r="H701" s="4">
        <f>Driver_Race_Signals!H701</f>
        <v/>
      </c>
      <c r="I701" s="4">
        <f>Driver_Race_Signals!I701</f>
        <v/>
      </c>
      <c r="J701" s="4">
        <f>Driver_Race_Signals!J701</f>
        <v/>
      </c>
      <c r="K701" s="4">
        <f>Driver_Race_Signals!K701</f>
        <v/>
      </c>
      <c r="L701" s="4">
        <f>Driver_Race_Signals!M701</f>
        <v/>
      </c>
      <c r="M701" s="4">
        <f>Driver_Race_Signals!N701</f>
        <v/>
      </c>
      <c r="N701" s="4">
        <f>Driver_Race_Signals!O701</f>
        <v/>
      </c>
      <c r="O701" s="4">
        <f>Driver_Race_Signals!P701</f>
        <v/>
      </c>
      <c r="P701" s="4">
        <f>Driver_Race_Signals!Q701</f>
        <v/>
      </c>
    </row>
    <row r="702">
      <c r="A702" s="4">
        <f>Driver_Race_Signals!A702</f>
        <v/>
      </c>
      <c r="B702" s="4">
        <f>Driver_Race_Signals!B702</f>
        <v/>
      </c>
      <c r="C702" s="4">
        <f>Driver_Race_Signals!C702</f>
        <v/>
      </c>
      <c r="D702" s="4">
        <f>Driver_Race_Signals!D702</f>
        <v/>
      </c>
      <c r="E702" s="4">
        <f>Driver_Race_Signals!E702</f>
        <v/>
      </c>
      <c r="F702" s="7">
        <f>Driver_Race_Signals!F702</f>
        <v/>
      </c>
      <c r="G702" s="4">
        <f>Driver_Race_Signals!G702</f>
        <v/>
      </c>
      <c r="H702" s="4">
        <f>Driver_Race_Signals!H702</f>
        <v/>
      </c>
      <c r="I702" s="4">
        <f>Driver_Race_Signals!I702</f>
        <v/>
      </c>
      <c r="J702" s="4">
        <f>Driver_Race_Signals!J702</f>
        <v/>
      </c>
      <c r="K702" s="4">
        <f>Driver_Race_Signals!K702</f>
        <v/>
      </c>
      <c r="L702" s="4">
        <f>Driver_Race_Signals!M702</f>
        <v/>
      </c>
      <c r="M702" s="4">
        <f>Driver_Race_Signals!N702</f>
        <v/>
      </c>
      <c r="N702" s="4">
        <f>Driver_Race_Signals!O702</f>
        <v/>
      </c>
      <c r="O702" s="4">
        <f>Driver_Race_Signals!P702</f>
        <v/>
      </c>
      <c r="P702" s="4">
        <f>Driver_Race_Signals!Q702</f>
        <v/>
      </c>
    </row>
    <row r="703">
      <c r="A703" s="4">
        <f>Driver_Race_Signals!A703</f>
        <v/>
      </c>
      <c r="B703" s="4">
        <f>Driver_Race_Signals!B703</f>
        <v/>
      </c>
      <c r="C703" s="4">
        <f>Driver_Race_Signals!C703</f>
        <v/>
      </c>
      <c r="D703" s="4">
        <f>Driver_Race_Signals!D703</f>
        <v/>
      </c>
      <c r="E703" s="4">
        <f>Driver_Race_Signals!E703</f>
        <v/>
      </c>
      <c r="F703" s="7">
        <f>Driver_Race_Signals!F703</f>
        <v/>
      </c>
      <c r="G703" s="4">
        <f>Driver_Race_Signals!G703</f>
        <v/>
      </c>
      <c r="H703" s="4">
        <f>Driver_Race_Signals!H703</f>
        <v/>
      </c>
      <c r="I703" s="4">
        <f>Driver_Race_Signals!I703</f>
        <v/>
      </c>
      <c r="J703" s="4">
        <f>Driver_Race_Signals!J703</f>
        <v/>
      </c>
      <c r="K703" s="4">
        <f>Driver_Race_Signals!K703</f>
        <v/>
      </c>
      <c r="L703" s="4">
        <f>Driver_Race_Signals!M703</f>
        <v/>
      </c>
      <c r="M703" s="4">
        <f>Driver_Race_Signals!N703</f>
        <v/>
      </c>
      <c r="N703" s="4">
        <f>Driver_Race_Signals!O703</f>
        <v/>
      </c>
      <c r="O703" s="4">
        <f>Driver_Race_Signals!P703</f>
        <v/>
      </c>
      <c r="P703" s="4">
        <f>Driver_Race_Signals!Q703</f>
        <v/>
      </c>
    </row>
    <row r="704">
      <c r="A704" s="4">
        <f>Driver_Race_Signals!A704</f>
        <v/>
      </c>
      <c r="B704" s="4">
        <f>Driver_Race_Signals!B704</f>
        <v/>
      </c>
      <c r="C704" s="4">
        <f>Driver_Race_Signals!C704</f>
        <v/>
      </c>
      <c r="D704" s="4">
        <f>Driver_Race_Signals!D704</f>
        <v/>
      </c>
      <c r="E704" s="4">
        <f>Driver_Race_Signals!E704</f>
        <v/>
      </c>
      <c r="F704" s="7">
        <f>Driver_Race_Signals!F704</f>
        <v/>
      </c>
      <c r="G704" s="4">
        <f>Driver_Race_Signals!G704</f>
        <v/>
      </c>
      <c r="H704" s="4">
        <f>Driver_Race_Signals!H704</f>
        <v/>
      </c>
      <c r="I704" s="4">
        <f>Driver_Race_Signals!I704</f>
        <v/>
      </c>
      <c r="J704" s="4">
        <f>Driver_Race_Signals!J704</f>
        <v/>
      </c>
      <c r="K704" s="4">
        <f>Driver_Race_Signals!K704</f>
        <v/>
      </c>
      <c r="L704" s="4">
        <f>Driver_Race_Signals!M704</f>
        <v/>
      </c>
      <c r="M704" s="4">
        <f>Driver_Race_Signals!N704</f>
        <v/>
      </c>
      <c r="N704" s="4">
        <f>Driver_Race_Signals!O704</f>
        <v/>
      </c>
      <c r="O704" s="4">
        <f>Driver_Race_Signals!P704</f>
        <v/>
      </c>
      <c r="P704" s="4">
        <f>Driver_Race_Signals!Q704</f>
        <v/>
      </c>
    </row>
    <row r="705">
      <c r="A705" s="4">
        <f>Driver_Race_Signals!A705</f>
        <v/>
      </c>
      <c r="B705" s="4">
        <f>Driver_Race_Signals!B705</f>
        <v/>
      </c>
      <c r="C705" s="4">
        <f>Driver_Race_Signals!C705</f>
        <v/>
      </c>
      <c r="D705" s="4">
        <f>Driver_Race_Signals!D705</f>
        <v/>
      </c>
      <c r="E705" s="4">
        <f>Driver_Race_Signals!E705</f>
        <v/>
      </c>
      <c r="F705" s="7">
        <f>Driver_Race_Signals!F705</f>
        <v/>
      </c>
      <c r="G705" s="4">
        <f>Driver_Race_Signals!G705</f>
        <v/>
      </c>
      <c r="H705" s="4">
        <f>Driver_Race_Signals!H705</f>
        <v/>
      </c>
      <c r="I705" s="4">
        <f>Driver_Race_Signals!I705</f>
        <v/>
      </c>
      <c r="J705" s="4">
        <f>Driver_Race_Signals!J705</f>
        <v/>
      </c>
      <c r="K705" s="4">
        <f>Driver_Race_Signals!K705</f>
        <v/>
      </c>
      <c r="L705" s="4">
        <f>Driver_Race_Signals!M705</f>
        <v/>
      </c>
      <c r="M705" s="4">
        <f>Driver_Race_Signals!N705</f>
        <v/>
      </c>
      <c r="N705" s="4">
        <f>Driver_Race_Signals!O705</f>
        <v/>
      </c>
      <c r="O705" s="4">
        <f>Driver_Race_Signals!P705</f>
        <v/>
      </c>
      <c r="P705" s="4">
        <f>Driver_Race_Signals!Q705</f>
        <v/>
      </c>
    </row>
    <row r="706">
      <c r="A706" s="4">
        <f>Driver_Race_Signals!A706</f>
        <v/>
      </c>
      <c r="B706" s="4">
        <f>Driver_Race_Signals!B706</f>
        <v/>
      </c>
      <c r="C706" s="4">
        <f>Driver_Race_Signals!C706</f>
        <v/>
      </c>
      <c r="D706" s="4">
        <f>Driver_Race_Signals!D706</f>
        <v/>
      </c>
      <c r="E706" s="4">
        <f>Driver_Race_Signals!E706</f>
        <v/>
      </c>
      <c r="F706" s="7">
        <f>Driver_Race_Signals!F706</f>
        <v/>
      </c>
      <c r="G706" s="4">
        <f>Driver_Race_Signals!G706</f>
        <v/>
      </c>
      <c r="H706" s="4">
        <f>Driver_Race_Signals!H706</f>
        <v/>
      </c>
      <c r="I706" s="4">
        <f>Driver_Race_Signals!I706</f>
        <v/>
      </c>
      <c r="J706" s="4">
        <f>Driver_Race_Signals!J706</f>
        <v/>
      </c>
      <c r="K706" s="4">
        <f>Driver_Race_Signals!K706</f>
        <v/>
      </c>
      <c r="L706" s="4">
        <f>Driver_Race_Signals!M706</f>
        <v/>
      </c>
      <c r="M706" s="4">
        <f>Driver_Race_Signals!N706</f>
        <v/>
      </c>
      <c r="N706" s="4">
        <f>Driver_Race_Signals!O706</f>
        <v/>
      </c>
      <c r="O706" s="4">
        <f>Driver_Race_Signals!P706</f>
        <v/>
      </c>
      <c r="P706" s="4">
        <f>Driver_Race_Signals!Q706</f>
        <v/>
      </c>
    </row>
    <row r="707">
      <c r="A707" s="4">
        <f>Driver_Race_Signals!A707</f>
        <v/>
      </c>
      <c r="B707" s="4">
        <f>Driver_Race_Signals!B707</f>
        <v/>
      </c>
      <c r="C707" s="4">
        <f>Driver_Race_Signals!C707</f>
        <v/>
      </c>
      <c r="D707" s="4">
        <f>Driver_Race_Signals!D707</f>
        <v/>
      </c>
      <c r="E707" s="4">
        <f>Driver_Race_Signals!E707</f>
        <v/>
      </c>
      <c r="F707" s="7">
        <f>Driver_Race_Signals!F707</f>
        <v/>
      </c>
      <c r="G707" s="4">
        <f>Driver_Race_Signals!G707</f>
        <v/>
      </c>
      <c r="H707" s="4">
        <f>Driver_Race_Signals!H707</f>
        <v/>
      </c>
      <c r="I707" s="4">
        <f>Driver_Race_Signals!I707</f>
        <v/>
      </c>
      <c r="J707" s="4">
        <f>Driver_Race_Signals!J707</f>
        <v/>
      </c>
      <c r="K707" s="4">
        <f>Driver_Race_Signals!K707</f>
        <v/>
      </c>
      <c r="L707" s="4">
        <f>Driver_Race_Signals!M707</f>
        <v/>
      </c>
      <c r="M707" s="4">
        <f>Driver_Race_Signals!N707</f>
        <v/>
      </c>
      <c r="N707" s="4">
        <f>Driver_Race_Signals!O707</f>
        <v/>
      </c>
      <c r="O707" s="4">
        <f>Driver_Race_Signals!P707</f>
        <v/>
      </c>
      <c r="P707" s="4">
        <f>Driver_Race_Signals!Q707</f>
        <v/>
      </c>
    </row>
    <row r="708">
      <c r="A708" s="4">
        <f>Driver_Race_Signals!A708</f>
        <v/>
      </c>
      <c r="B708" s="4">
        <f>Driver_Race_Signals!B708</f>
        <v/>
      </c>
      <c r="C708" s="4">
        <f>Driver_Race_Signals!C708</f>
        <v/>
      </c>
      <c r="D708" s="4">
        <f>Driver_Race_Signals!D708</f>
        <v/>
      </c>
      <c r="E708" s="4">
        <f>Driver_Race_Signals!E708</f>
        <v/>
      </c>
      <c r="F708" s="7">
        <f>Driver_Race_Signals!F708</f>
        <v/>
      </c>
      <c r="G708" s="4">
        <f>Driver_Race_Signals!G708</f>
        <v/>
      </c>
      <c r="H708" s="4">
        <f>Driver_Race_Signals!H708</f>
        <v/>
      </c>
      <c r="I708" s="4">
        <f>Driver_Race_Signals!I708</f>
        <v/>
      </c>
      <c r="J708" s="4">
        <f>Driver_Race_Signals!J708</f>
        <v/>
      </c>
      <c r="K708" s="4">
        <f>Driver_Race_Signals!K708</f>
        <v/>
      </c>
      <c r="L708" s="4">
        <f>Driver_Race_Signals!M708</f>
        <v/>
      </c>
      <c r="M708" s="4">
        <f>Driver_Race_Signals!N708</f>
        <v/>
      </c>
      <c r="N708" s="4">
        <f>Driver_Race_Signals!O708</f>
        <v/>
      </c>
      <c r="O708" s="4">
        <f>Driver_Race_Signals!P708</f>
        <v/>
      </c>
      <c r="P708" s="4">
        <f>Driver_Race_Signals!Q708</f>
        <v/>
      </c>
    </row>
    <row r="709">
      <c r="A709" s="4">
        <f>Driver_Race_Signals!A709</f>
        <v/>
      </c>
      <c r="B709" s="4">
        <f>Driver_Race_Signals!B709</f>
        <v/>
      </c>
      <c r="C709" s="4">
        <f>Driver_Race_Signals!C709</f>
        <v/>
      </c>
      <c r="D709" s="4">
        <f>Driver_Race_Signals!D709</f>
        <v/>
      </c>
      <c r="E709" s="4">
        <f>Driver_Race_Signals!E709</f>
        <v/>
      </c>
      <c r="F709" s="7">
        <f>Driver_Race_Signals!F709</f>
        <v/>
      </c>
      <c r="G709" s="4">
        <f>Driver_Race_Signals!G709</f>
        <v/>
      </c>
      <c r="H709" s="4">
        <f>Driver_Race_Signals!H709</f>
        <v/>
      </c>
      <c r="I709" s="4">
        <f>Driver_Race_Signals!I709</f>
        <v/>
      </c>
      <c r="J709" s="4">
        <f>Driver_Race_Signals!J709</f>
        <v/>
      </c>
      <c r="K709" s="4">
        <f>Driver_Race_Signals!K709</f>
        <v/>
      </c>
      <c r="L709" s="4">
        <f>Driver_Race_Signals!M709</f>
        <v/>
      </c>
      <c r="M709" s="4">
        <f>Driver_Race_Signals!N709</f>
        <v/>
      </c>
      <c r="N709" s="4">
        <f>Driver_Race_Signals!O709</f>
        <v/>
      </c>
      <c r="O709" s="4">
        <f>Driver_Race_Signals!P709</f>
        <v/>
      </c>
      <c r="P709" s="4">
        <f>Driver_Race_Signals!Q709</f>
        <v/>
      </c>
    </row>
    <row r="710">
      <c r="A710" s="4">
        <f>Driver_Race_Signals!A710</f>
        <v/>
      </c>
      <c r="B710" s="4">
        <f>Driver_Race_Signals!B710</f>
        <v/>
      </c>
      <c r="C710" s="4">
        <f>Driver_Race_Signals!C710</f>
        <v/>
      </c>
      <c r="D710" s="4">
        <f>Driver_Race_Signals!D710</f>
        <v/>
      </c>
      <c r="E710" s="4">
        <f>Driver_Race_Signals!E710</f>
        <v/>
      </c>
      <c r="F710" s="7">
        <f>Driver_Race_Signals!F710</f>
        <v/>
      </c>
      <c r="G710" s="4">
        <f>Driver_Race_Signals!G710</f>
        <v/>
      </c>
      <c r="H710" s="4">
        <f>Driver_Race_Signals!H710</f>
        <v/>
      </c>
      <c r="I710" s="4">
        <f>Driver_Race_Signals!I710</f>
        <v/>
      </c>
      <c r="J710" s="4">
        <f>Driver_Race_Signals!J710</f>
        <v/>
      </c>
      <c r="K710" s="4">
        <f>Driver_Race_Signals!K710</f>
        <v/>
      </c>
      <c r="L710" s="4">
        <f>Driver_Race_Signals!M710</f>
        <v/>
      </c>
      <c r="M710" s="4">
        <f>Driver_Race_Signals!N710</f>
        <v/>
      </c>
      <c r="N710" s="4">
        <f>Driver_Race_Signals!O710</f>
        <v/>
      </c>
      <c r="O710" s="4">
        <f>Driver_Race_Signals!P710</f>
        <v/>
      </c>
      <c r="P710" s="4">
        <f>Driver_Race_Signals!Q710</f>
        <v/>
      </c>
    </row>
    <row r="711">
      <c r="A711" s="4">
        <f>Driver_Race_Signals!A711</f>
        <v/>
      </c>
      <c r="B711" s="4">
        <f>Driver_Race_Signals!B711</f>
        <v/>
      </c>
      <c r="C711" s="4">
        <f>Driver_Race_Signals!C711</f>
        <v/>
      </c>
      <c r="D711" s="4">
        <f>Driver_Race_Signals!D711</f>
        <v/>
      </c>
      <c r="E711" s="4">
        <f>Driver_Race_Signals!E711</f>
        <v/>
      </c>
      <c r="F711" s="7">
        <f>Driver_Race_Signals!F711</f>
        <v/>
      </c>
      <c r="G711" s="4">
        <f>Driver_Race_Signals!G711</f>
        <v/>
      </c>
      <c r="H711" s="4">
        <f>Driver_Race_Signals!H711</f>
        <v/>
      </c>
      <c r="I711" s="4">
        <f>Driver_Race_Signals!I711</f>
        <v/>
      </c>
      <c r="J711" s="4">
        <f>Driver_Race_Signals!J711</f>
        <v/>
      </c>
      <c r="K711" s="4">
        <f>Driver_Race_Signals!K711</f>
        <v/>
      </c>
      <c r="L711" s="4">
        <f>Driver_Race_Signals!M711</f>
        <v/>
      </c>
      <c r="M711" s="4">
        <f>Driver_Race_Signals!N711</f>
        <v/>
      </c>
      <c r="N711" s="4">
        <f>Driver_Race_Signals!O711</f>
        <v/>
      </c>
      <c r="O711" s="4">
        <f>Driver_Race_Signals!P711</f>
        <v/>
      </c>
      <c r="P711" s="4">
        <f>Driver_Race_Signals!Q711</f>
        <v/>
      </c>
    </row>
    <row r="712">
      <c r="A712" s="4">
        <f>Driver_Race_Signals!A712</f>
        <v/>
      </c>
      <c r="B712" s="4">
        <f>Driver_Race_Signals!B712</f>
        <v/>
      </c>
      <c r="C712" s="4">
        <f>Driver_Race_Signals!C712</f>
        <v/>
      </c>
      <c r="D712" s="4">
        <f>Driver_Race_Signals!D712</f>
        <v/>
      </c>
      <c r="E712" s="4">
        <f>Driver_Race_Signals!E712</f>
        <v/>
      </c>
      <c r="F712" s="7">
        <f>Driver_Race_Signals!F712</f>
        <v/>
      </c>
      <c r="G712" s="4">
        <f>Driver_Race_Signals!G712</f>
        <v/>
      </c>
      <c r="H712" s="4">
        <f>Driver_Race_Signals!H712</f>
        <v/>
      </c>
      <c r="I712" s="4">
        <f>Driver_Race_Signals!I712</f>
        <v/>
      </c>
      <c r="J712" s="4">
        <f>Driver_Race_Signals!J712</f>
        <v/>
      </c>
      <c r="K712" s="4">
        <f>Driver_Race_Signals!K712</f>
        <v/>
      </c>
      <c r="L712" s="4">
        <f>Driver_Race_Signals!M712</f>
        <v/>
      </c>
      <c r="M712" s="4">
        <f>Driver_Race_Signals!N712</f>
        <v/>
      </c>
      <c r="N712" s="4">
        <f>Driver_Race_Signals!O712</f>
        <v/>
      </c>
      <c r="O712" s="4">
        <f>Driver_Race_Signals!P712</f>
        <v/>
      </c>
      <c r="P712" s="4">
        <f>Driver_Race_Signals!Q712</f>
        <v/>
      </c>
    </row>
    <row r="713">
      <c r="A713" s="4">
        <f>Driver_Race_Signals!A713</f>
        <v/>
      </c>
      <c r="B713" s="4">
        <f>Driver_Race_Signals!B713</f>
        <v/>
      </c>
      <c r="C713" s="4">
        <f>Driver_Race_Signals!C713</f>
        <v/>
      </c>
      <c r="D713" s="4">
        <f>Driver_Race_Signals!D713</f>
        <v/>
      </c>
      <c r="E713" s="4">
        <f>Driver_Race_Signals!E713</f>
        <v/>
      </c>
      <c r="F713" s="7">
        <f>Driver_Race_Signals!F713</f>
        <v/>
      </c>
      <c r="G713" s="4">
        <f>Driver_Race_Signals!G713</f>
        <v/>
      </c>
      <c r="H713" s="4">
        <f>Driver_Race_Signals!H713</f>
        <v/>
      </c>
      <c r="I713" s="4">
        <f>Driver_Race_Signals!I713</f>
        <v/>
      </c>
      <c r="J713" s="4">
        <f>Driver_Race_Signals!J713</f>
        <v/>
      </c>
      <c r="K713" s="4">
        <f>Driver_Race_Signals!K713</f>
        <v/>
      </c>
      <c r="L713" s="4">
        <f>Driver_Race_Signals!M713</f>
        <v/>
      </c>
      <c r="M713" s="4">
        <f>Driver_Race_Signals!N713</f>
        <v/>
      </c>
      <c r="N713" s="4">
        <f>Driver_Race_Signals!O713</f>
        <v/>
      </c>
      <c r="O713" s="4">
        <f>Driver_Race_Signals!P713</f>
        <v/>
      </c>
      <c r="P713" s="4">
        <f>Driver_Race_Signals!Q713</f>
        <v/>
      </c>
    </row>
    <row r="714">
      <c r="A714" s="4">
        <f>Driver_Race_Signals!A714</f>
        <v/>
      </c>
      <c r="B714" s="4">
        <f>Driver_Race_Signals!B714</f>
        <v/>
      </c>
      <c r="C714" s="4">
        <f>Driver_Race_Signals!C714</f>
        <v/>
      </c>
      <c r="D714" s="4">
        <f>Driver_Race_Signals!D714</f>
        <v/>
      </c>
      <c r="E714" s="4">
        <f>Driver_Race_Signals!E714</f>
        <v/>
      </c>
      <c r="F714" s="7">
        <f>Driver_Race_Signals!F714</f>
        <v/>
      </c>
      <c r="G714" s="4">
        <f>Driver_Race_Signals!G714</f>
        <v/>
      </c>
      <c r="H714" s="4">
        <f>Driver_Race_Signals!H714</f>
        <v/>
      </c>
      <c r="I714" s="4">
        <f>Driver_Race_Signals!I714</f>
        <v/>
      </c>
      <c r="J714" s="4">
        <f>Driver_Race_Signals!J714</f>
        <v/>
      </c>
      <c r="K714" s="4">
        <f>Driver_Race_Signals!K714</f>
        <v/>
      </c>
      <c r="L714" s="4">
        <f>Driver_Race_Signals!M714</f>
        <v/>
      </c>
      <c r="M714" s="4">
        <f>Driver_Race_Signals!N714</f>
        <v/>
      </c>
      <c r="N714" s="4">
        <f>Driver_Race_Signals!O714</f>
        <v/>
      </c>
      <c r="O714" s="4">
        <f>Driver_Race_Signals!P714</f>
        <v/>
      </c>
      <c r="P714" s="4">
        <f>Driver_Race_Signals!Q714</f>
        <v/>
      </c>
    </row>
    <row r="715">
      <c r="A715" s="4">
        <f>Driver_Race_Signals!A715</f>
        <v/>
      </c>
      <c r="B715" s="4">
        <f>Driver_Race_Signals!B715</f>
        <v/>
      </c>
      <c r="C715" s="4">
        <f>Driver_Race_Signals!C715</f>
        <v/>
      </c>
      <c r="D715" s="4">
        <f>Driver_Race_Signals!D715</f>
        <v/>
      </c>
      <c r="E715" s="4">
        <f>Driver_Race_Signals!E715</f>
        <v/>
      </c>
      <c r="F715" s="7">
        <f>Driver_Race_Signals!F715</f>
        <v/>
      </c>
      <c r="G715" s="4">
        <f>Driver_Race_Signals!G715</f>
        <v/>
      </c>
      <c r="H715" s="4">
        <f>Driver_Race_Signals!H715</f>
        <v/>
      </c>
      <c r="I715" s="4">
        <f>Driver_Race_Signals!I715</f>
        <v/>
      </c>
      <c r="J715" s="4">
        <f>Driver_Race_Signals!J715</f>
        <v/>
      </c>
      <c r="K715" s="4">
        <f>Driver_Race_Signals!K715</f>
        <v/>
      </c>
      <c r="L715" s="4">
        <f>Driver_Race_Signals!M715</f>
        <v/>
      </c>
      <c r="M715" s="4">
        <f>Driver_Race_Signals!N715</f>
        <v/>
      </c>
      <c r="N715" s="4">
        <f>Driver_Race_Signals!O715</f>
        <v/>
      </c>
      <c r="O715" s="4">
        <f>Driver_Race_Signals!P715</f>
        <v/>
      </c>
      <c r="P715" s="4">
        <f>Driver_Race_Signals!Q715</f>
        <v/>
      </c>
    </row>
    <row r="716">
      <c r="A716" s="4">
        <f>Driver_Race_Signals!A716</f>
        <v/>
      </c>
      <c r="B716" s="4">
        <f>Driver_Race_Signals!B716</f>
        <v/>
      </c>
      <c r="C716" s="4">
        <f>Driver_Race_Signals!C716</f>
        <v/>
      </c>
      <c r="D716" s="4">
        <f>Driver_Race_Signals!D716</f>
        <v/>
      </c>
      <c r="E716" s="4">
        <f>Driver_Race_Signals!E716</f>
        <v/>
      </c>
      <c r="F716" s="7">
        <f>Driver_Race_Signals!F716</f>
        <v/>
      </c>
      <c r="G716" s="4">
        <f>Driver_Race_Signals!G716</f>
        <v/>
      </c>
      <c r="H716" s="4">
        <f>Driver_Race_Signals!H716</f>
        <v/>
      </c>
      <c r="I716" s="4">
        <f>Driver_Race_Signals!I716</f>
        <v/>
      </c>
      <c r="J716" s="4">
        <f>Driver_Race_Signals!J716</f>
        <v/>
      </c>
      <c r="K716" s="4">
        <f>Driver_Race_Signals!K716</f>
        <v/>
      </c>
      <c r="L716" s="4">
        <f>Driver_Race_Signals!M716</f>
        <v/>
      </c>
      <c r="M716" s="4">
        <f>Driver_Race_Signals!N716</f>
        <v/>
      </c>
      <c r="N716" s="4">
        <f>Driver_Race_Signals!O716</f>
        <v/>
      </c>
      <c r="O716" s="4">
        <f>Driver_Race_Signals!P716</f>
        <v/>
      </c>
      <c r="P716" s="4">
        <f>Driver_Race_Signals!Q716</f>
        <v/>
      </c>
    </row>
    <row r="717">
      <c r="A717" s="4">
        <f>Driver_Race_Signals!A717</f>
        <v/>
      </c>
      <c r="B717" s="4">
        <f>Driver_Race_Signals!B717</f>
        <v/>
      </c>
      <c r="C717" s="4">
        <f>Driver_Race_Signals!C717</f>
        <v/>
      </c>
      <c r="D717" s="4">
        <f>Driver_Race_Signals!D717</f>
        <v/>
      </c>
      <c r="E717" s="4">
        <f>Driver_Race_Signals!E717</f>
        <v/>
      </c>
      <c r="F717" s="7">
        <f>Driver_Race_Signals!F717</f>
        <v/>
      </c>
      <c r="G717" s="4">
        <f>Driver_Race_Signals!G717</f>
        <v/>
      </c>
      <c r="H717" s="4">
        <f>Driver_Race_Signals!H717</f>
        <v/>
      </c>
      <c r="I717" s="4">
        <f>Driver_Race_Signals!I717</f>
        <v/>
      </c>
      <c r="J717" s="4">
        <f>Driver_Race_Signals!J717</f>
        <v/>
      </c>
      <c r="K717" s="4">
        <f>Driver_Race_Signals!K717</f>
        <v/>
      </c>
      <c r="L717" s="4">
        <f>Driver_Race_Signals!M717</f>
        <v/>
      </c>
      <c r="M717" s="4">
        <f>Driver_Race_Signals!N717</f>
        <v/>
      </c>
      <c r="N717" s="4">
        <f>Driver_Race_Signals!O717</f>
        <v/>
      </c>
      <c r="O717" s="4">
        <f>Driver_Race_Signals!P717</f>
        <v/>
      </c>
      <c r="P717" s="4">
        <f>Driver_Race_Signals!Q717</f>
        <v/>
      </c>
    </row>
    <row r="718">
      <c r="A718" s="4">
        <f>Driver_Race_Signals!A718</f>
        <v/>
      </c>
      <c r="B718" s="4">
        <f>Driver_Race_Signals!B718</f>
        <v/>
      </c>
      <c r="C718" s="4">
        <f>Driver_Race_Signals!C718</f>
        <v/>
      </c>
      <c r="D718" s="4">
        <f>Driver_Race_Signals!D718</f>
        <v/>
      </c>
      <c r="E718" s="4">
        <f>Driver_Race_Signals!E718</f>
        <v/>
      </c>
      <c r="F718" s="7">
        <f>Driver_Race_Signals!F718</f>
        <v/>
      </c>
      <c r="G718" s="4">
        <f>Driver_Race_Signals!G718</f>
        <v/>
      </c>
      <c r="H718" s="4">
        <f>Driver_Race_Signals!H718</f>
        <v/>
      </c>
      <c r="I718" s="4">
        <f>Driver_Race_Signals!I718</f>
        <v/>
      </c>
      <c r="J718" s="4">
        <f>Driver_Race_Signals!J718</f>
        <v/>
      </c>
      <c r="K718" s="4">
        <f>Driver_Race_Signals!K718</f>
        <v/>
      </c>
      <c r="L718" s="4">
        <f>Driver_Race_Signals!M718</f>
        <v/>
      </c>
      <c r="M718" s="4">
        <f>Driver_Race_Signals!N718</f>
        <v/>
      </c>
      <c r="N718" s="4">
        <f>Driver_Race_Signals!O718</f>
        <v/>
      </c>
      <c r="O718" s="4">
        <f>Driver_Race_Signals!P718</f>
        <v/>
      </c>
      <c r="P718" s="4">
        <f>Driver_Race_Signals!Q718</f>
        <v/>
      </c>
    </row>
    <row r="719">
      <c r="A719" s="4">
        <f>Driver_Race_Signals!A719</f>
        <v/>
      </c>
      <c r="B719" s="4">
        <f>Driver_Race_Signals!B719</f>
        <v/>
      </c>
      <c r="C719" s="4">
        <f>Driver_Race_Signals!C719</f>
        <v/>
      </c>
      <c r="D719" s="4">
        <f>Driver_Race_Signals!D719</f>
        <v/>
      </c>
      <c r="E719" s="4">
        <f>Driver_Race_Signals!E719</f>
        <v/>
      </c>
      <c r="F719" s="7">
        <f>Driver_Race_Signals!F719</f>
        <v/>
      </c>
      <c r="G719" s="4">
        <f>Driver_Race_Signals!G719</f>
        <v/>
      </c>
      <c r="H719" s="4">
        <f>Driver_Race_Signals!H719</f>
        <v/>
      </c>
      <c r="I719" s="4">
        <f>Driver_Race_Signals!I719</f>
        <v/>
      </c>
      <c r="J719" s="4">
        <f>Driver_Race_Signals!J719</f>
        <v/>
      </c>
      <c r="K719" s="4">
        <f>Driver_Race_Signals!K719</f>
        <v/>
      </c>
      <c r="L719" s="4">
        <f>Driver_Race_Signals!M719</f>
        <v/>
      </c>
      <c r="M719" s="4">
        <f>Driver_Race_Signals!N719</f>
        <v/>
      </c>
      <c r="N719" s="4">
        <f>Driver_Race_Signals!O719</f>
        <v/>
      </c>
      <c r="O719" s="4">
        <f>Driver_Race_Signals!P719</f>
        <v/>
      </c>
      <c r="P719" s="4">
        <f>Driver_Race_Signals!Q719</f>
        <v/>
      </c>
    </row>
    <row r="720">
      <c r="A720" s="4">
        <f>Driver_Race_Signals!A720</f>
        <v/>
      </c>
      <c r="B720" s="4">
        <f>Driver_Race_Signals!B720</f>
        <v/>
      </c>
      <c r="C720" s="4">
        <f>Driver_Race_Signals!C720</f>
        <v/>
      </c>
      <c r="D720" s="4">
        <f>Driver_Race_Signals!D720</f>
        <v/>
      </c>
      <c r="E720" s="4">
        <f>Driver_Race_Signals!E720</f>
        <v/>
      </c>
      <c r="F720" s="7">
        <f>Driver_Race_Signals!F720</f>
        <v/>
      </c>
      <c r="G720" s="4">
        <f>Driver_Race_Signals!G720</f>
        <v/>
      </c>
      <c r="H720" s="4">
        <f>Driver_Race_Signals!H720</f>
        <v/>
      </c>
      <c r="I720" s="4">
        <f>Driver_Race_Signals!I720</f>
        <v/>
      </c>
      <c r="J720" s="4">
        <f>Driver_Race_Signals!J720</f>
        <v/>
      </c>
      <c r="K720" s="4">
        <f>Driver_Race_Signals!K720</f>
        <v/>
      </c>
      <c r="L720" s="4">
        <f>Driver_Race_Signals!M720</f>
        <v/>
      </c>
      <c r="M720" s="4">
        <f>Driver_Race_Signals!N720</f>
        <v/>
      </c>
      <c r="N720" s="4">
        <f>Driver_Race_Signals!O720</f>
        <v/>
      </c>
      <c r="O720" s="4">
        <f>Driver_Race_Signals!P720</f>
        <v/>
      </c>
      <c r="P720" s="4">
        <f>Driver_Race_Signals!Q720</f>
        <v/>
      </c>
    </row>
    <row r="721">
      <c r="A721" s="4">
        <f>Driver_Race_Signals!A721</f>
        <v/>
      </c>
      <c r="B721" s="4">
        <f>Driver_Race_Signals!B721</f>
        <v/>
      </c>
      <c r="C721" s="4">
        <f>Driver_Race_Signals!C721</f>
        <v/>
      </c>
      <c r="D721" s="4">
        <f>Driver_Race_Signals!D721</f>
        <v/>
      </c>
      <c r="E721" s="4">
        <f>Driver_Race_Signals!E721</f>
        <v/>
      </c>
      <c r="F721" s="7">
        <f>Driver_Race_Signals!F721</f>
        <v/>
      </c>
      <c r="G721" s="4">
        <f>Driver_Race_Signals!G721</f>
        <v/>
      </c>
      <c r="H721" s="4">
        <f>Driver_Race_Signals!H721</f>
        <v/>
      </c>
      <c r="I721" s="4">
        <f>Driver_Race_Signals!I721</f>
        <v/>
      </c>
      <c r="J721" s="4">
        <f>Driver_Race_Signals!J721</f>
        <v/>
      </c>
      <c r="K721" s="4">
        <f>Driver_Race_Signals!K721</f>
        <v/>
      </c>
      <c r="L721" s="4">
        <f>Driver_Race_Signals!M721</f>
        <v/>
      </c>
      <c r="M721" s="4">
        <f>Driver_Race_Signals!N721</f>
        <v/>
      </c>
      <c r="N721" s="4">
        <f>Driver_Race_Signals!O721</f>
        <v/>
      </c>
      <c r="O721" s="4">
        <f>Driver_Race_Signals!P721</f>
        <v/>
      </c>
      <c r="P721" s="4">
        <f>Driver_Race_Signals!Q721</f>
        <v/>
      </c>
    </row>
    <row r="722">
      <c r="A722" s="4">
        <f>Driver_Race_Signals!A722</f>
        <v/>
      </c>
      <c r="B722" s="4">
        <f>Driver_Race_Signals!B722</f>
        <v/>
      </c>
      <c r="C722" s="4">
        <f>Driver_Race_Signals!C722</f>
        <v/>
      </c>
      <c r="D722" s="4">
        <f>Driver_Race_Signals!D722</f>
        <v/>
      </c>
      <c r="E722" s="4">
        <f>Driver_Race_Signals!E722</f>
        <v/>
      </c>
      <c r="F722" s="7">
        <f>Driver_Race_Signals!F722</f>
        <v/>
      </c>
      <c r="G722" s="4">
        <f>Driver_Race_Signals!G722</f>
        <v/>
      </c>
      <c r="H722" s="4">
        <f>Driver_Race_Signals!H722</f>
        <v/>
      </c>
      <c r="I722" s="4">
        <f>Driver_Race_Signals!I722</f>
        <v/>
      </c>
      <c r="J722" s="4">
        <f>Driver_Race_Signals!J722</f>
        <v/>
      </c>
      <c r="K722" s="4">
        <f>Driver_Race_Signals!K722</f>
        <v/>
      </c>
      <c r="L722" s="4">
        <f>Driver_Race_Signals!M722</f>
        <v/>
      </c>
      <c r="M722" s="4">
        <f>Driver_Race_Signals!N722</f>
        <v/>
      </c>
      <c r="N722" s="4">
        <f>Driver_Race_Signals!O722</f>
        <v/>
      </c>
      <c r="O722" s="4">
        <f>Driver_Race_Signals!P722</f>
        <v/>
      </c>
      <c r="P722" s="4">
        <f>Driver_Race_Signals!Q722</f>
        <v/>
      </c>
    </row>
    <row r="723">
      <c r="A723" s="4">
        <f>Driver_Race_Signals!A723</f>
        <v/>
      </c>
      <c r="B723" s="4">
        <f>Driver_Race_Signals!B723</f>
        <v/>
      </c>
      <c r="C723" s="4">
        <f>Driver_Race_Signals!C723</f>
        <v/>
      </c>
      <c r="D723" s="4">
        <f>Driver_Race_Signals!D723</f>
        <v/>
      </c>
      <c r="E723" s="4">
        <f>Driver_Race_Signals!E723</f>
        <v/>
      </c>
      <c r="F723" s="7">
        <f>Driver_Race_Signals!F723</f>
        <v/>
      </c>
      <c r="G723" s="4">
        <f>Driver_Race_Signals!G723</f>
        <v/>
      </c>
      <c r="H723" s="4">
        <f>Driver_Race_Signals!H723</f>
        <v/>
      </c>
      <c r="I723" s="4">
        <f>Driver_Race_Signals!I723</f>
        <v/>
      </c>
      <c r="J723" s="4">
        <f>Driver_Race_Signals!J723</f>
        <v/>
      </c>
      <c r="K723" s="4">
        <f>Driver_Race_Signals!K723</f>
        <v/>
      </c>
      <c r="L723" s="4">
        <f>Driver_Race_Signals!M723</f>
        <v/>
      </c>
      <c r="M723" s="4">
        <f>Driver_Race_Signals!N723</f>
        <v/>
      </c>
      <c r="N723" s="4">
        <f>Driver_Race_Signals!O723</f>
        <v/>
      </c>
      <c r="O723" s="4">
        <f>Driver_Race_Signals!P723</f>
        <v/>
      </c>
      <c r="P723" s="4">
        <f>Driver_Race_Signals!Q723</f>
        <v/>
      </c>
    </row>
    <row r="724">
      <c r="A724" s="4">
        <f>Driver_Race_Signals!A724</f>
        <v/>
      </c>
      <c r="B724" s="4">
        <f>Driver_Race_Signals!B724</f>
        <v/>
      </c>
      <c r="C724" s="4">
        <f>Driver_Race_Signals!C724</f>
        <v/>
      </c>
      <c r="D724" s="4">
        <f>Driver_Race_Signals!D724</f>
        <v/>
      </c>
      <c r="E724" s="4">
        <f>Driver_Race_Signals!E724</f>
        <v/>
      </c>
      <c r="F724" s="7">
        <f>Driver_Race_Signals!F724</f>
        <v/>
      </c>
      <c r="G724" s="4">
        <f>Driver_Race_Signals!G724</f>
        <v/>
      </c>
      <c r="H724" s="4">
        <f>Driver_Race_Signals!H724</f>
        <v/>
      </c>
      <c r="I724" s="4">
        <f>Driver_Race_Signals!I724</f>
        <v/>
      </c>
      <c r="J724" s="4">
        <f>Driver_Race_Signals!J724</f>
        <v/>
      </c>
      <c r="K724" s="4">
        <f>Driver_Race_Signals!K724</f>
        <v/>
      </c>
      <c r="L724" s="4">
        <f>Driver_Race_Signals!M724</f>
        <v/>
      </c>
      <c r="M724" s="4">
        <f>Driver_Race_Signals!N724</f>
        <v/>
      </c>
      <c r="N724" s="4">
        <f>Driver_Race_Signals!O724</f>
        <v/>
      </c>
      <c r="O724" s="4">
        <f>Driver_Race_Signals!P724</f>
        <v/>
      </c>
      <c r="P724" s="4">
        <f>Driver_Race_Signals!Q724</f>
        <v/>
      </c>
    </row>
    <row r="725">
      <c r="A725" s="4">
        <f>Driver_Race_Signals!A725</f>
        <v/>
      </c>
      <c r="B725" s="4">
        <f>Driver_Race_Signals!B725</f>
        <v/>
      </c>
      <c r="C725" s="4">
        <f>Driver_Race_Signals!C725</f>
        <v/>
      </c>
      <c r="D725" s="4">
        <f>Driver_Race_Signals!D725</f>
        <v/>
      </c>
      <c r="E725" s="4">
        <f>Driver_Race_Signals!E725</f>
        <v/>
      </c>
      <c r="F725" s="7">
        <f>Driver_Race_Signals!F725</f>
        <v/>
      </c>
      <c r="G725" s="4">
        <f>Driver_Race_Signals!G725</f>
        <v/>
      </c>
      <c r="H725" s="4">
        <f>Driver_Race_Signals!H725</f>
        <v/>
      </c>
      <c r="I725" s="4">
        <f>Driver_Race_Signals!I725</f>
        <v/>
      </c>
      <c r="J725" s="4">
        <f>Driver_Race_Signals!J725</f>
        <v/>
      </c>
      <c r="K725" s="4">
        <f>Driver_Race_Signals!K725</f>
        <v/>
      </c>
      <c r="L725" s="4">
        <f>Driver_Race_Signals!M725</f>
        <v/>
      </c>
      <c r="M725" s="4">
        <f>Driver_Race_Signals!N725</f>
        <v/>
      </c>
      <c r="N725" s="4">
        <f>Driver_Race_Signals!O725</f>
        <v/>
      </c>
      <c r="O725" s="4">
        <f>Driver_Race_Signals!P725</f>
        <v/>
      </c>
      <c r="P725" s="4">
        <f>Driver_Race_Signals!Q725</f>
        <v/>
      </c>
    </row>
    <row r="726">
      <c r="A726" s="4">
        <f>Driver_Race_Signals!A726</f>
        <v/>
      </c>
      <c r="B726" s="4">
        <f>Driver_Race_Signals!B726</f>
        <v/>
      </c>
      <c r="C726" s="4">
        <f>Driver_Race_Signals!C726</f>
        <v/>
      </c>
      <c r="D726" s="4">
        <f>Driver_Race_Signals!D726</f>
        <v/>
      </c>
      <c r="E726" s="4">
        <f>Driver_Race_Signals!E726</f>
        <v/>
      </c>
      <c r="F726" s="7">
        <f>Driver_Race_Signals!F726</f>
        <v/>
      </c>
      <c r="G726" s="4">
        <f>Driver_Race_Signals!G726</f>
        <v/>
      </c>
      <c r="H726" s="4">
        <f>Driver_Race_Signals!H726</f>
        <v/>
      </c>
      <c r="I726" s="4">
        <f>Driver_Race_Signals!I726</f>
        <v/>
      </c>
      <c r="J726" s="4">
        <f>Driver_Race_Signals!J726</f>
        <v/>
      </c>
      <c r="K726" s="4">
        <f>Driver_Race_Signals!K726</f>
        <v/>
      </c>
      <c r="L726" s="4">
        <f>Driver_Race_Signals!M726</f>
        <v/>
      </c>
      <c r="M726" s="4">
        <f>Driver_Race_Signals!N726</f>
        <v/>
      </c>
      <c r="N726" s="4">
        <f>Driver_Race_Signals!O726</f>
        <v/>
      </c>
      <c r="O726" s="4">
        <f>Driver_Race_Signals!P726</f>
        <v/>
      </c>
      <c r="P726" s="4">
        <f>Driver_Race_Signals!Q726</f>
        <v/>
      </c>
    </row>
    <row r="727">
      <c r="A727" s="4">
        <f>Driver_Race_Signals!A727</f>
        <v/>
      </c>
      <c r="B727" s="4">
        <f>Driver_Race_Signals!B727</f>
        <v/>
      </c>
      <c r="C727" s="4">
        <f>Driver_Race_Signals!C727</f>
        <v/>
      </c>
      <c r="D727" s="4">
        <f>Driver_Race_Signals!D727</f>
        <v/>
      </c>
      <c r="E727" s="4">
        <f>Driver_Race_Signals!E727</f>
        <v/>
      </c>
      <c r="F727" s="7">
        <f>Driver_Race_Signals!F727</f>
        <v/>
      </c>
      <c r="G727" s="4">
        <f>Driver_Race_Signals!G727</f>
        <v/>
      </c>
      <c r="H727" s="4">
        <f>Driver_Race_Signals!H727</f>
        <v/>
      </c>
      <c r="I727" s="4">
        <f>Driver_Race_Signals!I727</f>
        <v/>
      </c>
      <c r="J727" s="4">
        <f>Driver_Race_Signals!J727</f>
        <v/>
      </c>
      <c r="K727" s="4">
        <f>Driver_Race_Signals!K727</f>
        <v/>
      </c>
      <c r="L727" s="4">
        <f>Driver_Race_Signals!M727</f>
        <v/>
      </c>
      <c r="M727" s="4">
        <f>Driver_Race_Signals!N727</f>
        <v/>
      </c>
      <c r="N727" s="4">
        <f>Driver_Race_Signals!O727</f>
        <v/>
      </c>
      <c r="O727" s="4">
        <f>Driver_Race_Signals!P727</f>
        <v/>
      </c>
      <c r="P727" s="4">
        <f>Driver_Race_Signals!Q727</f>
        <v/>
      </c>
    </row>
    <row r="728">
      <c r="A728" s="4">
        <f>Driver_Race_Signals!A728</f>
        <v/>
      </c>
      <c r="B728" s="4">
        <f>Driver_Race_Signals!B728</f>
        <v/>
      </c>
      <c r="C728" s="4">
        <f>Driver_Race_Signals!C728</f>
        <v/>
      </c>
      <c r="D728" s="4">
        <f>Driver_Race_Signals!D728</f>
        <v/>
      </c>
      <c r="E728" s="4">
        <f>Driver_Race_Signals!E728</f>
        <v/>
      </c>
      <c r="F728" s="7">
        <f>Driver_Race_Signals!F728</f>
        <v/>
      </c>
      <c r="G728" s="4">
        <f>Driver_Race_Signals!G728</f>
        <v/>
      </c>
      <c r="H728" s="4">
        <f>Driver_Race_Signals!H728</f>
        <v/>
      </c>
      <c r="I728" s="4">
        <f>Driver_Race_Signals!I728</f>
        <v/>
      </c>
      <c r="J728" s="4">
        <f>Driver_Race_Signals!J728</f>
        <v/>
      </c>
      <c r="K728" s="4">
        <f>Driver_Race_Signals!K728</f>
        <v/>
      </c>
      <c r="L728" s="4">
        <f>Driver_Race_Signals!M728</f>
        <v/>
      </c>
      <c r="M728" s="4">
        <f>Driver_Race_Signals!N728</f>
        <v/>
      </c>
      <c r="N728" s="4">
        <f>Driver_Race_Signals!O728</f>
        <v/>
      </c>
      <c r="O728" s="4">
        <f>Driver_Race_Signals!P728</f>
        <v/>
      </c>
      <c r="P728" s="4">
        <f>Driver_Race_Signals!Q728</f>
        <v/>
      </c>
    </row>
    <row r="729">
      <c r="A729" s="4">
        <f>Driver_Race_Signals!A729</f>
        <v/>
      </c>
      <c r="B729" s="4">
        <f>Driver_Race_Signals!B729</f>
        <v/>
      </c>
      <c r="C729" s="4">
        <f>Driver_Race_Signals!C729</f>
        <v/>
      </c>
      <c r="D729" s="4">
        <f>Driver_Race_Signals!D729</f>
        <v/>
      </c>
      <c r="E729" s="4">
        <f>Driver_Race_Signals!E729</f>
        <v/>
      </c>
      <c r="F729" s="7">
        <f>Driver_Race_Signals!F729</f>
        <v/>
      </c>
      <c r="G729" s="4">
        <f>Driver_Race_Signals!G729</f>
        <v/>
      </c>
      <c r="H729" s="4">
        <f>Driver_Race_Signals!H729</f>
        <v/>
      </c>
      <c r="I729" s="4">
        <f>Driver_Race_Signals!I729</f>
        <v/>
      </c>
      <c r="J729" s="4">
        <f>Driver_Race_Signals!J729</f>
        <v/>
      </c>
      <c r="K729" s="4">
        <f>Driver_Race_Signals!K729</f>
        <v/>
      </c>
      <c r="L729" s="4">
        <f>Driver_Race_Signals!M729</f>
        <v/>
      </c>
      <c r="M729" s="4">
        <f>Driver_Race_Signals!N729</f>
        <v/>
      </c>
      <c r="N729" s="4">
        <f>Driver_Race_Signals!O729</f>
        <v/>
      </c>
      <c r="O729" s="4">
        <f>Driver_Race_Signals!P729</f>
        <v/>
      </c>
      <c r="P729" s="4">
        <f>Driver_Race_Signals!Q729</f>
        <v/>
      </c>
    </row>
    <row r="730">
      <c r="A730" s="4">
        <f>Driver_Race_Signals!A730</f>
        <v/>
      </c>
      <c r="B730" s="4">
        <f>Driver_Race_Signals!B730</f>
        <v/>
      </c>
      <c r="C730" s="4">
        <f>Driver_Race_Signals!C730</f>
        <v/>
      </c>
      <c r="D730" s="4">
        <f>Driver_Race_Signals!D730</f>
        <v/>
      </c>
      <c r="E730" s="4">
        <f>Driver_Race_Signals!E730</f>
        <v/>
      </c>
      <c r="F730" s="7">
        <f>Driver_Race_Signals!F730</f>
        <v/>
      </c>
      <c r="G730" s="4">
        <f>Driver_Race_Signals!G730</f>
        <v/>
      </c>
      <c r="H730" s="4">
        <f>Driver_Race_Signals!H730</f>
        <v/>
      </c>
      <c r="I730" s="4">
        <f>Driver_Race_Signals!I730</f>
        <v/>
      </c>
      <c r="J730" s="4">
        <f>Driver_Race_Signals!J730</f>
        <v/>
      </c>
      <c r="K730" s="4">
        <f>Driver_Race_Signals!K730</f>
        <v/>
      </c>
      <c r="L730" s="4">
        <f>Driver_Race_Signals!M730</f>
        <v/>
      </c>
      <c r="M730" s="4">
        <f>Driver_Race_Signals!N730</f>
        <v/>
      </c>
      <c r="N730" s="4">
        <f>Driver_Race_Signals!O730</f>
        <v/>
      </c>
      <c r="O730" s="4">
        <f>Driver_Race_Signals!P730</f>
        <v/>
      </c>
      <c r="P730" s="4">
        <f>Driver_Race_Signals!Q730</f>
        <v/>
      </c>
    </row>
    <row r="731">
      <c r="A731" s="4">
        <f>Driver_Race_Signals!A731</f>
        <v/>
      </c>
      <c r="B731" s="4">
        <f>Driver_Race_Signals!B731</f>
        <v/>
      </c>
      <c r="C731" s="4">
        <f>Driver_Race_Signals!C731</f>
        <v/>
      </c>
      <c r="D731" s="4">
        <f>Driver_Race_Signals!D731</f>
        <v/>
      </c>
      <c r="E731" s="4">
        <f>Driver_Race_Signals!E731</f>
        <v/>
      </c>
      <c r="F731" s="7">
        <f>Driver_Race_Signals!F731</f>
        <v/>
      </c>
      <c r="G731" s="4">
        <f>Driver_Race_Signals!G731</f>
        <v/>
      </c>
      <c r="H731" s="4">
        <f>Driver_Race_Signals!H731</f>
        <v/>
      </c>
      <c r="I731" s="4">
        <f>Driver_Race_Signals!I731</f>
        <v/>
      </c>
      <c r="J731" s="4">
        <f>Driver_Race_Signals!J731</f>
        <v/>
      </c>
      <c r="K731" s="4">
        <f>Driver_Race_Signals!K731</f>
        <v/>
      </c>
      <c r="L731" s="4">
        <f>Driver_Race_Signals!M731</f>
        <v/>
      </c>
      <c r="M731" s="4">
        <f>Driver_Race_Signals!N731</f>
        <v/>
      </c>
      <c r="N731" s="4">
        <f>Driver_Race_Signals!O731</f>
        <v/>
      </c>
      <c r="O731" s="4">
        <f>Driver_Race_Signals!P731</f>
        <v/>
      </c>
      <c r="P731" s="4">
        <f>Driver_Race_Signals!Q731</f>
        <v/>
      </c>
    </row>
    <row r="732">
      <c r="A732" s="4">
        <f>Driver_Race_Signals!A732</f>
        <v/>
      </c>
      <c r="B732" s="4">
        <f>Driver_Race_Signals!B732</f>
        <v/>
      </c>
      <c r="C732" s="4">
        <f>Driver_Race_Signals!C732</f>
        <v/>
      </c>
      <c r="D732" s="4">
        <f>Driver_Race_Signals!D732</f>
        <v/>
      </c>
      <c r="E732" s="4">
        <f>Driver_Race_Signals!E732</f>
        <v/>
      </c>
      <c r="F732" s="7">
        <f>Driver_Race_Signals!F732</f>
        <v/>
      </c>
      <c r="G732" s="4">
        <f>Driver_Race_Signals!G732</f>
        <v/>
      </c>
      <c r="H732" s="4">
        <f>Driver_Race_Signals!H732</f>
        <v/>
      </c>
      <c r="I732" s="4">
        <f>Driver_Race_Signals!I732</f>
        <v/>
      </c>
      <c r="J732" s="4">
        <f>Driver_Race_Signals!J732</f>
        <v/>
      </c>
      <c r="K732" s="4">
        <f>Driver_Race_Signals!K732</f>
        <v/>
      </c>
      <c r="L732" s="4">
        <f>Driver_Race_Signals!M732</f>
        <v/>
      </c>
      <c r="M732" s="4">
        <f>Driver_Race_Signals!N732</f>
        <v/>
      </c>
      <c r="N732" s="4">
        <f>Driver_Race_Signals!O732</f>
        <v/>
      </c>
      <c r="O732" s="4">
        <f>Driver_Race_Signals!P732</f>
        <v/>
      </c>
      <c r="P732" s="4">
        <f>Driver_Race_Signals!Q732</f>
        <v/>
      </c>
    </row>
    <row r="733">
      <c r="A733" s="4">
        <f>Driver_Race_Signals!A733</f>
        <v/>
      </c>
      <c r="B733" s="4">
        <f>Driver_Race_Signals!B733</f>
        <v/>
      </c>
      <c r="C733" s="4">
        <f>Driver_Race_Signals!C733</f>
        <v/>
      </c>
      <c r="D733" s="4">
        <f>Driver_Race_Signals!D733</f>
        <v/>
      </c>
      <c r="E733" s="4">
        <f>Driver_Race_Signals!E733</f>
        <v/>
      </c>
      <c r="F733" s="7">
        <f>Driver_Race_Signals!F733</f>
        <v/>
      </c>
      <c r="G733" s="4">
        <f>Driver_Race_Signals!G733</f>
        <v/>
      </c>
      <c r="H733" s="4">
        <f>Driver_Race_Signals!H733</f>
        <v/>
      </c>
      <c r="I733" s="4">
        <f>Driver_Race_Signals!I733</f>
        <v/>
      </c>
      <c r="J733" s="4">
        <f>Driver_Race_Signals!J733</f>
        <v/>
      </c>
      <c r="K733" s="4">
        <f>Driver_Race_Signals!K733</f>
        <v/>
      </c>
      <c r="L733" s="4">
        <f>Driver_Race_Signals!M733</f>
        <v/>
      </c>
      <c r="M733" s="4">
        <f>Driver_Race_Signals!N733</f>
        <v/>
      </c>
      <c r="N733" s="4">
        <f>Driver_Race_Signals!O733</f>
        <v/>
      </c>
      <c r="O733" s="4">
        <f>Driver_Race_Signals!P733</f>
        <v/>
      </c>
      <c r="P733" s="4">
        <f>Driver_Race_Signals!Q733</f>
        <v/>
      </c>
    </row>
    <row r="734">
      <c r="A734" s="4">
        <f>Driver_Race_Signals!A734</f>
        <v/>
      </c>
      <c r="B734" s="4">
        <f>Driver_Race_Signals!B734</f>
        <v/>
      </c>
      <c r="C734" s="4">
        <f>Driver_Race_Signals!C734</f>
        <v/>
      </c>
      <c r="D734" s="4">
        <f>Driver_Race_Signals!D734</f>
        <v/>
      </c>
      <c r="E734" s="4">
        <f>Driver_Race_Signals!E734</f>
        <v/>
      </c>
      <c r="F734" s="7">
        <f>Driver_Race_Signals!F734</f>
        <v/>
      </c>
      <c r="G734" s="4">
        <f>Driver_Race_Signals!G734</f>
        <v/>
      </c>
      <c r="H734" s="4">
        <f>Driver_Race_Signals!H734</f>
        <v/>
      </c>
      <c r="I734" s="4">
        <f>Driver_Race_Signals!I734</f>
        <v/>
      </c>
      <c r="J734" s="4">
        <f>Driver_Race_Signals!J734</f>
        <v/>
      </c>
      <c r="K734" s="4">
        <f>Driver_Race_Signals!K734</f>
        <v/>
      </c>
      <c r="L734" s="4">
        <f>Driver_Race_Signals!M734</f>
        <v/>
      </c>
      <c r="M734" s="4">
        <f>Driver_Race_Signals!N734</f>
        <v/>
      </c>
      <c r="N734" s="4">
        <f>Driver_Race_Signals!O734</f>
        <v/>
      </c>
      <c r="O734" s="4">
        <f>Driver_Race_Signals!P734</f>
        <v/>
      </c>
      <c r="P734" s="4">
        <f>Driver_Race_Signals!Q734</f>
        <v/>
      </c>
    </row>
    <row r="735">
      <c r="A735" s="4">
        <f>Driver_Race_Signals!A735</f>
        <v/>
      </c>
      <c r="B735" s="4">
        <f>Driver_Race_Signals!B735</f>
        <v/>
      </c>
      <c r="C735" s="4">
        <f>Driver_Race_Signals!C735</f>
        <v/>
      </c>
      <c r="D735" s="4">
        <f>Driver_Race_Signals!D735</f>
        <v/>
      </c>
      <c r="E735" s="4">
        <f>Driver_Race_Signals!E735</f>
        <v/>
      </c>
      <c r="F735" s="7">
        <f>Driver_Race_Signals!F735</f>
        <v/>
      </c>
      <c r="G735" s="4">
        <f>Driver_Race_Signals!G735</f>
        <v/>
      </c>
      <c r="H735" s="4">
        <f>Driver_Race_Signals!H735</f>
        <v/>
      </c>
      <c r="I735" s="4">
        <f>Driver_Race_Signals!I735</f>
        <v/>
      </c>
      <c r="J735" s="4">
        <f>Driver_Race_Signals!J735</f>
        <v/>
      </c>
      <c r="K735" s="4">
        <f>Driver_Race_Signals!K735</f>
        <v/>
      </c>
      <c r="L735" s="4">
        <f>Driver_Race_Signals!M735</f>
        <v/>
      </c>
      <c r="M735" s="4">
        <f>Driver_Race_Signals!N735</f>
        <v/>
      </c>
      <c r="N735" s="4">
        <f>Driver_Race_Signals!O735</f>
        <v/>
      </c>
      <c r="O735" s="4">
        <f>Driver_Race_Signals!P735</f>
        <v/>
      </c>
      <c r="P735" s="4">
        <f>Driver_Race_Signals!Q735</f>
        <v/>
      </c>
    </row>
    <row r="736">
      <c r="A736" s="4">
        <f>Driver_Race_Signals!A736</f>
        <v/>
      </c>
      <c r="B736" s="4">
        <f>Driver_Race_Signals!B736</f>
        <v/>
      </c>
      <c r="C736" s="4">
        <f>Driver_Race_Signals!C736</f>
        <v/>
      </c>
      <c r="D736" s="4">
        <f>Driver_Race_Signals!D736</f>
        <v/>
      </c>
      <c r="E736" s="4">
        <f>Driver_Race_Signals!E736</f>
        <v/>
      </c>
      <c r="F736" s="7">
        <f>Driver_Race_Signals!F736</f>
        <v/>
      </c>
      <c r="G736" s="4">
        <f>Driver_Race_Signals!G736</f>
        <v/>
      </c>
      <c r="H736" s="4">
        <f>Driver_Race_Signals!H736</f>
        <v/>
      </c>
      <c r="I736" s="4">
        <f>Driver_Race_Signals!I736</f>
        <v/>
      </c>
      <c r="J736" s="4">
        <f>Driver_Race_Signals!J736</f>
        <v/>
      </c>
      <c r="K736" s="4">
        <f>Driver_Race_Signals!K736</f>
        <v/>
      </c>
      <c r="L736" s="4">
        <f>Driver_Race_Signals!M736</f>
        <v/>
      </c>
      <c r="M736" s="4">
        <f>Driver_Race_Signals!N736</f>
        <v/>
      </c>
      <c r="N736" s="4">
        <f>Driver_Race_Signals!O736</f>
        <v/>
      </c>
      <c r="O736" s="4">
        <f>Driver_Race_Signals!P736</f>
        <v/>
      </c>
      <c r="P736" s="4">
        <f>Driver_Race_Signals!Q736</f>
        <v/>
      </c>
    </row>
    <row r="737">
      <c r="A737" s="4">
        <f>Driver_Race_Signals!A737</f>
        <v/>
      </c>
      <c r="B737" s="4">
        <f>Driver_Race_Signals!B737</f>
        <v/>
      </c>
      <c r="C737" s="4">
        <f>Driver_Race_Signals!C737</f>
        <v/>
      </c>
      <c r="D737" s="4">
        <f>Driver_Race_Signals!D737</f>
        <v/>
      </c>
      <c r="E737" s="4">
        <f>Driver_Race_Signals!E737</f>
        <v/>
      </c>
      <c r="F737" s="7">
        <f>Driver_Race_Signals!F737</f>
        <v/>
      </c>
      <c r="G737" s="4">
        <f>Driver_Race_Signals!G737</f>
        <v/>
      </c>
      <c r="H737" s="4">
        <f>Driver_Race_Signals!H737</f>
        <v/>
      </c>
      <c r="I737" s="4">
        <f>Driver_Race_Signals!I737</f>
        <v/>
      </c>
      <c r="J737" s="4">
        <f>Driver_Race_Signals!J737</f>
        <v/>
      </c>
      <c r="K737" s="4">
        <f>Driver_Race_Signals!K737</f>
        <v/>
      </c>
      <c r="L737" s="4">
        <f>Driver_Race_Signals!M737</f>
        <v/>
      </c>
      <c r="M737" s="4">
        <f>Driver_Race_Signals!N737</f>
        <v/>
      </c>
      <c r="N737" s="4">
        <f>Driver_Race_Signals!O737</f>
        <v/>
      </c>
      <c r="O737" s="4">
        <f>Driver_Race_Signals!P737</f>
        <v/>
      </c>
      <c r="P737" s="4">
        <f>Driver_Race_Signals!Q737</f>
        <v/>
      </c>
    </row>
    <row r="738">
      <c r="A738" s="4">
        <f>Driver_Race_Signals!A738</f>
        <v/>
      </c>
      <c r="B738" s="4">
        <f>Driver_Race_Signals!B738</f>
        <v/>
      </c>
      <c r="C738" s="4">
        <f>Driver_Race_Signals!C738</f>
        <v/>
      </c>
      <c r="D738" s="4">
        <f>Driver_Race_Signals!D738</f>
        <v/>
      </c>
      <c r="E738" s="4">
        <f>Driver_Race_Signals!E738</f>
        <v/>
      </c>
      <c r="F738" s="7">
        <f>Driver_Race_Signals!F738</f>
        <v/>
      </c>
      <c r="G738" s="4">
        <f>Driver_Race_Signals!G738</f>
        <v/>
      </c>
      <c r="H738" s="4">
        <f>Driver_Race_Signals!H738</f>
        <v/>
      </c>
      <c r="I738" s="4">
        <f>Driver_Race_Signals!I738</f>
        <v/>
      </c>
      <c r="J738" s="4">
        <f>Driver_Race_Signals!J738</f>
        <v/>
      </c>
      <c r="K738" s="4">
        <f>Driver_Race_Signals!K738</f>
        <v/>
      </c>
      <c r="L738" s="4">
        <f>Driver_Race_Signals!M738</f>
        <v/>
      </c>
      <c r="M738" s="4">
        <f>Driver_Race_Signals!N738</f>
        <v/>
      </c>
      <c r="N738" s="4">
        <f>Driver_Race_Signals!O738</f>
        <v/>
      </c>
      <c r="O738" s="4">
        <f>Driver_Race_Signals!P738</f>
        <v/>
      </c>
      <c r="P738" s="4">
        <f>Driver_Race_Signals!Q738</f>
        <v/>
      </c>
    </row>
    <row r="739">
      <c r="A739" s="4">
        <f>Driver_Race_Signals!A739</f>
        <v/>
      </c>
      <c r="B739" s="4">
        <f>Driver_Race_Signals!B739</f>
        <v/>
      </c>
      <c r="C739" s="4">
        <f>Driver_Race_Signals!C739</f>
        <v/>
      </c>
      <c r="D739" s="4">
        <f>Driver_Race_Signals!D739</f>
        <v/>
      </c>
      <c r="E739" s="4">
        <f>Driver_Race_Signals!E739</f>
        <v/>
      </c>
      <c r="F739" s="7">
        <f>Driver_Race_Signals!F739</f>
        <v/>
      </c>
      <c r="G739" s="4">
        <f>Driver_Race_Signals!G739</f>
        <v/>
      </c>
      <c r="H739" s="4">
        <f>Driver_Race_Signals!H739</f>
        <v/>
      </c>
      <c r="I739" s="4">
        <f>Driver_Race_Signals!I739</f>
        <v/>
      </c>
      <c r="J739" s="4">
        <f>Driver_Race_Signals!J739</f>
        <v/>
      </c>
      <c r="K739" s="4">
        <f>Driver_Race_Signals!K739</f>
        <v/>
      </c>
      <c r="L739" s="4">
        <f>Driver_Race_Signals!M739</f>
        <v/>
      </c>
      <c r="M739" s="4">
        <f>Driver_Race_Signals!N739</f>
        <v/>
      </c>
      <c r="N739" s="4">
        <f>Driver_Race_Signals!O739</f>
        <v/>
      </c>
      <c r="O739" s="4">
        <f>Driver_Race_Signals!P739</f>
        <v/>
      </c>
      <c r="P739" s="4">
        <f>Driver_Race_Signals!Q739</f>
        <v/>
      </c>
    </row>
    <row r="740">
      <c r="A740" s="4">
        <f>Driver_Race_Signals!A740</f>
        <v/>
      </c>
      <c r="B740" s="4">
        <f>Driver_Race_Signals!B740</f>
        <v/>
      </c>
      <c r="C740" s="4">
        <f>Driver_Race_Signals!C740</f>
        <v/>
      </c>
      <c r="D740" s="4">
        <f>Driver_Race_Signals!D740</f>
        <v/>
      </c>
      <c r="E740" s="4">
        <f>Driver_Race_Signals!E740</f>
        <v/>
      </c>
      <c r="F740" s="7">
        <f>Driver_Race_Signals!F740</f>
        <v/>
      </c>
      <c r="G740" s="4">
        <f>Driver_Race_Signals!G740</f>
        <v/>
      </c>
      <c r="H740" s="4">
        <f>Driver_Race_Signals!H740</f>
        <v/>
      </c>
      <c r="I740" s="4">
        <f>Driver_Race_Signals!I740</f>
        <v/>
      </c>
      <c r="J740" s="4">
        <f>Driver_Race_Signals!J740</f>
        <v/>
      </c>
      <c r="K740" s="4">
        <f>Driver_Race_Signals!K740</f>
        <v/>
      </c>
      <c r="L740" s="4">
        <f>Driver_Race_Signals!M740</f>
        <v/>
      </c>
      <c r="M740" s="4">
        <f>Driver_Race_Signals!N740</f>
        <v/>
      </c>
      <c r="N740" s="4">
        <f>Driver_Race_Signals!O740</f>
        <v/>
      </c>
      <c r="O740" s="4">
        <f>Driver_Race_Signals!P740</f>
        <v/>
      </c>
      <c r="P740" s="4">
        <f>Driver_Race_Signals!Q740</f>
        <v/>
      </c>
    </row>
    <row r="741">
      <c r="A741" s="4">
        <f>Driver_Race_Signals!A741</f>
        <v/>
      </c>
      <c r="B741" s="4">
        <f>Driver_Race_Signals!B741</f>
        <v/>
      </c>
      <c r="C741" s="4">
        <f>Driver_Race_Signals!C741</f>
        <v/>
      </c>
      <c r="D741" s="4">
        <f>Driver_Race_Signals!D741</f>
        <v/>
      </c>
      <c r="E741" s="4">
        <f>Driver_Race_Signals!E741</f>
        <v/>
      </c>
      <c r="F741" s="7">
        <f>Driver_Race_Signals!F741</f>
        <v/>
      </c>
      <c r="G741" s="4">
        <f>Driver_Race_Signals!G741</f>
        <v/>
      </c>
      <c r="H741" s="4">
        <f>Driver_Race_Signals!H741</f>
        <v/>
      </c>
      <c r="I741" s="4">
        <f>Driver_Race_Signals!I741</f>
        <v/>
      </c>
      <c r="J741" s="4">
        <f>Driver_Race_Signals!J741</f>
        <v/>
      </c>
      <c r="K741" s="4">
        <f>Driver_Race_Signals!K741</f>
        <v/>
      </c>
      <c r="L741" s="4">
        <f>Driver_Race_Signals!M741</f>
        <v/>
      </c>
      <c r="M741" s="4">
        <f>Driver_Race_Signals!N741</f>
        <v/>
      </c>
      <c r="N741" s="4">
        <f>Driver_Race_Signals!O741</f>
        <v/>
      </c>
      <c r="O741" s="4">
        <f>Driver_Race_Signals!P741</f>
        <v/>
      </c>
      <c r="P741" s="4">
        <f>Driver_Race_Signals!Q741</f>
        <v/>
      </c>
    </row>
    <row r="742">
      <c r="A742" s="4">
        <f>Driver_Race_Signals!A742</f>
        <v/>
      </c>
      <c r="B742" s="4">
        <f>Driver_Race_Signals!B742</f>
        <v/>
      </c>
      <c r="C742" s="4">
        <f>Driver_Race_Signals!C742</f>
        <v/>
      </c>
      <c r="D742" s="4">
        <f>Driver_Race_Signals!D742</f>
        <v/>
      </c>
      <c r="E742" s="4">
        <f>Driver_Race_Signals!E742</f>
        <v/>
      </c>
      <c r="F742" s="7">
        <f>Driver_Race_Signals!F742</f>
        <v/>
      </c>
      <c r="G742" s="4">
        <f>Driver_Race_Signals!G742</f>
        <v/>
      </c>
      <c r="H742" s="4">
        <f>Driver_Race_Signals!H742</f>
        <v/>
      </c>
      <c r="I742" s="4">
        <f>Driver_Race_Signals!I742</f>
        <v/>
      </c>
      <c r="J742" s="4">
        <f>Driver_Race_Signals!J742</f>
        <v/>
      </c>
      <c r="K742" s="4">
        <f>Driver_Race_Signals!K742</f>
        <v/>
      </c>
      <c r="L742" s="4">
        <f>Driver_Race_Signals!M742</f>
        <v/>
      </c>
      <c r="M742" s="4">
        <f>Driver_Race_Signals!N742</f>
        <v/>
      </c>
      <c r="N742" s="4">
        <f>Driver_Race_Signals!O742</f>
        <v/>
      </c>
      <c r="O742" s="4">
        <f>Driver_Race_Signals!P742</f>
        <v/>
      </c>
      <c r="P742" s="4">
        <f>Driver_Race_Signals!Q742</f>
        <v/>
      </c>
    </row>
    <row r="743">
      <c r="A743" s="4">
        <f>Driver_Race_Signals!A743</f>
        <v/>
      </c>
      <c r="B743" s="4">
        <f>Driver_Race_Signals!B743</f>
        <v/>
      </c>
      <c r="C743" s="4">
        <f>Driver_Race_Signals!C743</f>
        <v/>
      </c>
      <c r="D743" s="4">
        <f>Driver_Race_Signals!D743</f>
        <v/>
      </c>
      <c r="E743" s="4">
        <f>Driver_Race_Signals!E743</f>
        <v/>
      </c>
      <c r="F743" s="7">
        <f>Driver_Race_Signals!F743</f>
        <v/>
      </c>
      <c r="G743" s="4">
        <f>Driver_Race_Signals!G743</f>
        <v/>
      </c>
      <c r="H743" s="4">
        <f>Driver_Race_Signals!H743</f>
        <v/>
      </c>
      <c r="I743" s="4">
        <f>Driver_Race_Signals!I743</f>
        <v/>
      </c>
      <c r="J743" s="4">
        <f>Driver_Race_Signals!J743</f>
        <v/>
      </c>
      <c r="K743" s="4">
        <f>Driver_Race_Signals!K743</f>
        <v/>
      </c>
      <c r="L743" s="4">
        <f>Driver_Race_Signals!M743</f>
        <v/>
      </c>
      <c r="M743" s="4">
        <f>Driver_Race_Signals!N743</f>
        <v/>
      </c>
      <c r="N743" s="4">
        <f>Driver_Race_Signals!O743</f>
        <v/>
      </c>
      <c r="O743" s="4">
        <f>Driver_Race_Signals!P743</f>
        <v/>
      </c>
      <c r="P743" s="4">
        <f>Driver_Race_Signals!Q743</f>
        <v/>
      </c>
    </row>
    <row r="744">
      <c r="A744" s="4">
        <f>Driver_Race_Signals!A744</f>
        <v/>
      </c>
      <c r="B744" s="4">
        <f>Driver_Race_Signals!B744</f>
        <v/>
      </c>
      <c r="C744" s="4">
        <f>Driver_Race_Signals!C744</f>
        <v/>
      </c>
      <c r="D744" s="4">
        <f>Driver_Race_Signals!D744</f>
        <v/>
      </c>
      <c r="E744" s="4">
        <f>Driver_Race_Signals!E744</f>
        <v/>
      </c>
      <c r="F744" s="7">
        <f>Driver_Race_Signals!F744</f>
        <v/>
      </c>
      <c r="G744" s="4">
        <f>Driver_Race_Signals!G744</f>
        <v/>
      </c>
      <c r="H744" s="4">
        <f>Driver_Race_Signals!H744</f>
        <v/>
      </c>
      <c r="I744" s="4">
        <f>Driver_Race_Signals!I744</f>
        <v/>
      </c>
      <c r="J744" s="4">
        <f>Driver_Race_Signals!J744</f>
        <v/>
      </c>
      <c r="K744" s="4">
        <f>Driver_Race_Signals!K744</f>
        <v/>
      </c>
      <c r="L744" s="4">
        <f>Driver_Race_Signals!M744</f>
        <v/>
      </c>
      <c r="M744" s="4">
        <f>Driver_Race_Signals!N744</f>
        <v/>
      </c>
      <c r="N744" s="4">
        <f>Driver_Race_Signals!O744</f>
        <v/>
      </c>
      <c r="O744" s="4">
        <f>Driver_Race_Signals!P744</f>
        <v/>
      </c>
      <c r="P744" s="4">
        <f>Driver_Race_Signals!Q744</f>
        <v/>
      </c>
    </row>
    <row r="745">
      <c r="A745" s="4">
        <f>Driver_Race_Signals!A745</f>
        <v/>
      </c>
      <c r="B745" s="4">
        <f>Driver_Race_Signals!B745</f>
        <v/>
      </c>
      <c r="C745" s="4">
        <f>Driver_Race_Signals!C745</f>
        <v/>
      </c>
      <c r="D745" s="4">
        <f>Driver_Race_Signals!D745</f>
        <v/>
      </c>
      <c r="E745" s="4">
        <f>Driver_Race_Signals!E745</f>
        <v/>
      </c>
      <c r="F745" s="7">
        <f>Driver_Race_Signals!F745</f>
        <v/>
      </c>
      <c r="G745" s="4">
        <f>Driver_Race_Signals!G745</f>
        <v/>
      </c>
      <c r="H745" s="4">
        <f>Driver_Race_Signals!H745</f>
        <v/>
      </c>
      <c r="I745" s="4">
        <f>Driver_Race_Signals!I745</f>
        <v/>
      </c>
      <c r="J745" s="4">
        <f>Driver_Race_Signals!J745</f>
        <v/>
      </c>
      <c r="K745" s="4">
        <f>Driver_Race_Signals!K745</f>
        <v/>
      </c>
      <c r="L745" s="4">
        <f>Driver_Race_Signals!M745</f>
        <v/>
      </c>
      <c r="M745" s="4">
        <f>Driver_Race_Signals!N745</f>
        <v/>
      </c>
      <c r="N745" s="4">
        <f>Driver_Race_Signals!O745</f>
        <v/>
      </c>
      <c r="O745" s="4">
        <f>Driver_Race_Signals!P745</f>
        <v/>
      </c>
      <c r="P745" s="4">
        <f>Driver_Race_Signals!Q745</f>
        <v/>
      </c>
    </row>
    <row r="746">
      <c r="A746" s="4">
        <f>Driver_Race_Signals!A746</f>
        <v/>
      </c>
      <c r="B746" s="4">
        <f>Driver_Race_Signals!B746</f>
        <v/>
      </c>
      <c r="C746" s="4">
        <f>Driver_Race_Signals!C746</f>
        <v/>
      </c>
      <c r="D746" s="4">
        <f>Driver_Race_Signals!D746</f>
        <v/>
      </c>
      <c r="E746" s="4">
        <f>Driver_Race_Signals!E746</f>
        <v/>
      </c>
      <c r="F746" s="7">
        <f>Driver_Race_Signals!F746</f>
        <v/>
      </c>
      <c r="G746" s="4">
        <f>Driver_Race_Signals!G746</f>
        <v/>
      </c>
      <c r="H746" s="4">
        <f>Driver_Race_Signals!H746</f>
        <v/>
      </c>
      <c r="I746" s="4">
        <f>Driver_Race_Signals!I746</f>
        <v/>
      </c>
      <c r="J746" s="4">
        <f>Driver_Race_Signals!J746</f>
        <v/>
      </c>
      <c r="K746" s="4">
        <f>Driver_Race_Signals!K746</f>
        <v/>
      </c>
      <c r="L746" s="4">
        <f>Driver_Race_Signals!M746</f>
        <v/>
      </c>
      <c r="M746" s="4">
        <f>Driver_Race_Signals!N746</f>
        <v/>
      </c>
      <c r="N746" s="4">
        <f>Driver_Race_Signals!O746</f>
        <v/>
      </c>
      <c r="O746" s="4">
        <f>Driver_Race_Signals!P746</f>
        <v/>
      </c>
      <c r="P746" s="4">
        <f>Driver_Race_Signals!Q746</f>
        <v/>
      </c>
    </row>
    <row r="747">
      <c r="A747" s="4">
        <f>Driver_Race_Signals!A747</f>
        <v/>
      </c>
      <c r="B747" s="4">
        <f>Driver_Race_Signals!B747</f>
        <v/>
      </c>
      <c r="C747" s="4">
        <f>Driver_Race_Signals!C747</f>
        <v/>
      </c>
      <c r="D747" s="4">
        <f>Driver_Race_Signals!D747</f>
        <v/>
      </c>
      <c r="E747" s="4">
        <f>Driver_Race_Signals!E747</f>
        <v/>
      </c>
      <c r="F747" s="7">
        <f>Driver_Race_Signals!F747</f>
        <v/>
      </c>
      <c r="G747" s="4">
        <f>Driver_Race_Signals!G747</f>
        <v/>
      </c>
      <c r="H747" s="4">
        <f>Driver_Race_Signals!H747</f>
        <v/>
      </c>
      <c r="I747" s="4">
        <f>Driver_Race_Signals!I747</f>
        <v/>
      </c>
      <c r="J747" s="4">
        <f>Driver_Race_Signals!J747</f>
        <v/>
      </c>
      <c r="K747" s="4">
        <f>Driver_Race_Signals!K747</f>
        <v/>
      </c>
      <c r="L747" s="4">
        <f>Driver_Race_Signals!M747</f>
        <v/>
      </c>
      <c r="M747" s="4">
        <f>Driver_Race_Signals!N747</f>
        <v/>
      </c>
      <c r="N747" s="4">
        <f>Driver_Race_Signals!O747</f>
        <v/>
      </c>
      <c r="O747" s="4">
        <f>Driver_Race_Signals!P747</f>
        <v/>
      </c>
      <c r="P747" s="4">
        <f>Driver_Race_Signals!Q747</f>
        <v/>
      </c>
    </row>
    <row r="748">
      <c r="A748" s="4">
        <f>Driver_Race_Signals!A748</f>
        <v/>
      </c>
      <c r="B748" s="4">
        <f>Driver_Race_Signals!B748</f>
        <v/>
      </c>
      <c r="C748" s="4">
        <f>Driver_Race_Signals!C748</f>
        <v/>
      </c>
      <c r="D748" s="4">
        <f>Driver_Race_Signals!D748</f>
        <v/>
      </c>
      <c r="E748" s="4">
        <f>Driver_Race_Signals!E748</f>
        <v/>
      </c>
      <c r="F748" s="7">
        <f>Driver_Race_Signals!F748</f>
        <v/>
      </c>
      <c r="G748" s="4">
        <f>Driver_Race_Signals!G748</f>
        <v/>
      </c>
      <c r="H748" s="4">
        <f>Driver_Race_Signals!H748</f>
        <v/>
      </c>
      <c r="I748" s="4">
        <f>Driver_Race_Signals!I748</f>
        <v/>
      </c>
      <c r="J748" s="4">
        <f>Driver_Race_Signals!J748</f>
        <v/>
      </c>
      <c r="K748" s="4">
        <f>Driver_Race_Signals!K748</f>
        <v/>
      </c>
      <c r="L748" s="4">
        <f>Driver_Race_Signals!M748</f>
        <v/>
      </c>
      <c r="M748" s="4">
        <f>Driver_Race_Signals!N748</f>
        <v/>
      </c>
      <c r="N748" s="4">
        <f>Driver_Race_Signals!O748</f>
        <v/>
      </c>
      <c r="O748" s="4">
        <f>Driver_Race_Signals!P748</f>
        <v/>
      </c>
      <c r="P748" s="4">
        <f>Driver_Race_Signals!Q748</f>
        <v/>
      </c>
    </row>
    <row r="749">
      <c r="A749" s="4">
        <f>Driver_Race_Signals!A749</f>
        <v/>
      </c>
      <c r="B749" s="4">
        <f>Driver_Race_Signals!B749</f>
        <v/>
      </c>
      <c r="C749" s="4">
        <f>Driver_Race_Signals!C749</f>
        <v/>
      </c>
      <c r="D749" s="4">
        <f>Driver_Race_Signals!D749</f>
        <v/>
      </c>
      <c r="E749" s="4">
        <f>Driver_Race_Signals!E749</f>
        <v/>
      </c>
      <c r="F749" s="7">
        <f>Driver_Race_Signals!F749</f>
        <v/>
      </c>
      <c r="G749" s="4">
        <f>Driver_Race_Signals!G749</f>
        <v/>
      </c>
      <c r="H749" s="4">
        <f>Driver_Race_Signals!H749</f>
        <v/>
      </c>
      <c r="I749" s="4">
        <f>Driver_Race_Signals!I749</f>
        <v/>
      </c>
      <c r="J749" s="4">
        <f>Driver_Race_Signals!J749</f>
        <v/>
      </c>
      <c r="K749" s="4">
        <f>Driver_Race_Signals!K749</f>
        <v/>
      </c>
      <c r="L749" s="4">
        <f>Driver_Race_Signals!M749</f>
        <v/>
      </c>
      <c r="M749" s="4">
        <f>Driver_Race_Signals!N749</f>
        <v/>
      </c>
      <c r="N749" s="4">
        <f>Driver_Race_Signals!O749</f>
        <v/>
      </c>
      <c r="O749" s="4">
        <f>Driver_Race_Signals!P749</f>
        <v/>
      </c>
      <c r="P749" s="4">
        <f>Driver_Race_Signals!Q749</f>
        <v/>
      </c>
    </row>
    <row r="750">
      <c r="A750" s="4">
        <f>Driver_Race_Signals!A750</f>
        <v/>
      </c>
      <c r="B750" s="4">
        <f>Driver_Race_Signals!B750</f>
        <v/>
      </c>
      <c r="C750" s="4">
        <f>Driver_Race_Signals!C750</f>
        <v/>
      </c>
      <c r="D750" s="4">
        <f>Driver_Race_Signals!D750</f>
        <v/>
      </c>
      <c r="E750" s="4">
        <f>Driver_Race_Signals!E750</f>
        <v/>
      </c>
      <c r="F750" s="7">
        <f>Driver_Race_Signals!F750</f>
        <v/>
      </c>
      <c r="G750" s="4">
        <f>Driver_Race_Signals!G750</f>
        <v/>
      </c>
      <c r="H750" s="4">
        <f>Driver_Race_Signals!H750</f>
        <v/>
      </c>
      <c r="I750" s="4">
        <f>Driver_Race_Signals!I750</f>
        <v/>
      </c>
      <c r="J750" s="4">
        <f>Driver_Race_Signals!J750</f>
        <v/>
      </c>
      <c r="K750" s="4">
        <f>Driver_Race_Signals!K750</f>
        <v/>
      </c>
      <c r="L750" s="4">
        <f>Driver_Race_Signals!M750</f>
        <v/>
      </c>
      <c r="M750" s="4">
        <f>Driver_Race_Signals!N750</f>
        <v/>
      </c>
      <c r="N750" s="4">
        <f>Driver_Race_Signals!O750</f>
        <v/>
      </c>
      <c r="O750" s="4">
        <f>Driver_Race_Signals!P750</f>
        <v/>
      </c>
      <c r="P750" s="4">
        <f>Driver_Race_Signals!Q750</f>
        <v/>
      </c>
    </row>
    <row r="751">
      <c r="A751" s="4">
        <f>Driver_Race_Signals!A751</f>
        <v/>
      </c>
      <c r="B751" s="4">
        <f>Driver_Race_Signals!B751</f>
        <v/>
      </c>
      <c r="C751" s="4">
        <f>Driver_Race_Signals!C751</f>
        <v/>
      </c>
      <c r="D751" s="4">
        <f>Driver_Race_Signals!D751</f>
        <v/>
      </c>
      <c r="E751" s="4">
        <f>Driver_Race_Signals!E751</f>
        <v/>
      </c>
      <c r="F751" s="7">
        <f>Driver_Race_Signals!F751</f>
        <v/>
      </c>
      <c r="G751" s="4">
        <f>Driver_Race_Signals!G751</f>
        <v/>
      </c>
      <c r="H751" s="4">
        <f>Driver_Race_Signals!H751</f>
        <v/>
      </c>
      <c r="I751" s="4">
        <f>Driver_Race_Signals!I751</f>
        <v/>
      </c>
      <c r="J751" s="4">
        <f>Driver_Race_Signals!J751</f>
        <v/>
      </c>
      <c r="K751" s="4">
        <f>Driver_Race_Signals!K751</f>
        <v/>
      </c>
      <c r="L751" s="4">
        <f>Driver_Race_Signals!M751</f>
        <v/>
      </c>
      <c r="M751" s="4">
        <f>Driver_Race_Signals!N751</f>
        <v/>
      </c>
      <c r="N751" s="4">
        <f>Driver_Race_Signals!O751</f>
        <v/>
      </c>
      <c r="O751" s="4">
        <f>Driver_Race_Signals!P751</f>
        <v/>
      </c>
      <c r="P751" s="4">
        <f>Driver_Race_Signals!Q751</f>
        <v/>
      </c>
    </row>
    <row r="752">
      <c r="A752" s="4">
        <f>Driver_Race_Signals!A752</f>
        <v/>
      </c>
      <c r="B752" s="4">
        <f>Driver_Race_Signals!B752</f>
        <v/>
      </c>
      <c r="C752" s="4">
        <f>Driver_Race_Signals!C752</f>
        <v/>
      </c>
      <c r="D752" s="4">
        <f>Driver_Race_Signals!D752</f>
        <v/>
      </c>
      <c r="E752" s="4">
        <f>Driver_Race_Signals!E752</f>
        <v/>
      </c>
      <c r="F752" s="7">
        <f>Driver_Race_Signals!F752</f>
        <v/>
      </c>
      <c r="G752" s="4">
        <f>Driver_Race_Signals!G752</f>
        <v/>
      </c>
      <c r="H752" s="4">
        <f>Driver_Race_Signals!H752</f>
        <v/>
      </c>
      <c r="I752" s="4">
        <f>Driver_Race_Signals!I752</f>
        <v/>
      </c>
      <c r="J752" s="4">
        <f>Driver_Race_Signals!J752</f>
        <v/>
      </c>
      <c r="K752" s="4">
        <f>Driver_Race_Signals!K752</f>
        <v/>
      </c>
      <c r="L752" s="4">
        <f>Driver_Race_Signals!M752</f>
        <v/>
      </c>
      <c r="M752" s="4">
        <f>Driver_Race_Signals!N752</f>
        <v/>
      </c>
      <c r="N752" s="4">
        <f>Driver_Race_Signals!O752</f>
        <v/>
      </c>
      <c r="O752" s="4">
        <f>Driver_Race_Signals!P752</f>
        <v/>
      </c>
      <c r="P752" s="4">
        <f>Driver_Race_Signals!Q752</f>
        <v/>
      </c>
    </row>
    <row r="753">
      <c r="A753" s="4">
        <f>Driver_Race_Signals!A753</f>
        <v/>
      </c>
      <c r="B753" s="4">
        <f>Driver_Race_Signals!B753</f>
        <v/>
      </c>
      <c r="C753" s="4">
        <f>Driver_Race_Signals!C753</f>
        <v/>
      </c>
      <c r="D753" s="4">
        <f>Driver_Race_Signals!D753</f>
        <v/>
      </c>
      <c r="E753" s="4">
        <f>Driver_Race_Signals!E753</f>
        <v/>
      </c>
      <c r="F753" s="7">
        <f>Driver_Race_Signals!F753</f>
        <v/>
      </c>
      <c r="G753" s="4">
        <f>Driver_Race_Signals!G753</f>
        <v/>
      </c>
      <c r="H753" s="4">
        <f>Driver_Race_Signals!H753</f>
        <v/>
      </c>
      <c r="I753" s="4">
        <f>Driver_Race_Signals!I753</f>
        <v/>
      </c>
      <c r="J753" s="4">
        <f>Driver_Race_Signals!J753</f>
        <v/>
      </c>
      <c r="K753" s="4">
        <f>Driver_Race_Signals!K753</f>
        <v/>
      </c>
      <c r="L753" s="4">
        <f>Driver_Race_Signals!M753</f>
        <v/>
      </c>
      <c r="M753" s="4">
        <f>Driver_Race_Signals!N753</f>
        <v/>
      </c>
      <c r="N753" s="4">
        <f>Driver_Race_Signals!O753</f>
        <v/>
      </c>
      <c r="O753" s="4">
        <f>Driver_Race_Signals!P753</f>
        <v/>
      </c>
      <c r="P753" s="4">
        <f>Driver_Race_Signals!Q753</f>
        <v/>
      </c>
    </row>
    <row r="754">
      <c r="A754" s="4">
        <f>Driver_Race_Signals!A754</f>
        <v/>
      </c>
      <c r="B754" s="4">
        <f>Driver_Race_Signals!B754</f>
        <v/>
      </c>
      <c r="C754" s="4">
        <f>Driver_Race_Signals!C754</f>
        <v/>
      </c>
      <c r="D754" s="4">
        <f>Driver_Race_Signals!D754</f>
        <v/>
      </c>
      <c r="E754" s="4">
        <f>Driver_Race_Signals!E754</f>
        <v/>
      </c>
      <c r="F754" s="7">
        <f>Driver_Race_Signals!F754</f>
        <v/>
      </c>
      <c r="G754" s="4">
        <f>Driver_Race_Signals!G754</f>
        <v/>
      </c>
      <c r="H754" s="4">
        <f>Driver_Race_Signals!H754</f>
        <v/>
      </c>
      <c r="I754" s="4">
        <f>Driver_Race_Signals!I754</f>
        <v/>
      </c>
      <c r="J754" s="4">
        <f>Driver_Race_Signals!J754</f>
        <v/>
      </c>
      <c r="K754" s="4">
        <f>Driver_Race_Signals!K754</f>
        <v/>
      </c>
      <c r="L754" s="4">
        <f>Driver_Race_Signals!M754</f>
        <v/>
      </c>
      <c r="M754" s="4">
        <f>Driver_Race_Signals!N754</f>
        <v/>
      </c>
      <c r="N754" s="4">
        <f>Driver_Race_Signals!O754</f>
        <v/>
      </c>
      <c r="O754" s="4">
        <f>Driver_Race_Signals!P754</f>
        <v/>
      </c>
      <c r="P754" s="4">
        <f>Driver_Race_Signals!Q754</f>
        <v/>
      </c>
    </row>
    <row r="755">
      <c r="A755" s="4">
        <f>Driver_Race_Signals!A755</f>
        <v/>
      </c>
      <c r="B755" s="4">
        <f>Driver_Race_Signals!B755</f>
        <v/>
      </c>
      <c r="C755" s="4">
        <f>Driver_Race_Signals!C755</f>
        <v/>
      </c>
      <c r="D755" s="4">
        <f>Driver_Race_Signals!D755</f>
        <v/>
      </c>
      <c r="E755" s="4">
        <f>Driver_Race_Signals!E755</f>
        <v/>
      </c>
      <c r="F755" s="7">
        <f>Driver_Race_Signals!F755</f>
        <v/>
      </c>
      <c r="G755" s="4">
        <f>Driver_Race_Signals!G755</f>
        <v/>
      </c>
      <c r="H755" s="4">
        <f>Driver_Race_Signals!H755</f>
        <v/>
      </c>
      <c r="I755" s="4">
        <f>Driver_Race_Signals!I755</f>
        <v/>
      </c>
      <c r="J755" s="4">
        <f>Driver_Race_Signals!J755</f>
        <v/>
      </c>
      <c r="K755" s="4">
        <f>Driver_Race_Signals!K755</f>
        <v/>
      </c>
      <c r="L755" s="4">
        <f>Driver_Race_Signals!M755</f>
        <v/>
      </c>
      <c r="M755" s="4">
        <f>Driver_Race_Signals!N755</f>
        <v/>
      </c>
      <c r="N755" s="4">
        <f>Driver_Race_Signals!O755</f>
        <v/>
      </c>
      <c r="O755" s="4">
        <f>Driver_Race_Signals!P755</f>
        <v/>
      </c>
      <c r="P755" s="4">
        <f>Driver_Race_Signals!Q755</f>
        <v/>
      </c>
    </row>
    <row r="756">
      <c r="A756" s="4">
        <f>Driver_Race_Signals!A756</f>
        <v/>
      </c>
      <c r="B756" s="4">
        <f>Driver_Race_Signals!B756</f>
        <v/>
      </c>
      <c r="C756" s="4">
        <f>Driver_Race_Signals!C756</f>
        <v/>
      </c>
      <c r="D756" s="4">
        <f>Driver_Race_Signals!D756</f>
        <v/>
      </c>
      <c r="E756" s="4">
        <f>Driver_Race_Signals!E756</f>
        <v/>
      </c>
      <c r="F756" s="7">
        <f>Driver_Race_Signals!F756</f>
        <v/>
      </c>
      <c r="G756" s="4">
        <f>Driver_Race_Signals!G756</f>
        <v/>
      </c>
      <c r="H756" s="4">
        <f>Driver_Race_Signals!H756</f>
        <v/>
      </c>
      <c r="I756" s="4">
        <f>Driver_Race_Signals!I756</f>
        <v/>
      </c>
      <c r="J756" s="4">
        <f>Driver_Race_Signals!J756</f>
        <v/>
      </c>
      <c r="K756" s="4">
        <f>Driver_Race_Signals!K756</f>
        <v/>
      </c>
      <c r="L756" s="4">
        <f>Driver_Race_Signals!M756</f>
        <v/>
      </c>
      <c r="M756" s="4">
        <f>Driver_Race_Signals!N756</f>
        <v/>
      </c>
      <c r="N756" s="4">
        <f>Driver_Race_Signals!O756</f>
        <v/>
      </c>
      <c r="O756" s="4">
        <f>Driver_Race_Signals!P756</f>
        <v/>
      </c>
      <c r="P756" s="4">
        <f>Driver_Race_Signals!Q756</f>
        <v/>
      </c>
    </row>
    <row r="757">
      <c r="A757" s="4">
        <f>Driver_Race_Signals!A757</f>
        <v/>
      </c>
      <c r="B757" s="4">
        <f>Driver_Race_Signals!B757</f>
        <v/>
      </c>
      <c r="C757" s="4">
        <f>Driver_Race_Signals!C757</f>
        <v/>
      </c>
      <c r="D757" s="4">
        <f>Driver_Race_Signals!D757</f>
        <v/>
      </c>
      <c r="E757" s="4">
        <f>Driver_Race_Signals!E757</f>
        <v/>
      </c>
      <c r="F757" s="7">
        <f>Driver_Race_Signals!F757</f>
        <v/>
      </c>
      <c r="G757" s="4">
        <f>Driver_Race_Signals!G757</f>
        <v/>
      </c>
      <c r="H757" s="4">
        <f>Driver_Race_Signals!H757</f>
        <v/>
      </c>
      <c r="I757" s="4">
        <f>Driver_Race_Signals!I757</f>
        <v/>
      </c>
      <c r="J757" s="4">
        <f>Driver_Race_Signals!J757</f>
        <v/>
      </c>
      <c r="K757" s="4">
        <f>Driver_Race_Signals!K757</f>
        <v/>
      </c>
      <c r="L757" s="4">
        <f>Driver_Race_Signals!M757</f>
        <v/>
      </c>
      <c r="M757" s="4">
        <f>Driver_Race_Signals!N757</f>
        <v/>
      </c>
      <c r="N757" s="4">
        <f>Driver_Race_Signals!O757</f>
        <v/>
      </c>
      <c r="O757" s="4">
        <f>Driver_Race_Signals!P757</f>
        <v/>
      </c>
      <c r="P757" s="4">
        <f>Driver_Race_Signals!Q757</f>
        <v/>
      </c>
    </row>
    <row r="758">
      <c r="A758" s="4">
        <f>Driver_Race_Signals!A758</f>
        <v/>
      </c>
      <c r="B758" s="4">
        <f>Driver_Race_Signals!B758</f>
        <v/>
      </c>
      <c r="C758" s="4">
        <f>Driver_Race_Signals!C758</f>
        <v/>
      </c>
      <c r="D758" s="4">
        <f>Driver_Race_Signals!D758</f>
        <v/>
      </c>
      <c r="E758" s="4">
        <f>Driver_Race_Signals!E758</f>
        <v/>
      </c>
      <c r="F758" s="7">
        <f>Driver_Race_Signals!F758</f>
        <v/>
      </c>
      <c r="G758" s="4">
        <f>Driver_Race_Signals!G758</f>
        <v/>
      </c>
      <c r="H758" s="4">
        <f>Driver_Race_Signals!H758</f>
        <v/>
      </c>
      <c r="I758" s="4">
        <f>Driver_Race_Signals!I758</f>
        <v/>
      </c>
      <c r="J758" s="4">
        <f>Driver_Race_Signals!J758</f>
        <v/>
      </c>
      <c r="K758" s="4">
        <f>Driver_Race_Signals!K758</f>
        <v/>
      </c>
      <c r="L758" s="4">
        <f>Driver_Race_Signals!M758</f>
        <v/>
      </c>
      <c r="M758" s="4">
        <f>Driver_Race_Signals!N758</f>
        <v/>
      </c>
      <c r="N758" s="4">
        <f>Driver_Race_Signals!O758</f>
        <v/>
      </c>
      <c r="O758" s="4">
        <f>Driver_Race_Signals!P758</f>
        <v/>
      </c>
      <c r="P758" s="4">
        <f>Driver_Race_Signals!Q758</f>
        <v/>
      </c>
    </row>
    <row r="759">
      <c r="A759" s="4">
        <f>Driver_Race_Signals!A759</f>
        <v/>
      </c>
      <c r="B759" s="4">
        <f>Driver_Race_Signals!B759</f>
        <v/>
      </c>
      <c r="C759" s="4">
        <f>Driver_Race_Signals!C759</f>
        <v/>
      </c>
      <c r="D759" s="4">
        <f>Driver_Race_Signals!D759</f>
        <v/>
      </c>
      <c r="E759" s="4">
        <f>Driver_Race_Signals!E759</f>
        <v/>
      </c>
      <c r="F759" s="7">
        <f>Driver_Race_Signals!F759</f>
        <v/>
      </c>
      <c r="G759" s="4">
        <f>Driver_Race_Signals!G759</f>
        <v/>
      </c>
      <c r="H759" s="4">
        <f>Driver_Race_Signals!H759</f>
        <v/>
      </c>
      <c r="I759" s="4">
        <f>Driver_Race_Signals!I759</f>
        <v/>
      </c>
      <c r="J759" s="4">
        <f>Driver_Race_Signals!J759</f>
        <v/>
      </c>
      <c r="K759" s="4">
        <f>Driver_Race_Signals!K759</f>
        <v/>
      </c>
      <c r="L759" s="4">
        <f>Driver_Race_Signals!M759</f>
        <v/>
      </c>
      <c r="M759" s="4">
        <f>Driver_Race_Signals!N759</f>
        <v/>
      </c>
      <c r="N759" s="4">
        <f>Driver_Race_Signals!O759</f>
        <v/>
      </c>
      <c r="O759" s="4">
        <f>Driver_Race_Signals!P759</f>
        <v/>
      </c>
      <c r="P759" s="4">
        <f>Driver_Race_Signals!Q759</f>
        <v/>
      </c>
    </row>
    <row r="760">
      <c r="A760" s="4">
        <f>Driver_Race_Signals!A760</f>
        <v/>
      </c>
      <c r="B760" s="4">
        <f>Driver_Race_Signals!B760</f>
        <v/>
      </c>
      <c r="C760" s="4">
        <f>Driver_Race_Signals!C760</f>
        <v/>
      </c>
      <c r="D760" s="4">
        <f>Driver_Race_Signals!D760</f>
        <v/>
      </c>
      <c r="E760" s="4">
        <f>Driver_Race_Signals!E760</f>
        <v/>
      </c>
      <c r="F760" s="7">
        <f>Driver_Race_Signals!F760</f>
        <v/>
      </c>
      <c r="G760" s="4">
        <f>Driver_Race_Signals!G760</f>
        <v/>
      </c>
      <c r="H760" s="4">
        <f>Driver_Race_Signals!H760</f>
        <v/>
      </c>
      <c r="I760" s="4">
        <f>Driver_Race_Signals!I760</f>
        <v/>
      </c>
      <c r="J760" s="4">
        <f>Driver_Race_Signals!J760</f>
        <v/>
      </c>
      <c r="K760" s="4">
        <f>Driver_Race_Signals!K760</f>
        <v/>
      </c>
      <c r="L760" s="4">
        <f>Driver_Race_Signals!M760</f>
        <v/>
      </c>
      <c r="M760" s="4">
        <f>Driver_Race_Signals!N760</f>
        <v/>
      </c>
      <c r="N760" s="4">
        <f>Driver_Race_Signals!O760</f>
        <v/>
      </c>
      <c r="O760" s="4">
        <f>Driver_Race_Signals!P760</f>
        <v/>
      </c>
      <c r="P760" s="4">
        <f>Driver_Race_Signals!Q760</f>
        <v/>
      </c>
    </row>
    <row r="761">
      <c r="A761" s="4">
        <f>Driver_Race_Signals!A761</f>
        <v/>
      </c>
      <c r="B761" s="4">
        <f>Driver_Race_Signals!B761</f>
        <v/>
      </c>
      <c r="C761" s="4">
        <f>Driver_Race_Signals!C761</f>
        <v/>
      </c>
      <c r="D761" s="4">
        <f>Driver_Race_Signals!D761</f>
        <v/>
      </c>
      <c r="E761" s="4">
        <f>Driver_Race_Signals!E761</f>
        <v/>
      </c>
      <c r="F761" s="7">
        <f>Driver_Race_Signals!F761</f>
        <v/>
      </c>
      <c r="G761" s="4">
        <f>Driver_Race_Signals!G761</f>
        <v/>
      </c>
      <c r="H761" s="4">
        <f>Driver_Race_Signals!H761</f>
        <v/>
      </c>
      <c r="I761" s="4">
        <f>Driver_Race_Signals!I761</f>
        <v/>
      </c>
      <c r="J761" s="4">
        <f>Driver_Race_Signals!J761</f>
        <v/>
      </c>
      <c r="K761" s="4">
        <f>Driver_Race_Signals!K761</f>
        <v/>
      </c>
      <c r="L761" s="4">
        <f>Driver_Race_Signals!M761</f>
        <v/>
      </c>
      <c r="M761" s="4">
        <f>Driver_Race_Signals!N761</f>
        <v/>
      </c>
      <c r="N761" s="4">
        <f>Driver_Race_Signals!O761</f>
        <v/>
      </c>
      <c r="O761" s="4">
        <f>Driver_Race_Signals!P761</f>
        <v/>
      </c>
      <c r="P761" s="4">
        <f>Driver_Race_Signals!Q761</f>
        <v/>
      </c>
    </row>
    <row r="762">
      <c r="A762" s="4">
        <f>Driver_Race_Signals!A762</f>
        <v/>
      </c>
      <c r="B762" s="4">
        <f>Driver_Race_Signals!B762</f>
        <v/>
      </c>
      <c r="C762" s="4">
        <f>Driver_Race_Signals!C762</f>
        <v/>
      </c>
      <c r="D762" s="4">
        <f>Driver_Race_Signals!D762</f>
        <v/>
      </c>
      <c r="E762" s="4">
        <f>Driver_Race_Signals!E762</f>
        <v/>
      </c>
      <c r="F762" s="7">
        <f>Driver_Race_Signals!F762</f>
        <v/>
      </c>
      <c r="G762" s="4">
        <f>Driver_Race_Signals!G762</f>
        <v/>
      </c>
      <c r="H762" s="4">
        <f>Driver_Race_Signals!H762</f>
        <v/>
      </c>
      <c r="I762" s="4">
        <f>Driver_Race_Signals!I762</f>
        <v/>
      </c>
      <c r="J762" s="4">
        <f>Driver_Race_Signals!J762</f>
        <v/>
      </c>
      <c r="K762" s="4">
        <f>Driver_Race_Signals!K762</f>
        <v/>
      </c>
      <c r="L762" s="4">
        <f>Driver_Race_Signals!M762</f>
        <v/>
      </c>
      <c r="M762" s="4">
        <f>Driver_Race_Signals!N762</f>
        <v/>
      </c>
      <c r="N762" s="4">
        <f>Driver_Race_Signals!O762</f>
        <v/>
      </c>
      <c r="O762" s="4">
        <f>Driver_Race_Signals!P762</f>
        <v/>
      </c>
      <c r="P762" s="4">
        <f>Driver_Race_Signals!Q762</f>
        <v/>
      </c>
    </row>
    <row r="763">
      <c r="A763" s="4">
        <f>Driver_Race_Signals!A763</f>
        <v/>
      </c>
      <c r="B763" s="4">
        <f>Driver_Race_Signals!B763</f>
        <v/>
      </c>
      <c r="C763" s="4">
        <f>Driver_Race_Signals!C763</f>
        <v/>
      </c>
      <c r="D763" s="4">
        <f>Driver_Race_Signals!D763</f>
        <v/>
      </c>
      <c r="E763" s="4">
        <f>Driver_Race_Signals!E763</f>
        <v/>
      </c>
      <c r="F763" s="7">
        <f>Driver_Race_Signals!F763</f>
        <v/>
      </c>
      <c r="G763" s="4">
        <f>Driver_Race_Signals!G763</f>
        <v/>
      </c>
      <c r="H763" s="4">
        <f>Driver_Race_Signals!H763</f>
        <v/>
      </c>
      <c r="I763" s="4">
        <f>Driver_Race_Signals!I763</f>
        <v/>
      </c>
      <c r="J763" s="4">
        <f>Driver_Race_Signals!J763</f>
        <v/>
      </c>
      <c r="K763" s="4">
        <f>Driver_Race_Signals!K763</f>
        <v/>
      </c>
      <c r="L763" s="4">
        <f>Driver_Race_Signals!M763</f>
        <v/>
      </c>
      <c r="M763" s="4">
        <f>Driver_Race_Signals!N763</f>
        <v/>
      </c>
      <c r="N763" s="4">
        <f>Driver_Race_Signals!O763</f>
        <v/>
      </c>
      <c r="O763" s="4">
        <f>Driver_Race_Signals!P763</f>
        <v/>
      </c>
      <c r="P763" s="4">
        <f>Driver_Race_Signals!Q763</f>
        <v/>
      </c>
    </row>
    <row r="764">
      <c r="A764" s="4">
        <f>Driver_Race_Signals!A764</f>
        <v/>
      </c>
      <c r="B764" s="4">
        <f>Driver_Race_Signals!B764</f>
        <v/>
      </c>
      <c r="C764" s="4">
        <f>Driver_Race_Signals!C764</f>
        <v/>
      </c>
      <c r="D764" s="4">
        <f>Driver_Race_Signals!D764</f>
        <v/>
      </c>
      <c r="E764" s="4">
        <f>Driver_Race_Signals!E764</f>
        <v/>
      </c>
      <c r="F764" s="7">
        <f>Driver_Race_Signals!F764</f>
        <v/>
      </c>
      <c r="G764" s="4">
        <f>Driver_Race_Signals!G764</f>
        <v/>
      </c>
      <c r="H764" s="4">
        <f>Driver_Race_Signals!H764</f>
        <v/>
      </c>
      <c r="I764" s="4">
        <f>Driver_Race_Signals!I764</f>
        <v/>
      </c>
      <c r="J764" s="4">
        <f>Driver_Race_Signals!J764</f>
        <v/>
      </c>
      <c r="K764" s="4">
        <f>Driver_Race_Signals!K764</f>
        <v/>
      </c>
      <c r="L764" s="4">
        <f>Driver_Race_Signals!M764</f>
        <v/>
      </c>
      <c r="M764" s="4">
        <f>Driver_Race_Signals!N764</f>
        <v/>
      </c>
      <c r="N764" s="4">
        <f>Driver_Race_Signals!O764</f>
        <v/>
      </c>
      <c r="O764" s="4">
        <f>Driver_Race_Signals!P764</f>
        <v/>
      </c>
      <c r="P764" s="4">
        <f>Driver_Race_Signals!Q764</f>
        <v/>
      </c>
    </row>
    <row r="765">
      <c r="A765" s="4">
        <f>Driver_Race_Signals!A765</f>
        <v/>
      </c>
      <c r="B765" s="4">
        <f>Driver_Race_Signals!B765</f>
        <v/>
      </c>
      <c r="C765" s="4">
        <f>Driver_Race_Signals!C765</f>
        <v/>
      </c>
      <c r="D765" s="4">
        <f>Driver_Race_Signals!D765</f>
        <v/>
      </c>
      <c r="E765" s="4">
        <f>Driver_Race_Signals!E765</f>
        <v/>
      </c>
      <c r="F765" s="7">
        <f>Driver_Race_Signals!F765</f>
        <v/>
      </c>
      <c r="G765" s="4">
        <f>Driver_Race_Signals!G765</f>
        <v/>
      </c>
      <c r="H765" s="4">
        <f>Driver_Race_Signals!H765</f>
        <v/>
      </c>
      <c r="I765" s="4">
        <f>Driver_Race_Signals!I765</f>
        <v/>
      </c>
      <c r="J765" s="4">
        <f>Driver_Race_Signals!J765</f>
        <v/>
      </c>
      <c r="K765" s="4">
        <f>Driver_Race_Signals!K765</f>
        <v/>
      </c>
      <c r="L765" s="4">
        <f>Driver_Race_Signals!M765</f>
        <v/>
      </c>
      <c r="M765" s="4">
        <f>Driver_Race_Signals!N765</f>
        <v/>
      </c>
      <c r="N765" s="4">
        <f>Driver_Race_Signals!O765</f>
        <v/>
      </c>
      <c r="O765" s="4">
        <f>Driver_Race_Signals!P765</f>
        <v/>
      </c>
      <c r="P765" s="4">
        <f>Driver_Race_Signals!Q765</f>
        <v/>
      </c>
    </row>
    <row r="766">
      <c r="A766" s="4">
        <f>Driver_Race_Signals!A766</f>
        <v/>
      </c>
      <c r="B766" s="4">
        <f>Driver_Race_Signals!B766</f>
        <v/>
      </c>
      <c r="C766" s="4">
        <f>Driver_Race_Signals!C766</f>
        <v/>
      </c>
      <c r="D766" s="4">
        <f>Driver_Race_Signals!D766</f>
        <v/>
      </c>
      <c r="E766" s="4">
        <f>Driver_Race_Signals!E766</f>
        <v/>
      </c>
      <c r="F766" s="7">
        <f>Driver_Race_Signals!F766</f>
        <v/>
      </c>
      <c r="G766" s="4">
        <f>Driver_Race_Signals!G766</f>
        <v/>
      </c>
      <c r="H766" s="4">
        <f>Driver_Race_Signals!H766</f>
        <v/>
      </c>
      <c r="I766" s="4">
        <f>Driver_Race_Signals!I766</f>
        <v/>
      </c>
      <c r="J766" s="4">
        <f>Driver_Race_Signals!J766</f>
        <v/>
      </c>
      <c r="K766" s="4">
        <f>Driver_Race_Signals!K766</f>
        <v/>
      </c>
      <c r="L766" s="4">
        <f>Driver_Race_Signals!M766</f>
        <v/>
      </c>
      <c r="M766" s="4">
        <f>Driver_Race_Signals!N766</f>
        <v/>
      </c>
      <c r="N766" s="4">
        <f>Driver_Race_Signals!O766</f>
        <v/>
      </c>
      <c r="O766" s="4">
        <f>Driver_Race_Signals!P766</f>
        <v/>
      </c>
      <c r="P766" s="4">
        <f>Driver_Race_Signals!Q766</f>
        <v/>
      </c>
    </row>
    <row r="767">
      <c r="A767" s="4">
        <f>Driver_Race_Signals!A767</f>
        <v/>
      </c>
      <c r="B767" s="4">
        <f>Driver_Race_Signals!B767</f>
        <v/>
      </c>
      <c r="C767" s="4">
        <f>Driver_Race_Signals!C767</f>
        <v/>
      </c>
      <c r="D767" s="4">
        <f>Driver_Race_Signals!D767</f>
        <v/>
      </c>
      <c r="E767" s="4">
        <f>Driver_Race_Signals!E767</f>
        <v/>
      </c>
      <c r="F767" s="7">
        <f>Driver_Race_Signals!F767</f>
        <v/>
      </c>
      <c r="G767" s="4">
        <f>Driver_Race_Signals!G767</f>
        <v/>
      </c>
      <c r="H767" s="4">
        <f>Driver_Race_Signals!H767</f>
        <v/>
      </c>
      <c r="I767" s="4">
        <f>Driver_Race_Signals!I767</f>
        <v/>
      </c>
      <c r="J767" s="4">
        <f>Driver_Race_Signals!J767</f>
        <v/>
      </c>
      <c r="K767" s="4">
        <f>Driver_Race_Signals!K767</f>
        <v/>
      </c>
      <c r="L767" s="4">
        <f>Driver_Race_Signals!M767</f>
        <v/>
      </c>
      <c r="M767" s="4">
        <f>Driver_Race_Signals!N767</f>
        <v/>
      </c>
      <c r="N767" s="4">
        <f>Driver_Race_Signals!O767</f>
        <v/>
      </c>
      <c r="O767" s="4">
        <f>Driver_Race_Signals!P767</f>
        <v/>
      </c>
      <c r="P767" s="4">
        <f>Driver_Race_Signals!Q767</f>
        <v/>
      </c>
    </row>
    <row r="768">
      <c r="A768" s="4">
        <f>Driver_Race_Signals!A768</f>
        <v/>
      </c>
      <c r="B768" s="4">
        <f>Driver_Race_Signals!B768</f>
        <v/>
      </c>
      <c r="C768" s="4">
        <f>Driver_Race_Signals!C768</f>
        <v/>
      </c>
      <c r="D768" s="4">
        <f>Driver_Race_Signals!D768</f>
        <v/>
      </c>
      <c r="E768" s="4">
        <f>Driver_Race_Signals!E768</f>
        <v/>
      </c>
      <c r="F768" s="7">
        <f>Driver_Race_Signals!F768</f>
        <v/>
      </c>
      <c r="G768" s="4">
        <f>Driver_Race_Signals!G768</f>
        <v/>
      </c>
      <c r="H768" s="4">
        <f>Driver_Race_Signals!H768</f>
        <v/>
      </c>
      <c r="I768" s="4">
        <f>Driver_Race_Signals!I768</f>
        <v/>
      </c>
      <c r="J768" s="4">
        <f>Driver_Race_Signals!J768</f>
        <v/>
      </c>
      <c r="K768" s="4">
        <f>Driver_Race_Signals!K768</f>
        <v/>
      </c>
      <c r="L768" s="4">
        <f>Driver_Race_Signals!M768</f>
        <v/>
      </c>
      <c r="M768" s="4">
        <f>Driver_Race_Signals!N768</f>
        <v/>
      </c>
      <c r="N768" s="4">
        <f>Driver_Race_Signals!O768</f>
        <v/>
      </c>
      <c r="O768" s="4">
        <f>Driver_Race_Signals!P768</f>
        <v/>
      </c>
      <c r="P768" s="4">
        <f>Driver_Race_Signals!Q768</f>
        <v/>
      </c>
    </row>
    <row r="769">
      <c r="A769" s="4">
        <f>Driver_Race_Signals!A769</f>
        <v/>
      </c>
      <c r="B769" s="4">
        <f>Driver_Race_Signals!B769</f>
        <v/>
      </c>
      <c r="C769" s="4">
        <f>Driver_Race_Signals!C769</f>
        <v/>
      </c>
      <c r="D769" s="4">
        <f>Driver_Race_Signals!D769</f>
        <v/>
      </c>
      <c r="E769" s="4">
        <f>Driver_Race_Signals!E769</f>
        <v/>
      </c>
      <c r="F769" s="7">
        <f>Driver_Race_Signals!F769</f>
        <v/>
      </c>
      <c r="G769" s="4">
        <f>Driver_Race_Signals!G769</f>
        <v/>
      </c>
      <c r="H769" s="4">
        <f>Driver_Race_Signals!H769</f>
        <v/>
      </c>
      <c r="I769" s="4">
        <f>Driver_Race_Signals!I769</f>
        <v/>
      </c>
      <c r="J769" s="4">
        <f>Driver_Race_Signals!J769</f>
        <v/>
      </c>
      <c r="K769" s="4">
        <f>Driver_Race_Signals!K769</f>
        <v/>
      </c>
      <c r="L769" s="4">
        <f>Driver_Race_Signals!M769</f>
        <v/>
      </c>
      <c r="M769" s="4">
        <f>Driver_Race_Signals!N769</f>
        <v/>
      </c>
      <c r="N769" s="4">
        <f>Driver_Race_Signals!O769</f>
        <v/>
      </c>
      <c r="O769" s="4">
        <f>Driver_Race_Signals!P769</f>
        <v/>
      </c>
      <c r="P769" s="4">
        <f>Driver_Race_Signals!Q769</f>
        <v/>
      </c>
    </row>
    <row r="770">
      <c r="A770" s="4">
        <f>Driver_Race_Signals!A770</f>
        <v/>
      </c>
      <c r="B770" s="4">
        <f>Driver_Race_Signals!B770</f>
        <v/>
      </c>
      <c r="C770" s="4">
        <f>Driver_Race_Signals!C770</f>
        <v/>
      </c>
      <c r="D770" s="4">
        <f>Driver_Race_Signals!D770</f>
        <v/>
      </c>
      <c r="E770" s="4">
        <f>Driver_Race_Signals!E770</f>
        <v/>
      </c>
      <c r="F770" s="7">
        <f>Driver_Race_Signals!F770</f>
        <v/>
      </c>
      <c r="G770" s="4">
        <f>Driver_Race_Signals!G770</f>
        <v/>
      </c>
      <c r="H770" s="4">
        <f>Driver_Race_Signals!H770</f>
        <v/>
      </c>
      <c r="I770" s="4">
        <f>Driver_Race_Signals!I770</f>
        <v/>
      </c>
      <c r="J770" s="4">
        <f>Driver_Race_Signals!J770</f>
        <v/>
      </c>
      <c r="K770" s="4">
        <f>Driver_Race_Signals!K770</f>
        <v/>
      </c>
      <c r="L770" s="4">
        <f>Driver_Race_Signals!M770</f>
        <v/>
      </c>
      <c r="M770" s="4">
        <f>Driver_Race_Signals!N770</f>
        <v/>
      </c>
      <c r="N770" s="4">
        <f>Driver_Race_Signals!O770</f>
        <v/>
      </c>
      <c r="O770" s="4">
        <f>Driver_Race_Signals!P770</f>
        <v/>
      </c>
      <c r="P770" s="4">
        <f>Driver_Race_Signals!Q770</f>
        <v/>
      </c>
    </row>
    <row r="771">
      <c r="A771" s="4">
        <f>Driver_Race_Signals!A771</f>
        <v/>
      </c>
      <c r="B771" s="4">
        <f>Driver_Race_Signals!B771</f>
        <v/>
      </c>
      <c r="C771" s="4">
        <f>Driver_Race_Signals!C771</f>
        <v/>
      </c>
      <c r="D771" s="4">
        <f>Driver_Race_Signals!D771</f>
        <v/>
      </c>
      <c r="E771" s="4">
        <f>Driver_Race_Signals!E771</f>
        <v/>
      </c>
      <c r="F771" s="7">
        <f>Driver_Race_Signals!F771</f>
        <v/>
      </c>
      <c r="G771" s="4">
        <f>Driver_Race_Signals!G771</f>
        <v/>
      </c>
      <c r="H771" s="4">
        <f>Driver_Race_Signals!H771</f>
        <v/>
      </c>
      <c r="I771" s="4">
        <f>Driver_Race_Signals!I771</f>
        <v/>
      </c>
      <c r="J771" s="4">
        <f>Driver_Race_Signals!J771</f>
        <v/>
      </c>
      <c r="K771" s="4">
        <f>Driver_Race_Signals!K771</f>
        <v/>
      </c>
      <c r="L771" s="4">
        <f>Driver_Race_Signals!M771</f>
        <v/>
      </c>
      <c r="M771" s="4">
        <f>Driver_Race_Signals!N771</f>
        <v/>
      </c>
      <c r="N771" s="4">
        <f>Driver_Race_Signals!O771</f>
        <v/>
      </c>
      <c r="O771" s="4">
        <f>Driver_Race_Signals!P771</f>
        <v/>
      </c>
      <c r="P771" s="4">
        <f>Driver_Race_Signals!Q771</f>
        <v/>
      </c>
    </row>
    <row r="772">
      <c r="A772" s="4">
        <f>Driver_Race_Signals!A772</f>
        <v/>
      </c>
      <c r="B772" s="4">
        <f>Driver_Race_Signals!B772</f>
        <v/>
      </c>
      <c r="C772" s="4">
        <f>Driver_Race_Signals!C772</f>
        <v/>
      </c>
      <c r="D772" s="4">
        <f>Driver_Race_Signals!D772</f>
        <v/>
      </c>
      <c r="E772" s="4">
        <f>Driver_Race_Signals!E772</f>
        <v/>
      </c>
      <c r="F772" s="7">
        <f>Driver_Race_Signals!F772</f>
        <v/>
      </c>
      <c r="G772" s="4">
        <f>Driver_Race_Signals!G772</f>
        <v/>
      </c>
      <c r="H772" s="4">
        <f>Driver_Race_Signals!H772</f>
        <v/>
      </c>
      <c r="I772" s="4">
        <f>Driver_Race_Signals!I772</f>
        <v/>
      </c>
      <c r="J772" s="4">
        <f>Driver_Race_Signals!J772</f>
        <v/>
      </c>
      <c r="K772" s="4">
        <f>Driver_Race_Signals!K772</f>
        <v/>
      </c>
      <c r="L772" s="4">
        <f>Driver_Race_Signals!M772</f>
        <v/>
      </c>
      <c r="M772" s="4">
        <f>Driver_Race_Signals!N772</f>
        <v/>
      </c>
      <c r="N772" s="4">
        <f>Driver_Race_Signals!O772</f>
        <v/>
      </c>
      <c r="O772" s="4">
        <f>Driver_Race_Signals!P772</f>
        <v/>
      </c>
      <c r="P772" s="4">
        <f>Driver_Race_Signals!Q772</f>
        <v/>
      </c>
    </row>
    <row r="773">
      <c r="A773" s="4">
        <f>Driver_Race_Signals!A773</f>
        <v/>
      </c>
      <c r="B773" s="4">
        <f>Driver_Race_Signals!B773</f>
        <v/>
      </c>
      <c r="C773" s="4">
        <f>Driver_Race_Signals!C773</f>
        <v/>
      </c>
      <c r="D773" s="4">
        <f>Driver_Race_Signals!D773</f>
        <v/>
      </c>
      <c r="E773" s="4">
        <f>Driver_Race_Signals!E773</f>
        <v/>
      </c>
      <c r="F773" s="7">
        <f>Driver_Race_Signals!F773</f>
        <v/>
      </c>
      <c r="G773" s="4">
        <f>Driver_Race_Signals!G773</f>
        <v/>
      </c>
      <c r="H773" s="4">
        <f>Driver_Race_Signals!H773</f>
        <v/>
      </c>
      <c r="I773" s="4">
        <f>Driver_Race_Signals!I773</f>
        <v/>
      </c>
      <c r="J773" s="4">
        <f>Driver_Race_Signals!J773</f>
        <v/>
      </c>
      <c r="K773" s="4">
        <f>Driver_Race_Signals!K773</f>
        <v/>
      </c>
      <c r="L773" s="4">
        <f>Driver_Race_Signals!M773</f>
        <v/>
      </c>
      <c r="M773" s="4">
        <f>Driver_Race_Signals!N773</f>
        <v/>
      </c>
      <c r="N773" s="4">
        <f>Driver_Race_Signals!O773</f>
        <v/>
      </c>
      <c r="O773" s="4">
        <f>Driver_Race_Signals!P773</f>
        <v/>
      </c>
      <c r="P773" s="4">
        <f>Driver_Race_Signals!Q773</f>
        <v/>
      </c>
    </row>
    <row r="774">
      <c r="A774" s="4">
        <f>Driver_Race_Signals!A774</f>
        <v/>
      </c>
      <c r="B774" s="4">
        <f>Driver_Race_Signals!B774</f>
        <v/>
      </c>
      <c r="C774" s="4">
        <f>Driver_Race_Signals!C774</f>
        <v/>
      </c>
      <c r="D774" s="4">
        <f>Driver_Race_Signals!D774</f>
        <v/>
      </c>
      <c r="E774" s="4">
        <f>Driver_Race_Signals!E774</f>
        <v/>
      </c>
      <c r="F774" s="7">
        <f>Driver_Race_Signals!F774</f>
        <v/>
      </c>
      <c r="G774" s="4">
        <f>Driver_Race_Signals!G774</f>
        <v/>
      </c>
      <c r="H774" s="4">
        <f>Driver_Race_Signals!H774</f>
        <v/>
      </c>
      <c r="I774" s="4">
        <f>Driver_Race_Signals!I774</f>
        <v/>
      </c>
      <c r="J774" s="4">
        <f>Driver_Race_Signals!J774</f>
        <v/>
      </c>
      <c r="K774" s="4">
        <f>Driver_Race_Signals!K774</f>
        <v/>
      </c>
      <c r="L774" s="4">
        <f>Driver_Race_Signals!M774</f>
        <v/>
      </c>
      <c r="M774" s="4">
        <f>Driver_Race_Signals!N774</f>
        <v/>
      </c>
      <c r="N774" s="4">
        <f>Driver_Race_Signals!O774</f>
        <v/>
      </c>
      <c r="O774" s="4">
        <f>Driver_Race_Signals!P774</f>
        <v/>
      </c>
      <c r="P774" s="4">
        <f>Driver_Race_Signals!Q774</f>
        <v/>
      </c>
    </row>
    <row r="775">
      <c r="A775" s="4">
        <f>Driver_Race_Signals!A775</f>
        <v/>
      </c>
      <c r="B775" s="4">
        <f>Driver_Race_Signals!B775</f>
        <v/>
      </c>
      <c r="C775" s="4">
        <f>Driver_Race_Signals!C775</f>
        <v/>
      </c>
      <c r="D775" s="4">
        <f>Driver_Race_Signals!D775</f>
        <v/>
      </c>
      <c r="E775" s="4">
        <f>Driver_Race_Signals!E775</f>
        <v/>
      </c>
      <c r="F775" s="7">
        <f>Driver_Race_Signals!F775</f>
        <v/>
      </c>
      <c r="G775" s="4">
        <f>Driver_Race_Signals!G775</f>
        <v/>
      </c>
      <c r="H775" s="4">
        <f>Driver_Race_Signals!H775</f>
        <v/>
      </c>
      <c r="I775" s="4">
        <f>Driver_Race_Signals!I775</f>
        <v/>
      </c>
      <c r="J775" s="4">
        <f>Driver_Race_Signals!J775</f>
        <v/>
      </c>
      <c r="K775" s="4">
        <f>Driver_Race_Signals!K775</f>
        <v/>
      </c>
      <c r="L775" s="4">
        <f>Driver_Race_Signals!M775</f>
        <v/>
      </c>
      <c r="M775" s="4">
        <f>Driver_Race_Signals!N775</f>
        <v/>
      </c>
      <c r="N775" s="4">
        <f>Driver_Race_Signals!O775</f>
        <v/>
      </c>
      <c r="O775" s="4">
        <f>Driver_Race_Signals!P775</f>
        <v/>
      </c>
      <c r="P775" s="4">
        <f>Driver_Race_Signals!Q775</f>
        <v/>
      </c>
    </row>
    <row r="776">
      <c r="A776" s="4">
        <f>Driver_Race_Signals!A776</f>
        <v/>
      </c>
      <c r="B776" s="4">
        <f>Driver_Race_Signals!B776</f>
        <v/>
      </c>
      <c r="C776" s="4">
        <f>Driver_Race_Signals!C776</f>
        <v/>
      </c>
      <c r="D776" s="4">
        <f>Driver_Race_Signals!D776</f>
        <v/>
      </c>
      <c r="E776" s="4">
        <f>Driver_Race_Signals!E776</f>
        <v/>
      </c>
      <c r="F776" s="7">
        <f>Driver_Race_Signals!F776</f>
        <v/>
      </c>
      <c r="G776" s="4">
        <f>Driver_Race_Signals!G776</f>
        <v/>
      </c>
      <c r="H776" s="4">
        <f>Driver_Race_Signals!H776</f>
        <v/>
      </c>
      <c r="I776" s="4">
        <f>Driver_Race_Signals!I776</f>
        <v/>
      </c>
      <c r="J776" s="4">
        <f>Driver_Race_Signals!J776</f>
        <v/>
      </c>
      <c r="K776" s="4">
        <f>Driver_Race_Signals!K776</f>
        <v/>
      </c>
      <c r="L776" s="4">
        <f>Driver_Race_Signals!M776</f>
        <v/>
      </c>
      <c r="M776" s="4">
        <f>Driver_Race_Signals!N776</f>
        <v/>
      </c>
      <c r="N776" s="4">
        <f>Driver_Race_Signals!O776</f>
        <v/>
      </c>
      <c r="O776" s="4">
        <f>Driver_Race_Signals!P776</f>
        <v/>
      </c>
      <c r="P776" s="4">
        <f>Driver_Race_Signals!Q776</f>
        <v/>
      </c>
    </row>
    <row r="777">
      <c r="A777" s="4">
        <f>Driver_Race_Signals!A777</f>
        <v/>
      </c>
      <c r="B777" s="4">
        <f>Driver_Race_Signals!B777</f>
        <v/>
      </c>
      <c r="C777" s="4">
        <f>Driver_Race_Signals!C777</f>
        <v/>
      </c>
      <c r="D777" s="4">
        <f>Driver_Race_Signals!D777</f>
        <v/>
      </c>
      <c r="E777" s="4">
        <f>Driver_Race_Signals!E777</f>
        <v/>
      </c>
      <c r="F777" s="7">
        <f>Driver_Race_Signals!F777</f>
        <v/>
      </c>
      <c r="G777" s="4">
        <f>Driver_Race_Signals!G777</f>
        <v/>
      </c>
      <c r="H777" s="4">
        <f>Driver_Race_Signals!H777</f>
        <v/>
      </c>
      <c r="I777" s="4">
        <f>Driver_Race_Signals!I777</f>
        <v/>
      </c>
      <c r="J777" s="4">
        <f>Driver_Race_Signals!J777</f>
        <v/>
      </c>
      <c r="K777" s="4">
        <f>Driver_Race_Signals!K777</f>
        <v/>
      </c>
      <c r="L777" s="4">
        <f>Driver_Race_Signals!M777</f>
        <v/>
      </c>
      <c r="M777" s="4">
        <f>Driver_Race_Signals!N777</f>
        <v/>
      </c>
      <c r="N777" s="4">
        <f>Driver_Race_Signals!O777</f>
        <v/>
      </c>
      <c r="O777" s="4">
        <f>Driver_Race_Signals!P777</f>
        <v/>
      </c>
      <c r="P777" s="4">
        <f>Driver_Race_Signals!Q777</f>
        <v/>
      </c>
    </row>
    <row r="778">
      <c r="A778" s="4">
        <f>Driver_Race_Signals!A778</f>
        <v/>
      </c>
      <c r="B778" s="4">
        <f>Driver_Race_Signals!B778</f>
        <v/>
      </c>
      <c r="C778" s="4">
        <f>Driver_Race_Signals!C778</f>
        <v/>
      </c>
      <c r="D778" s="4">
        <f>Driver_Race_Signals!D778</f>
        <v/>
      </c>
      <c r="E778" s="4">
        <f>Driver_Race_Signals!E778</f>
        <v/>
      </c>
      <c r="F778" s="7">
        <f>Driver_Race_Signals!F778</f>
        <v/>
      </c>
      <c r="G778" s="4">
        <f>Driver_Race_Signals!G778</f>
        <v/>
      </c>
      <c r="H778" s="4">
        <f>Driver_Race_Signals!H778</f>
        <v/>
      </c>
      <c r="I778" s="4">
        <f>Driver_Race_Signals!I778</f>
        <v/>
      </c>
      <c r="J778" s="4">
        <f>Driver_Race_Signals!J778</f>
        <v/>
      </c>
      <c r="K778" s="4">
        <f>Driver_Race_Signals!K778</f>
        <v/>
      </c>
      <c r="L778" s="4">
        <f>Driver_Race_Signals!M778</f>
        <v/>
      </c>
      <c r="M778" s="4">
        <f>Driver_Race_Signals!N778</f>
        <v/>
      </c>
      <c r="N778" s="4">
        <f>Driver_Race_Signals!O778</f>
        <v/>
      </c>
      <c r="O778" s="4">
        <f>Driver_Race_Signals!P778</f>
        <v/>
      </c>
      <c r="P778" s="4">
        <f>Driver_Race_Signals!Q778</f>
        <v/>
      </c>
    </row>
    <row r="779">
      <c r="A779" s="4">
        <f>Driver_Race_Signals!A779</f>
        <v/>
      </c>
      <c r="B779" s="4">
        <f>Driver_Race_Signals!B779</f>
        <v/>
      </c>
      <c r="C779" s="4">
        <f>Driver_Race_Signals!C779</f>
        <v/>
      </c>
      <c r="D779" s="4">
        <f>Driver_Race_Signals!D779</f>
        <v/>
      </c>
      <c r="E779" s="4">
        <f>Driver_Race_Signals!E779</f>
        <v/>
      </c>
      <c r="F779" s="7">
        <f>Driver_Race_Signals!F779</f>
        <v/>
      </c>
      <c r="G779" s="4">
        <f>Driver_Race_Signals!G779</f>
        <v/>
      </c>
      <c r="H779" s="4">
        <f>Driver_Race_Signals!H779</f>
        <v/>
      </c>
      <c r="I779" s="4">
        <f>Driver_Race_Signals!I779</f>
        <v/>
      </c>
      <c r="J779" s="4">
        <f>Driver_Race_Signals!J779</f>
        <v/>
      </c>
      <c r="K779" s="4">
        <f>Driver_Race_Signals!K779</f>
        <v/>
      </c>
      <c r="L779" s="4">
        <f>Driver_Race_Signals!M779</f>
        <v/>
      </c>
      <c r="M779" s="4">
        <f>Driver_Race_Signals!N779</f>
        <v/>
      </c>
      <c r="N779" s="4">
        <f>Driver_Race_Signals!O779</f>
        <v/>
      </c>
      <c r="O779" s="4">
        <f>Driver_Race_Signals!P779</f>
        <v/>
      </c>
      <c r="P779" s="4">
        <f>Driver_Race_Signals!Q779</f>
        <v/>
      </c>
    </row>
    <row r="780">
      <c r="A780" s="4">
        <f>Driver_Race_Signals!A780</f>
        <v/>
      </c>
      <c r="B780" s="4">
        <f>Driver_Race_Signals!B780</f>
        <v/>
      </c>
      <c r="C780" s="4">
        <f>Driver_Race_Signals!C780</f>
        <v/>
      </c>
      <c r="D780" s="4">
        <f>Driver_Race_Signals!D780</f>
        <v/>
      </c>
      <c r="E780" s="4">
        <f>Driver_Race_Signals!E780</f>
        <v/>
      </c>
      <c r="F780" s="7">
        <f>Driver_Race_Signals!F780</f>
        <v/>
      </c>
      <c r="G780" s="4">
        <f>Driver_Race_Signals!G780</f>
        <v/>
      </c>
      <c r="H780" s="4">
        <f>Driver_Race_Signals!H780</f>
        <v/>
      </c>
      <c r="I780" s="4">
        <f>Driver_Race_Signals!I780</f>
        <v/>
      </c>
      <c r="J780" s="4">
        <f>Driver_Race_Signals!J780</f>
        <v/>
      </c>
      <c r="K780" s="4">
        <f>Driver_Race_Signals!K780</f>
        <v/>
      </c>
      <c r="L780" s="4">
        <f>Driver_Race_Signals!M780</f>
        <v/>
      </c>
      <c r="M780" s="4">
        <f>Driver_Race_Signals!N780</f>
        <v/>
      </c>
      <c r="N780" s="4">
        <f>Driver_Race_Signals!O780</f>
        <v/>
      </c>
      <c r="O780" s="4">
        <f>Driver_Race_Signals!P780</f>
        <v/>
      </c>
      <c r="P780" s="4">
        <f>Driver_Race_Signals!Q780</f>
        <v/>
      </c>
    </row>
    <row r="781">
      <c r="A781" s="4">
        <f>Driver_Race_Signals!A781</f>
        <v/>
      </c>
      <c r="B781" s="4">
        <f>Driver_Race_Signals!B781</f>
        <v/>
      </c>
      <c r="C781" s="4">
        <f>Driver_Race_Signals!C781</f>
        <v/>
      </c>
      <c r="D781" s="4">
        <f>Driver_Race_Signals!D781</f>
        <v/>
      </c>
      <c r="E781" s="4">
        <f>Driver_Race_Signals!E781</f>
        <v/>
      </c>
      <c r="F781" s="7">
        <f>Driver_Race_Signals!F781</f>
        <v/>
      </c>
      <c r="G781" s="4">
        <f>Driver_Race_Signals!G781</f>
        <v/>
      </c>
      <c r="H781" s="4">
        <f>Driver_Race_Signals!H781</f>
        <v/>
      </c>
      <c r="I781" s="4">
        <f>Driver_Race_Signals!I781</f>
        <v/>
      </c>
      <c r="J781" s="4">
        <f>Driver_Race_Signals!J781</f>
        <v/>
      </c>
      <c r="K781" s="4">
        <f>Driver_Race_Signals!K781</f>
        <v/>
      </c>
      <c r="L781" s="4">
        <f>Driver_Race_Signals!M781</f>
        <v/>
      </c>
      <c r="M781" s="4">
        <f>Driver_Race_Signals!N781</f>
        <v/>
      </c>
      <c r="N781" s="4">
        <f>Driver_Race_Signals!O781</f>
        <v/>
      </c>
      <c r="O781" s="4">
        <f>Driver_Race_Signals!P781</f>
        <v/>
      </c>
      <c r="P781" s="4">
        <f>Driver_Race_Signals!Q781</f>
        <v/>
      </c>
    </row>
    <row r="782">
      <c r="A782" s="4">
        <f>Driver_Race_Signals!A782</f>
        <v/>
      </c>
      <c r="B782" s="4">
        <f>Driver_Race_Signals!B782</f>
        <v/>
      </c>
      <c r="C782" s="4">
        <f>Driver_Race_Signals!C782</f>
        <v/>
      </c>
      <c r="D782" s="4">
        <f>Driver_Race_Signals!D782</f>
        <v/>
      </c>
      <c r="E782" s="4">
        <f>Driver_Race_Signals!E782</f>
        <v/>
      </c>
      <c r="F782" s="7">
        <f>Driver_Race_Signals!F782</f>
        <v/>
      </c>
      <c r="G782" s="4">
        <f>Driver_Race_Signals!G782</f>
        <v/>
      </c>
      <c r="H782" s="4">
        <f>Driver_Race_Signals!H782</f>
        <v/>
      </c>
      <c r="I782" s="4">
        <f>Driver_Race_Signals!I782</f>
        <v/>
      </c>
      <c r="J782" s="4">
        <f>Driver_Race_Signals!J782</f>
        <v/>
      </c>
      <c r="K782" s="4">
        <f>Driver_Race_Signals!K782</f>
        <v/>
      </c>
      <c r="L782" s="4">
        <f>Driver_Race_Signals!M782</f>
        <v/>
      </c>
      <c r="M782" s="4">
        <f>Driver_Race_Signals!N782</f>
        <v/>
      </c>
      <c r="N782" s="4">
        <f>Driver_Race_Signals!O782</f>
        <v/>
      </c>
      <c r="O782" s="4">
        <f>Driver_Race_Signals!P782</f>
        <v/>
      </c>
      <c r="P782" s="4">
        <f>Driver_Race_Signals!Q782</f>
        <v/>
      </c>
    </row>
    <row r="783">
      <c r="A783" s="4">
        <f>Driver_Race_Signals!A783</f>
        <v/>
      </c>
      <c r="B783" s="4">
        <f>Driver_Race_Signals!B783</f>
        <v/>
      </c>
      <c r="C783" s="4">
        <f>Driver_Race_Signals!C783</f>
        <v/>
      </c>
      <c r="D783" s="4">
        <f>Driver_Race_Signals!D783</f>
        <v/>
      </c>
      <c r="E783" s="4">
        <f>Driver_Race_Signals!E783</f>
        <v/>
      </c>
      <c r="F783" s="7">
        <f>Driver_Race_Signals!F783</f>
        <v/>
      </c>
      <c r="G783" s="4">
        <f>Driver_Race_Signals!G783</f>
        <v/>
      </c>
      <c r="H783" s="4">
        <f>Driver_Race_Signals!H783</f>
        <v/>
      </c>
      <c r="I783" s="4">
        <f>Driver_Race_Signals!I783</f>
        <v/>
      </c>
      <c r="J783" s="4">
        <f>Driver_Race_Signals!J783</f>
        <v/>
      </c>
      <c r="K783" s="4">
        <f>Driver_Race_Signals!K783</f>
        <v/>
      </c>
      <c r="L783" s="4">
        <f>Driver_Race_Signals!M783</f>
        <v/>
      </c>
      <c r="M783" s="4">
        <f>Driver_Race_Signals!N783</f>
        <v/>
      </c>
      <c r="N783" s="4">
        <f>Driver_Race_Signals!O783</f>
        <v/>
      </c>
      <c r="O783" s="4">
        <f>Driver_Race_Signals!P783</f>
        <v/>
      </c>
      <c r="P783" s="4">
        <f>Driver_Race_Signals!Q783</f>
        <v/>
      </c>
    </row>
    <row r="784">
      <c r="A784" s="4">
        <f>Driver_Race_Signals!A784</f>
        <v/>
      </c>
      <c r="B784" s="4">
        <f>Driver_Race_Signals!B784</f>
        <v/>
      </c>
      <c r="C784" s="4">
        <f>Driver_Race_Signals!C784</f>
        <v/>
      </c>
      <c r="D784" s="4">
        <f>Driver_Race_Signals!D784</f>
        <v/>
      </c>
      <c r="E784" s="4">
        <f>Driver_Race_Signals!E784</f>
        <v/>
      </c>
      <c r="F784" s="7">
        <f>Driver_Race_Signals!F784</f>
        <v/>
      </c>
      <c r="G784" s="4">
        <f>Driver_Race_Signals!G784</f>
        <v/>
      </c>
      <c r="H784" s="4">
        <f>Driver_Race_Signals!H784</f>
        <v/>
      </c>
      <c r="I784" s="4">
        <f>Driver_Race_Signals!I784</f>
        <v/>
      </c>
      <c r="J784" s="4">
        <f>Driver_Race_Signals!J784</f>
        <v/>
      </c>
      <c r="K784" s="4">
        <f>Driver_Race_Signals!K784</f>
        <v/>
      </c>
      <c r="L784" s="4">
        <f>Driver_Race_Signals!M784</f>
        <v/>
      </c>
      <c r="M784" s="4">
        <f>Driver_Race_Signals!N784</f>
        <v/>
      </c>
      <c r="N784" s="4">
        <f>Driver_Race_Signals!O784</f>
        <v/>
      </c>
      <c r="O784" s="4">
        <f>Driver_Race_Signals!P784</f>
        <v/>
      </c>
      <c r="P784" s="4">
        <f>Driver_Race_Signals!Q784</f>
        <v/>
      </c>
    </row>
    <row r="785">
      <c r="A785" s="4">
        <f>Driver_Race_Signals!A785</f>
        <v/>
      </c>
      <c r="B785" s="4">
        <f>Driver_Race_Signals!B785</f>
        <v/>
      </c>
      <c r="C785" s="4">
        <f>Driver_Race_Signals!C785</f>
        <v/>
      </c>
      <c r="D785" s="4">
        <f>Driver_Race_Signals!D785</f>
        <v/>
      </c>
      <c r="E785" s="4">
        <f>Driver_Race_Signals!E785</f>
        <v/>
      </c>
      <c r="F785" s="7">
        <f>Driver_Race_Signals!F785</f>
        <v/>
      </c>
      <c r="G785" s="4">
        <f>Driver_Race_Signals!G785</f>
        <v/>
      </c>
      <c r="H785" s="4">
        <f>Driver_Race_Signals!H785</f>
        <v/>
      </c>
      <c r="I785" s="4">
        <f>Driver_Race_Signals!I785</f>
        <v/>
      </c>
      <c r="J785" s="4">
        <f>Driver_Race_Signals!J785</f>
        <v/>
      </c>
      <c r="K785" s="4">
        <f>Driver_Race_Signals!K785</f>
        <v/>
      </c>
      <c r="L785" s="4">
        <f>Driver_Race_Signals!M785</f>
        <v/>
      </c>
      <c r="M785" s="4">
        <f>Driver_Race_Signals!N785</f>
        <v/>
      </c>
      <c r="N785" s="4">
        <f>Driver_Race_Signals!O785</f>
        <v/>
      </c>
      <c r="O785" s="4">
        <f>Driver_Race_Signals!P785</f>
        <v/>
      </c>
      <c r="P785" s="4">
        <f>Driver_Race_Signals!Q785</f>
        <v/>
      </c>
    </row>
    <row r="786">
      <c r="A786" s="4">
        <f>Driver_Race_Signals!A786</f>
        <v/>
      </c>
      <c r="B786" s="4">
        <f>Driver_Race_Signals!B786</f>
        <v/>
      </c>
      <c r="C786" s="4">
        <f>Driver_Race_Signals!C786</f>
        <v/>
      </c>
      <c r="D786" s="4">
        <f>Driver_Race_Signals!D786</f>
        <v/>
      </c>
      <c r="E786" s="4">
        <f>Driver_Race_Signals!E786</f>
        <v/>
      </c>
      <c r="F786" s="7">
        <f>Driver_Race_Signals!F786</f>
        <v/>
      </c>
      <c r="G786" s="4">
        <f>Driver_Race_Signals!G786</f>
        <v/>
      </c>
      <c r="H786" s="4">
        <f>Driver_Race_Signals!H786</f>
        <v/>
      </c>
      <c r="I786" s="4">
        <f>Driver_Race_Signals!I786</f>
        <v/>
      </c>
      <c r="J786" s="4">
        <f>Driver_Race_Signals!J786</f>
        <v/>
      </c>
      <c r="K786" s="4">
        <f>Driver_Race_Signals!K786</f>
        <v/>
      </c>
      <c r="L786" s="4">
        <f>Driver_Race_Signals!M786</f>
        <v/>
      </c>
      <c r="M786" s="4">
        <f>Driver_Race_Signals!N786</f>
        <v/>
      </c>
      <c r="N786" s="4">
        <f>Driver_Race_Signals!O786</f>
        <v/>
      </c>
      <c r="O786" s="4">
        <f>Driver_Race_Signals!P786</f>
        <v/>
      </c>
      <c r="P786" s="4">
        <f>Driver_Race_Signals!Q786</f>
        <v/>
      </c>
    </row>
    <row r="787">
      <c r="A787" s="4">
        <f>Driver_Race_Signals!A787</f>
        <v/>
      </c>
      <c r="B787" s="4">
        <f>Driver_Race_Signals!B787</f>
        <v/>
      </c>
      <c r="C787" s="4">
        <f>Driver_Race_Signals!C787</f>
        <v/>
      </c>
      <c r="D787" s="4">
        <f>Driver_Race_Signals!D787</f>
        <v/>
      </c>
      <c r="E787" s="4">
        <f>Driver_Race_Signals!E787</f>
        <v/>
      </c>
      <c r="F787" s="7">
        <f>Driver_Race_Signals!F787</f>
        <v/>
      </c>
      <c r="G787" s="4">
        <f>Driver_Race_Signals!G787</f>
        <v/>
      </c>
      <c r="H787" s="4">
        <f>Driver_Race_Signals!H787</f>
        <v/>
      </c>
      <c r="I787" s="4">
        <f>Driver_Race_Signals!I787</f>
        <v/>
      </c>
      <c r="J787" s="4">
        <f>Driver_Race_Signals!J787</f>
        <v/>
      </c>
      <c r="K787" s="4">
        <f>Driver_Race_Signals!K787</f>
        <v/>
      </c>
      <c r="L787" s="4">
        <f>Driver_Race_Signals!M787</f>
        <v/>
      </c>
      <c r="M787" s="4">
        <f>Driver_Race_Signals!N787</f>
        <v/>
      </c>
      <c r="N787" s="4">
        <f>Driver_Race_Signals!O787</f>
        <v/>
      </c>
      <c r="O787" s="4">
        <f>Driver_Race_Signals!P787</f>
        <v/>
      </c>
      <c r="P787" s="4">
        <f>Driver_Race_Signals!Q787</f>
        <v/>
      </c>
    </row>
    <row r="788">
      <c r="A788" s="4">
        <f>Driver_Race_Signals!A788</f>
        <v/>
      </c>
      <c r="B788" s="4">
        <f>Driver_Race_Signals!B788</f>
        <v/>
      </c>
      <c r="C788" s="4">
        <f>Driver_Race_Signals!C788</f>
        <v/>
      </c>
      <c r="D788" s="4">
        <f>Driver_Race_Signals!D788</f>
        <v/>
      </c>
      <c r="E788" s="4">
        <f>Driver_Race_Signals!E788</f>
        <v/>
      </c>
      <c r="F788" s="7">
        <f>Driver_Race_Signals!F788</f>
        <v/>
      </c>
      <c r="G788" s="4">
        <f>Driver_Race_Signals!G788</f>
        <v/>
      </c>
      <c r="H788" s="4">
        <f>Driver_Race_Signals!H788</f>
        <v/>
      </c>
      <c r="I788" s="4">
        <f>Driver_Race_Signals!I788</f>
        <v/>
      </c>
      <c r="J788" s="4">
        <f>Driver_Race_Signals!J788</f>
        <v/>
      </c>
      <c r="K788" s="4">
        <f>Driver_Race_Signals!K788</f>
        <v/>
      </c>
      <c r="L788" s="4">
        <f>Driver_Race_Signals!M788</f>
        <v/>
      </c>
      <c r="M788" s="4">
        <f>Driver_Race_Signals!N788</f>
        <v/>
      </c>
      <c r="N788" s="4">
        <f>Driver_Race_Signals!O788</f>
        <v/>
      </c>
      <c r="O788" s="4">
        <f>Driver_Race_Signals!P788</f>
        <v/>
      </c>
      <c r="P788" s="4">
        <f>Driver_Race_Signals!Q788</f>
        <v/>
      </c>
    </row>
    <row r="789">
      <c r="A789" s="4">
        <f>Driver_Race_Signals!A789</f>
        <v/>
      </c>
      <c r="B789" s="4">
        <f>Driver_Race_Signals!B789</f>
        <v/>
      </c>
      <c r="C789" s="4">
        <f>Driver_Race_Signals!C789</f>
        <v/>
      </c>
      <c r="D789" s="4">
        <f>Driver_Race_Signals!D789</f>
        <v/>
      </c>
      <c r="E789" s="4">
        <f>Driver_Race_Signals!E789</f>
        <v/>
      </c>
      <c r="F789" s="7">
        <f>Driver_Race_Signals!F789</f>
        <v/>
      </c>
      <c r="G789" s="4">
        <f>Driver_Race_Signals!G789</f>
        <v/>
      </c>
      <c r="H789" s="4">
        <f>Driver_Race_Signals!H789</f>
        <v/>
      </c>
      <c r="I789" s="4">
        <f>Driver_Race_Signals!I789</f>
        <v/>
      </c>
      <c r="J789" s="4">
        <f>Driver_Race_Signals!J789</f>
        <v/>
      </c>
      <c r="K789" s="4">
        <f>Driver_Race_Signals!K789</f>
        <v/>
      </c>
      <c r="L789" s="4">
        <f>Driver_Race_Signals!M789</f>
        <v/>
      </c>
      <c r="M789" s="4">
        <f>Driver_Race_Signals!N789</f>
        <v/>
      </c>
      <c r="N789" s="4">
        <f>Driver_Race_Signals!O789</f>
        <v/>
      </c>
      <c r="O789" s="4">
        <f>Driver_Race_Signals!P789</f>
        <v/>
      </c>
      <c r="P789" s="4">
        <f>Driver_Race_Signals!Q789</f>
        <v/>
      </c>
    </row>
    <row r="790">
      <c r="A790" s="4">
        <f>Driver_Race_Signals!A790</f>
        <v/>
      </c>
      <c r="B790" s="4">
        <f>Driver_Race_Signals!B790</f>
        <v/>
      </c>
      <c r="C790" s="4">
        <f>Driver_Race_Signals!C790</f>
        <v/>
      </c>
      <c r="D790" s="4">
        <f>Driver_Race_Signals!D790</f>
        <v/>
      </c>
      <c r="E790" s="4">
        <f>Driver_Race_Signals!E790</f>
        <v/>
      </c>
      <c r="F790" s="7">
        <f>Driver_Race_Signals!F790</f>
        <v/>
      </c>
      <c r="G790" s="4">
        <f>Driver_Race_Signals!G790</f>
        <v/>
      </c>
      <c r="H790" s="4">
        <f>Driver_Race_Signals!H790</f>
        <v/>
      </c>
      <c r="I790" s="4">
        <f>Driver_Race_Signals!I790</f>
        <v/>
      </c>
      <c r="J790" s="4">
        <f>Driver_Race_Signals!J790</f>
        <v/>
      </c>
      <c r="K790" s="4">
        <f>Driver_Race_Signals!K790</f>
        <v/>
      </c>
      <c r="L790" s="4">
        <f>Driver_Race_Signals!M790</f>
        <v/>
      </c>
      <c r="M790" s="4">
        <f>Driver_Race_Signals!N790</f>
        <v/>
      </c>
      <c r="N790" s="4">
        <f>Driver_Race_Signals!O790</f>
        <v/>
      </c>
      <c r="O790" s="4">
        <f>Driver_Race_Signals!P790</f>
        <v/>
      </c>
      <c r="P790" s="4">
        <f>Driver_Race_Signals!Q790</f>
        <v/>
      </c>
    </row>
    <row r="791">
      <c r="A791" s="4">
        <f>Driver_Race_Signals!A791</f>
        <v/>
      </c>
      <c r="B791" s="4">
        <f>Driver_Race_Signals!B791</f>
        <v/>
      </c>
      <c r="C791" s="4">
        <f>Driver_Race_Signals!C791</f>
        <v/>
      </c>
      <c r="D791" s="4">
        <f>Driver_Race_Signals!D791</f>
        <v/>
      </c>
      <c r="E791" s="4">
        <f>Driver_Race_Signals!E791</f>
        <v/>
      </c>
      <c r="F791" s="7">
        <f>Driver_Race_Signals!F791</f>
        <v/>
      </c>
      <c r="G791" s="4">
        <f>Driver_Race_Signals!G791</f>
        <v/>
      </c>
      <c r="H791" s="4">
        <f>Driver_Race_Signals!H791</f>
        <v/>
      </c>
      <c r="I791" s="4">
        <f>Driver_Race_Signals!I791</f>
        <v/>
      </c>
      <c r="J791" s="4">
        <f>Driver_Race_Signals!J791</f>
        <v/>
      </c>
      <c r="K791" s="4">
        <f>Driver_Race_Signals!K791</f>
        <v/>
      </c>
      <c r="L791" s="4">
        <f>Driver_Race_Signals!M791</f>
        <v/>
      </c>
      <c r="M791" s="4">
        <f>Driver_Race_Signals!N791</f>
        <v/>
      </c>
      <c r="N791" s="4">
        <f>Driver_Race_Signals!O791</f>
        <v/>
      </c>
      <c r="O791" s="4">
        <f>Driver_Race_Signals!P791</f>
        <v/>
      </c>
      <c r="P791" s="4">
        <f>Driver_Race_Signals!Q791</f>
        <v/>
      </c>
    </row>
    <row r="792">
      <c r="A792" s="4">
        <f>Driver_Race_Signals!A792</f>
        <v/>
      </c>
      <c r="B792" s="4">
        <f>Driver_Race_Signals!B792</f>
        <v/>
      </c>
      <c r="C792" s="4">
        <f>Driver_Race_Signals!C792</f>
        <v/>
      </c>
      <c r="D792" s="4">
        <f>Driver_Race_Signals!D792</f>
        <v/>
      </c>
      <c r="E792" s="4">
        <f>Driver_Race_Signals!E792</f>
        <v/>
      </c>
      <c r="F792" s="7">
        <f>Driver_Race_Signals!F792</f>
        <v/>
      </c>
      <c r="G792" s="4">
        <f>Driver_Race_Signals!G792</f>
        <v/>
      </c>
      <c r="H792" s="4">
        <f>Driver_Race_Signals!H792</f>
        <v/>
      </c>
      <c r="I792" s="4">
        <f>Driver_Race_Signals!I792</f>
        <v/>
      </c>
      <c r="J792" s="4">
        <f>Driver_Race_Signals!J792</f>
        <v/>
      </c>
      <c r="K792" s="4">
        <f>Driver_Race_Signals!K792</f>
        <v/>
      </c>
      <c r="L792" s="4">
        <f>Driver_Race_Signals!M792</f>
        <v/>
      </c>
      <c r="M792" s="4">
        <f>Driver_Race_Signals!N792</f>
        <v/>
      </c>
      <c r="N792" s="4">
        <f>Driver_Race_Signals!O792</f>
        <v/>
      </c>
      <c r="O792" s="4">
        <f>Driver_Race_Signals!P792</f>
        <v/>
      </c>
      <c r="P792" s="4">
        <f>Driver_Race_Signals!Q792</f>
        <v/>
      </c>
    </row>
    <row r="793">
      <c r="A793" s="4">
        <f>Driver_Race_Signals!A793</f>
        <v/>
      </c>
      <c r="B793" s="4">
        <f>Driver_Race_Signals!B793</f>
        <v/>
      </c>
      <c r="C793" s="4">
        <f>Driver_Race_Signals!C793</f>
        <v/>
      </c>
      <c r="D793" s="4">
        <f>Driver_Race_Signals!D793</f>
        <v/>
      </c>
      <c r="E793" s="4">
        <f>Driver_Race_Signals!E793</f>
        <v/>
      </c>
      <c r="F793" s="7">
        <f>Driver_Race_Signals!F793</f>
        <v/>
      </c>
      <c r="G793" s="4">
        <f>Driver_Race_Signals!G793</f>
        <v/>
      </c>
      <c r="H793" s="4">
        <f>Driver_Race_Signals!H793</f>
        <v/>
      </c>
      <c r="I793" s="4">
        <f>Driver_Race_Signals!I793</f>
        <v/>
      </c>
      <c r="J793" s="4">
        <f>Driver_Race_Signals!J793</f>
        <v/>
      </c>
      <c r="K793" s="4">
        <f>Driver_Race_Signals!K793</f>
        <v/>
      </c>
      <c r="L793" s="4">
        <f>Driver_Race_Signals!M793</f>
        <v/>
      </c>
      <c r="M793" s="4">
        <f>Driver_Race_Signals!N793</f>
        <v/>
      </c>
      <c r="N793" s="4">
        <f>Driver_Race_Signals!O793</f>
        <v/>
      </c>
      <c r="O793" s="4">
        <f>Driver_Race_Signals!P793</f>
        <v/>
      </c>
      <c r="P793" s="4">
        <f>Driver_Race_Signals!Q793</f>
        <v/>
      </c>
    </row>
    <row r="794">
      <c r="A794" s="4">
        <f>Driver_Race_Signals!A794</f>
        <v/>
      </c>
      <c r="B794" s="4">
        <f>Driver_Race_Signals!B794</f>
        <v/>
      </c>
      <c r="C794" s="4">
        <f>Driver_Race_Signals!C794</f>
        <v/>
      </c>
      <c r="D794" s="4">
        <f>Driver_Race_Signals!D794</f>
        <v/>
      </c>
      <c r="E794" s="4">
        <f>Driver_Race_Signals!E794</f>
        <v/>
      </c>
      <c r="F794" s="7">
        <f>Driver_Race_Signals!F794</f>
        <v/>
      </c>
      <c r="G794" s="4">
        <f>Driver_Race_Signals!G794</f>
        <v/>
      </c>
      <c r="H794" s="4">
        <f>Driver_Race_Signals!H794</f>
        <v/>
      </c>
      <c r="I794" s="4">
        <f>Driver_Race_Signals!I794</f>
        <v/>
      </c>
      <c r="J794" s="4">
        <f>Driver_Race_Signals!J794</f>
        <v/>
      </c>
      <c r="K794" s="4">
        <f>Driver_Race_Signals!K794</f>
        <v/>
      </c>
      <c r="L794" s="4">
        <f>Driver_Race_Signals!M794</f>
        <v/>
      </c>
      <c r="M794" s="4">
        <f>Driver_Race_Signals!N794</f>
        <v/>
      </c>
      <c r="N794" s="4">
        <f>Driver_Race_Signals!O794</f>
        <v/>
      </c>
      <c r="O794" s="4">
        <f>Driver_Race_Signals!P794</f>
        <v/>
      </c>
      <c r="P794" s="4">
        <f>Driver_Race_Signals!Q794</f>
        <v/>
      </c>
    </row>
    <row r="795">
      <c r="A795" s="4">
        <f>Driver_Race_Signals!A795</f>
        <v/>
      </c>
      <c r="B795" s="4">
        <f>Driver_Race_Signals!B795</f>
        <v/>
      </c>
      <c r="C795" s="4">
        <f>Driver_Race_Signals!C795</f>
        <v/>
      </c>
      <c r="D795" s="4">
        <f>Driver_Race_Signals!D795</f>
        <v/>
      </c>
      <c r="E795" s="4">
        <f>Driver_Race_Signals!E795</f>
        <v/>
      </c>
      <c r="F795" s="7">
        <f>Driver_Race_Signals!F795</f>
        <v/>
      </c>
      <c r="G795" s="4">
        <f>Driver_Race_Signals!G795</f>
        <v/>
      </c>
      <c r="H795" s="4">
        <f>Driver_Race_Signals!H795</f>
        <v/>
      </c>
      <c r="I795" s="4">
        <f>Driver_Race_Signals!I795</f>
        <v/>
      </c>
      <c r="J795" s="4">
        <f>Driver_Race_Signals!J795</f>
        <v/>
      </c>
      <c r="K795" s="4">
        <f>Driver_Race_Signals!K795</f>
        <v/>
      </c>
      <c r="L795" s="4">
        <f>Driver_Race_Signals!M795</f>
        <v/>
      </c>
      <c r="M795" s="4">
        <f>Driver_Race_Signals!N795</f>
        <v/>
      </c>
      <c r="N795" s="4">
        <f>Driver_Race_Signals!O795</f>
        <v/>
      </c>
      <c r="O795" s="4">
        <f>Driver_Race_Signals!P795</f>
        <v/>
      </c>
      <c r="P795" s="4">
        <f>Driver_Race_Signals!Q795</f>
        <v/>
      </c>
    </row>
    <row r="796">
      <c r="A796" s="4">
        <f>Driver_Race_Signals!A796</f>
        <v/>
      </c>
      <c r="B796" s="4">
        <f>Driver_Race_Signals!B796</f>
        <v/>
      </c>
      <c r="C796" s="4">
        <f>Driver_Race_Signals!C796</f>
        <v/>
      </c>
      <c r="D796" s="4">
        <f>Driver_Race_Signals!D796</f>
        <v/>
      </c>
      <c r="E796" s="4">
        <f>Driver_Race_Signals!E796</f>
        <v/>
      </c>
      <c r="F796" s="7">
        <f>Driver_Race_Signals!F796</f>
        <v/>
      </c>
      <c r="G796" s="4">
        <f>Driver_Race_Signals!G796</f>
        <v/>
      </c>
      <c r="H796" s="4">
        <f>Driver_Race_Signals!H796</f>
        <v/>
      </c>
      <c r="I796" s="4">
        <f>Driver_Race_Signals!I796</f>
        <v/>
      </c>
      <c r="J796" s="4">
        <f>Driver_Race_Signals!J796</f>
        <v/>
      </c>
      <c r="K796" s="4">
        <f>Driver_Race_Signals!K796</f>
        <v/>
      </c>
      <c r="L796" s="4">
        <f>Driver_Race_Signals!M796</f>
        <v/>
      </c>
      <c r="M796" s="4">
        <f>Driver_Race_Signals!N796</f>
        <v/>
      </c>
      <c r="N796" s="4">
        <f>Driver_Race_Signals!O796</f>
        <v/>
      </c>
      <c r="O796" s="4">
        <f>Driver_Race_Signals!P796</f>
        <v/>
      </c>
      <c r="P796" s="4">
        <f>Driver_Race_Signals!Q796</f>
        <v/>
      </c>
    </row>
    <row r="797">
      <c r="A797" s="4">
        <f>Driver_Race_Signals!A797</f>
        <v/>
      </c>
      <c r="B797" s="4">
        <f>Driver_Race_Signals!B797</f>
        <v/>
      </c>
      <c r="C797" s="4">
        <f>Driver_Race_Signals!C797</f>
        <v/>
      </c>
      <c r="D797" s="4">
        <f>Driver_Race_Signals!D797</f>
        <v/>
      </c>
      <c r="E797" s="4">
        <f>Driver_Race_Signals!E797</f>
        <v/>
      </c>
      <c r="F797" s="7">
        <f>Driver_Race_Signals!F797</f>
        <v/>
      </c>
      <c r="G797" s="4">
        <f>Driver_Race_Signals!G797</f>
        <v/>
      </c>
      <c r="H797" s="4">
        <f>Driver_Race_Signals!H797</f>
        <v/>
      </c>
      <c r="I797" s="4">
        <f>Driver_Race_Signals!I797</f>
        <v/>
      </c>
      <c r="J797" s="4">
        <f>Driver_Race_Signals!J797</f>
        <v/>
      </c>
      <c r="K797" s="4">
        <f>Driver_Race_Signals!K797</f>
        <v/>
      </c>
      <c r="L797" s="4">
        <f>Driver_Race_Signals!M797</f>
        <v/>
      </c>
      <c r="M797" s="4">
        <f>Driver_Race_Signals!N797</f>
        <v/>
      </c>
      <c r="N797" s="4">
        <f>Driver_Race_Signals!O797</f>
        <v/>
      </c>
      <c r="O797" s="4">
        <f>Driver_Race_Signals!P797</f>
        <v/>
      </c>
      <c r="P797" s="4">
        <f>Driver_Race_Signals!Q797</f>
        <v/>
      </c>
    </row>
    <row r="798">
      <c r="A798" s="4">
        <f>Driver_Race_Signals!A798</f>
        <v/>
      </c>
      <c r="B798" s="4">
        <f>Driver_Race_Signals!B798</f>
        <v/>
      </c>
      <c r="C798" s="4">
        <f>Driver_Race_Signals!C798</f>
        <v/>
      </c>
      <c r="D798" s="4">
        <f>Driver_Race_Signals!D798</f>
        <v/>
      </c>
      <c r="E798" s="4">
        <f>Driver_Race_Signals!E798</f>
        <v/>
      </c>
      <c r="F798" s="7">
        <f>Driver_Race_Signals!F798</f>
        <v/>
      </c>
      <c r="G798" s="4">
        <f>Driver_Race_Signals!G798</f>
        <v/>
      </c>
      <c r="H798" s="4">
        <f>Driver_Race_Signals!H798</f>
        <v/>
      </c>
      <c r="I798" s="4">
        <f>Driver_Race_Signals!I798</f>
        <v/>
      </c>
      <c r="J798" s="4">
        <f>Driver_Race_Signals!J798</f>
        <v/>
      </c>
      <c r="K798" s="4">
        <f>Driver_Race_Signals!K798</f>
        <v/>
      </c>
      <c r="L798" s="4">
        <f>Driver_Race_Signals!M798</f>
        <v/>
      </c>
      <c r="M798" s="4">
        <f>Driver_Race_Signals!N798</f>
        <v/>
      </c>
      <c r="N798" s="4">
        <f>Driver_Race_Signals!O798</f>
        <v/>
      </c>
      <c r="O798" s="4">
        <f>Driver_Race_Signals!P798</f>
        <v/>
      </c>
      <c r="P798" s="4">
        <f>Driver_Race_Signals!Q798</f>
        <v/>
      </c>
    </row>
    <row r="799">
      <c r="A799" s="4">
        <f>Driver_Race_Signals!A799</f>
        <v/>
      </c>
      <c r="B799" s="4">
        <f>Driver_Race_Signals!B799</f>
        <v/>
      </c>
      <c r="C799" s="4">
        <f>Driver_Race_Signals!C799</f>
        <v/>
      </c>
      <c r="D799" s="4">
        <f>Driver_Race_Signals!D799</f>
        <v/>
      </c>
      <c r="E799" s="4">
        <f>Driver_Race_Signals!E799</f>
        <v/>
      </c>
      <c r="F799" s="7">
        <f>Driver_Race_Signals!F799</f>
        <v/>
      </c>
      <c r="G799" s="4">
        <f>Driver_Race_Signals!G799</f>
        <v/>
      </c>
      <c r="H799" s="4">
        <f>Driver_Race_Signals!H799</f>
        <v/>
      </c>
      <c r="I799" s="4">
        <f>Driver_Race_Signals!I799</f>
        <v/>
      </c>
      <c r="J799" s="4">
        <f>Driver_Race_Signals!J799</f>
        <v/>
      </c>
      <c r="K799" s="4">
        <f>Driver_Race_Signals!K799</f>
        <v/>
      </c>
      <c r="L799" s="4">
        <f>Driver_Race_Signals!M799</f>
        <v/>
      </c>
      <c r="M799" s="4">
        <f>Driver_Race_Signals!N799</f>
        <v/>
      </c>
      <c r="N799" s="4">
        <f>Driver_Race_Signals!O799</f>
        <v/>
      </c>
      <c r="O799" s="4">
        <f>Driver_Race_Signals!P799</f>
        <v/>
      </c>
      <c r="P799" s="4">
        <f>Driver_Race_Signals!Q799</f>
        <v/>
      </c>
    </row>
    <row r="800">
      <c r="A800" s="4">
        <f>Driver_Race_Signals!A800</f>
        <v/>
      </c>
      <c r="B800" s="4">
        <f>Driver_Race_Signals!B800</f>
        <v/>
      </c>
      <c r="C800" s="4">
        <f>Driver_Race_Signals!C800</f>
        <v/>
      </c>
      <c r="D800" s="4">
        <f>Driver_Race_Signals!D800</f>
        <v/>
      </c>
      <c r="E800" s="4">
        <f>Driver_Race_Signals!E800</f>
        <v/>
      </c>
      <c r="F800" s="7">
        <f>Driver_Race_Signals!F800</f>
        <v/>
      </c>
      <c r="G800" s="4">
        <f>Driver_Race_Signals!G800</f>
        <v/>
      </c>
      <c r="H800" s="4">
        <f>Driver_Race_Signals!H800</f>
        <v/>
      </c>
      <c r="I800" s="4">
        <f>Driver_Race_Signals!I800</f>
        <v/>
      </c>
      <c r="J800" s="4">
        <f>Driver_Race_Signals!J800</f>
        <v/>
      </c>
      <c r="K800" s="4">
        <f>Driver_Race_Signals!K800</f>
        <v/>
      </c>
      <c r="L800" s="4">
        <f>Driver_Race_Signals!M800</f>
        <v/>
      </c>
      <c r="M800" s="4">
        <f>Driver_Race_Signals!N800</f>
        <v/>
      </c>
      <c r="N800" s="4">
        <f>Driver_Race_Signals!O800</f>
        <v/>
      </c>
      <c r="O800" s="4">
        <f>Driver_Race_Signals!P800</f>
        <v/>
      </c>
      <c r="P800" s="4">
        <f>Driver_Race_Signals!Q800</f>
        <v/>
      </c>
    </row>
    <row r="801">
      <c r="A801" s="4">
        <f>Driver_Race_Signals!A801</f>
        <v/>
      </c>
      <c r="B801" s="4">
        <f>Driver_Race_Signals!B801</f>
        <v/>
      </c>
      <c r="C801" s="4">
        <f>Driver_Race_Signals!C801</f>
        <v/>
      </c>
      <c r="D801" s="4">
        <f>Driver_Race_Signals!D801</f>
        <v/>
      </c>
      <c r="E801" s="4">
        <f>Driver_Race_Signals!E801</f>
        <v/>
      </c>
      <c r="F801" s="7">
        <f>Driver_Race_Signals!F801</f>
        <v/>
      </c>
      <c r="G801" s="4">
        <f>Driver_Race_Signals!G801</f>
        <v/>
      </c>
      <c r="H801" s="4">
        <f>Driver_Race_Signals!H801</f>
        <v/>
      </c>
      <c r="I801" s="4">
        <f>Driver_Race_Signals!I801</f>
        <v/>
      </c>
      <c r="J801" s="4">
        <f>Driver_Race_Signals!J801</f>
        <v/>
      </c>
      <c r="K801" s="4">
        <f>Driver_Race_Signals!K801</f>
        <v/>
      </c>
      <c r="L801" s="4">
        <f>Driver_Race_Signals!M801</f>
        <v/>
      </c>
      <c r="M801" s="4">
        <f>Driver_Race_Signals!N801</f>
        <v/>
      </c>
      <c r="N801" s="4">
        <f>Driver_Race_Signals!O801</f>
        <v/>
      </c>
      <c r="O801" s="4">
        <f>Driver_Race_Signals!P801</f>
        <v/>
      </c>
      <c r="P801" s="4">
        <f>Driver_Race_Signals!Q801</f>
        <v/>
      </c>
    </row>
    <row r="802">
      <c r="A802" s="4">
        <f>Driver_Race_Signals!A802</f>
        <v/>
      </c>
      <c r="B802" s="4">
        <f>Driver_Race_Signals!B802</f>
        <v/>
      </c>
      <c r="C802" s="4">
        <f>Driver_Race_Signals!C802</f>
        <v/>
      </c>
      <c r="D802" s="4">
        <f>Driver_Race_Signals!D802</f>
        <v/>
      </c>
      <c r="E802" s="4">
        <f>Driver_Race_Signals!E802</f>
        <v/>
      </c>
      <c r="F802" s="7">
        <f>Driver_Race_Signals!F802</f>
        <v/>
      </c>
      <c r="G802" s="4">
        <f>Driver_Race_Signals!G802</f>
        <v/>
      </c>
      <c r="H802" s="4">
        <f>Driver_Race_Signals!H802</f>
        <v/>
      </c>
      <c r="I802" s="4">
        <f>Driver_Race_Signals!I802</f>
        <v/>
      </c>
      <c r="J802" s="4">
        <f>Driver_Race_Signals!J802</f>
        <v/>
      </c>
      <c r="K802" s="4">
        <f>Driver_Race_Signals!K802</f>
        <v/>
      </c>
      <c r="L802" s="4">
        <f>Driver_Race_Signals!M802</f>
        <v/>
      </c>
      <c r="M802" s="4">
        <f>Driver_Race_Signals!N802</f>
        <v/>
      </c>
      <c r="N802" s="4">
        <f>Driver_Race_Signals!O802</f>
        <v/>
      </c>
      <c r="O802" s="4">
        <f>Driver_Race_Signals!P802</f>
        <v/>
      </c>
      <c r="P802" s="4">
        <f>Driver_Race_Signals!Q802</f>
        <v/>
      </c>
    </row>
    <row r="803">
      <c r="A803" s="4">
        <f>Driver_Race_Signals!A803</f>
        <v/>
      </c>
      <c r="B803" s="4">
        <f>Driver_Race_Signals!B803</f>
        <v/>
      </c>
      <c r="C803" s="4">
        <f>Driver_Race_Signals!C803</f>
        <v/>
      </c>
      <c r="D803" s="4">
        <f>Driver_Race_Signals!D803</f>
        <v/>
      </c>
      <c r="E803" s="4">
        <f>Driver_Race_Signals!E803</f>
        <v/>
      </c>
      <c r="F803" s="7">
        <f>Driver_Race_Signals!F803</f>
        <v/>
      </c>
      <c r="G803" s="4">
        <f>Driver_Race_Signals!G803</f>
        <v/>
      </c>
      <c r="H803" s="4">
        <f>Driver_Race_Signals!H803</f>
        <v/>
      </c>
      <c r="I803" s="4">
        <f>Driver_Race_Signals!I803</f>
        <v/>
      </c>
      <c r="J803" s="4">
        <f>Driver_Race_Signals!J803</f>
        <v/>
      </c>
      <c r="K803" s="4">
        <f>Driver_Race_Signals!K803</f>
        <v/>
      </c>
      <c r="L803" s="4">
        <f>Driver_Race_Signals!M803</f>
        <v/>
      </c>
      <c r="M803" s="4">
        <f>Driver_Race_Signals!N803</f>
        <v/>
      </c>
      <c r="N803" s="4">
        <f>Driver_Race_Signals!O803</f>
        <v/>
      </c>
      <c r="O803" s="4">
        <f>Driver_Race_Signals!P803</f>
        <v/>
      </c>
      <c r="P803" s="4">
        <f>Driver_Race_Signals!Q803</f>
        <v/>
      </c>
    </row>
    <row r="804">
      <c r="A804" s="4">
        <f>Driver_Race_Signals!A804</f>
        <v/>
      </c>
      <c r="B804" s="4">
        <f>Driver_Race_Signals!B804</f>
        <v/>
      </c>
      <c r="C804" s="4">
        <f>Driver_Race_Signals!C804</f>
        <v/>
      </c>
      <c r="D804" s="4">
        <f>Driver_Race_Signals!D804</f>
        <v/>
      </c>
      <c r="E804" s="4">
        <f>Driver_Race_Signals!E804</f>
        <v/>
      </c>
      <c r="F804" s="7">
        <f>Driver_Race_Signals!F804</f>
        <v/>
      </c>
      <c r="G804" s="4">
        <f>Driver_Race_Signals!G804</f>
        <v/>
      </c>
      <c r="H804" s="4">
        <f>Driver_Race_Signals!H804</f>
        <v/>
      </c>
      <c r="I804" s="4">
        <f>Driver_Race_Signals!I804</f>
        <v/>
      </c>
      <c r="J804" s="4">
        <f>Driver_Race_Signals!J804</f>
        <v/>
      </c>
      <c r="K804" s="4">
        <f>Driver_Race_Signals!K804</f>
        <v/>
      </c>
      <c r="L804" s="4">
        <f>Driver_Race_Signals!M804</f>
        <v/>
      </c>
      <c r="M804" s="4">
        <f>Driver_Race_Signals!N804</f>
        <v/>
      </c>
      <c r="N804" s="4">
        <f>Driver_Race_Signals!O804</f>
        <v/>
      </c>
      <c r="O804" s="4">
        <f>Driver_Race_Signals!P804</f>
        <v/>
      </c>
      <c r="P804" s="4">
        <f>Driver_Race_Signals!Q804</f>
        <v/>
      </c>
    </row>
    <row r="805">
      <c r="A805" s="4">
        <f>Driver_Race_Signals!A805</f>
        <v/>
      </c>
      <c r="B805" s="4">
        <f>Driver_Race_Signals!B805</f>
        <v/>
      </c>
      <c r="C805" s="4">
        <f>Driver_Race_Signals!C805</f>
        <v/>
      </c>
      <c r="D805" s="4">
        <f>Driver_Race_Signals!D805</f>
        <v/>
      </c>
      <c r="E805" s="4">
        <f>Driver_Race_Signals!E805</f>
        <v/>
      </c>
      <c r="F805" s="7">
        <f>Driver_Race_Signals!F805</f>
        <v/>
      </c>
      <c r="G805" s="4">
        <f>Driver_Race_Signals!G805</f>
        <v/>
      </c>
      <c r="H805" s="4">
        <f>Driver_Race_Signals!H805</f>
        <v/>
      </c>
      <c r="I805" s="4">
        <f>Driver_Race_Signals!I805</f>
        <v/>
      </c>
      <c r="J805" s="4">
        <f>Driver_Race_Signals!J805</f>
        <v/>
      </c>
      <c r="K805" s="4">
        <f>Driver_Race_Signals!K805</f>
        <v/>
      </c>
      <c r="L805" s="4">
        <f>Driver_Race_Signals!M805</f>
        <v/>
      </c>
      <c r="M805" s="4">
        <f>Driver_Race_Signals!N805</f>
        <v/>
      </c>
      <c r="N805" s="4">
        <f>Driver_Race_Signals!O805</f>
        <v/>
      </c>
      <c r="O805" s="4">
        <f>Driver_Race_Signals!P805</f>
        <v/>
      </c>
      <c r="P805" s="4">
        <f>Driver_Race_Signals!Q805</f>
        <v/>
      </c>
    </row>
    <row r="806">
      <c r="A806" s="4">
        <f>Driver_Race_Signals!A806</f>
        <v/>
      </c>
      <c r="B806" s="4">
        <f>Driver_Race_Signals!B806</f>
        <v/>
      </c>
      <c r="C806" s="4">
        <f>Driver_Race_Signals!C806</f>
        <v/>
      </c>
      <c r="D806" s="4">
        <f>Driver_Race_Signals!D806</f>
        <v/>
      </c>
      <c r="E806" s="4">
        <f>Driver_Race_Signals!E806</f>
        <v/>
      </c>
      <c r="F806" s="7">
        <f>Driver_Race_Signals!F806</f>
        <v/>
      </c>
      <c r="G806" s="4">
        <f>Driver_Race_Signals!G806</f>
        <v/>
      </c>
      <c r="H806" s="4">
        <f>Driver_Race_Signals!H806</f>
        <v/>
      </c>
      <c r="I806" s="4">
        <f>Driver_Race_Signals!I806</f>
        <v/>
      </c>
      <c r="J806" s="4">
        <f>Driver_Race_Signals!J806</f>
        <v/>
      </c>
      <c r="K806" s="4">
        <f>Driver_Race_Signals!K806</f>
        <v/>
      </c>
      <c r="L806" s="4">
        <f>Driver_Race_Signals!M806</f>
        <v/>
      </c>
      <c r="M806" s="4">
        <f>Driver_Race_Signals!N806</f>
        <v/>
      </c>
      <c r="N806" s="4">
        <f>Driver_Race_Signals!O806</f>
        <v/>
      </c>
      <c r="O806" s="4">
        <f>Driver_Race_Signals!P806</f>
        <v/>
      </c>
      <c r="P806" s="4">
        <f>Driver_Race_Signals!Q806</f>
        <v/>
      </c>
    </row>
    <row r="807">
      <c r="A807" s="4">
        <f>Driver_Race_Signals!A807</f>
        <v/>
      </c>
      <c r="B807" s="4">
        <f>Driver_Race_Signals!B807</f>
        <v/>
      </c>
      <c r="C807" s="4">
        <f>Driver_Race_Signals!C807</f>
        <v/>
      </c>
      <c r="D807" s="4">
        <f>Driver_Race_Signals!D807</f>
        <v/>
      </c>
      <c r="E807" s="4">
        <f>Driver_Race_Signals!E807</f>
        <v/>
      </c>
      <c r="F807" s="7">
        <f>Driver_Race_Signals!F807</f>
        <v/>
      </c>
      <c r="G807" s="4">
        <f>Driver_Race_Signals!G807</f>
        <v/>
      </c>
      <c r="H807" s="4">
        <f>Driver_Race_Signals!H807</f>
        <v/>
      </c>
      <c r="I807" s="4">
        <f>Driver_Race_Signals!I807</f>
        <v/>
      </c>
      <c r="J807" s="4">
        <f>Driver_Race_Signals!J807</f>
        <v/>
      </c>
      <c r="K807" s="4">
        <f>Driver_Race_Signals!K807</f>
        <v/>
      </c>
      <c r="L807" s="4">
        <f>Driver_Race_Signals!M807</f>
        <v/>
      </c>
      <c r="M807" s="4">
        <f>Driver_Race_Signals!N807</f>
        <v/>
      </c>
      <c r="N807" s="4">
        <f>Driver_Race_Signals!O807</f>
        <v/>
      </c>
      <c r="O807" s="4">
        <f>Driver_Race_Signals!P807</f>
        <v/>
      </c>
      <c r="P807" s="4">
        <f>Driver_Race_Signals!Q807</f>
        <v/>
      </c>
    </row>
    <row r="808">
      <c r="A808" s="4">
        <f>Driver_Race_Signals!A808</f>
        <v/>
      </c>
      <c r="B808" s="4">
        <f>Driver_Race_Signals!B808</f>
        <v/>
      </c>
      <c r="C808" s="4">
        <f>Driver_Race_Signals!C808</f>
        <v/>
      </c>
      <c r="D808" s="4">
        <f>Driver_Race_Signals!D808</f>
        <v/>
      </c>
      <c r="E808" s="4">
        <f>Driver_Race_Signals!E808</f>
        <v/>
      </c>
      <c r="F808" s="7">
        <f>Driver_Race_Signals!F808</f>
        <v/>
      </c>
      <c r="G808" s="4">
        <f>Driver_Race_Signals!G808</f>
        <v/>
      </c>
      <c r="H808" s="4">
        <f>Driver_Race_Signals!H808</f>
        <v/>
      </c>
      <c r="I808" s="4">
        <f>Driver_Race_Signals!I808</f>
        <v/>
      </c>
      <c r="J808" s="4">
        <f>Driver_Race_Signals!J808</f>
        <v/>
      </c>
      <c r="K808" s="4">
        <f>Driver_Race_Signals!K808</f>
        <v/>
      </c>
      <c r="L808" s="4">
        <f>Driver_Race_Signals!M808</f>
        <v/>
      </c>
      <c r="M808" s="4">
        <f>Driver_Race_Signals!N808</f>
        <v/>
      </c>
      <c r="N808" s="4">
        <f>Driver_Race_Signals!O808</f>
        <v/>
      </c>
      <c r="O808" s="4">
        <f>Driver_Race_Signals!P808</f>
        <v/>
      </c>
      <c r="P808" s="4">
        <f>Driver_Race_Signals!Q808</f>
        <v/>
      </c>
    </row>
    <row r="809">
      <c r="A809" s="4">
        <f>Driver_Race_Signals!A809</f>
        <v/>
      </c>
      <c r="B809" s="4">
        <f>Driver_Race_Signals!B809</f>
        <v/>
      </c>
      <c r="C809" s="4">
        <f>Driver_Race_Signals!C809</f>
        <v/>
      </c>
      <c r="D809" s="4">
        <f>Driver_Race_Signals!D809</f>
        <v/>
      </c>
      <c r="E809" s="4">
        <f>Driver_Race_Signals!E809</f>
        <v/>
      </c>
      <c r="F809" s="7">
        <f>Driver_Race_Signals!F809</f>
        <v/>
      </c>
      <c r="G809" s="4">
        <f>Driver_Race_Signals!G809</f>
        <v/>
      </c>
      <c r="H809" s="4">
        <f>Driver_Race_Signals!H809</f>
        <v/>
      </c>
      <c r="I809" s="4">
        <f>Driver_Race_Signals!I809</f>
        <v/>
      </c>
      <c r="J809" s="4">
        <f>Driver_Race_Signals!J809</f>
        <v/>
      </c>
      <c r="K809" s="4">
        <f>Driver_Race_Signals!K809</f>
        <v/>
      </c>
      <c r="L809" s="4">
        <f>Driver_Race_Signals!M809</f>
        <v/>
      </c>
      <c r="M809" s="4">
        <f>Driver_Race_Signals!N809</f>
        <v/>
      </c>
      <c r="N809" s="4">
        <f>Driver_Race_Signals!O809</f>
        <v/>
      </c>
      <c r="O809" s="4">
        <f>Driver_Race_Signals!P809</f>
        <v/>
      </c>
      <c r="P809" s="4">
        <f>Driver_Race_Signals!Q809</f>
        <v/>
      </c>
    </row>
    <row r="810">
      <c r="A810" s="4">
        <f>Driver_Race_Signals!A810</f>
        <v/>
      </c>
      <c r="B810" s="4">
        <f>Driver_Race_Signals!B810</f>
        <v/>
      </c>
      <c r="C810" s="4">
        <f>Driver_Race_Signals!C810</f>
        <v/>
      </c>
      <c r="D810" s="4">
        <f>Driver_Race_Signals!D810</f>
        <v/>
      </c>
      <c r="E810" s="4">
        <f>Driver_Race_Signals!E810</f>
        <v/>
      </c>
      <c r="F810" s="7">
        <f>Driver_Race_Signals!F810</f>
        <v/>
      </c>
      <c r="G810" s="4">
        <f>Driver_Race_Signals!G810</f>
        <v/>
      </c>
      <c r="H810" s="4">
        <f>Driver_Race_Signals!H810</f>
        <v/>
      </c>
      <c r="I810" s="4">
        <f>Driver_Race_Signals!I810</f>
        <v/>
      </c>
      <c r="J810" s="4">
        <f>Driver_Race_Signals!J810</f>
        <v/>
      </c>
      <c r="K810" s="4">
        <f>Driver_Race_Signals!K810</f>
        <v/>
      </c>
      <c r="L810" s="4">
        <f>Driver_Race_Signals!M810</f>
        <v/>
      </c>
      <c r="M810" s="4">
        <f>Driver_Race_Signals!N810</f>
        <v/>
      </c>
      <c r="N810" s="4">
        <f>Driver_Race_Signals!O810</f>
        <v/>
      </c>
      <c r="O810" s="4">
        <f>Driver_Race_Signals!P810</f>
        <v/>
      </c>
      <c r="P810" s="4">
        <f>Driver_Race_Signals!Q810</f>
        <v/>
      </c>
    </row>
    <row r="811">
      <c r="A811" s="4">
        <f>Driver_Race_Signals!A811</f>
        <v/>
      </c>
      <c r="B811" s="4">
        <f>Driver_Race_Signals!B811</f>
        <v/>
      </c>
      <c r="C811" s="4">
        <f>Driver_Race_Signals!C811</f>
        <v/>
      </c>
      <c r="D811" s="4">
        <f>Driver_Race_Signals!D811</f>
        <v/>
      </c>
      <c r="E811" s="4">
        <f>Driver_Race_Signals!E811</f>
        <v/>
      </c>
      <c r="F811" s="7">
        <f>Driver_Race_Signals!F811</f>
        <v/>
      </c>
      <c r="G811" s="4">
        <f>Driver_Race_Signals!G811</f>
        <v/>
      </c>
      <c r="H811" s="4">
        <f>Driver_Race_Signals!H811</f>
        <v/>
      </c>
      <c r="I811" s="4">
        <f>Driver_Race_Signals!I811</f>
        <v/>
      </c>
      <c r="J811" s="4">
        <f>Driver_Race_Signals!J811</f>
        <v/>
      </c>
      <c r="K811" s="4">
        <f>Driver_Race_Signals!K811</f>
        <v/>
      </c>
      <c r="L811" s="4">
        <f>Driver_Race_Signals!M811</f>
        <v/>
      </c>
      <c r="M811" s="4">
        <f>Driver_Race_Signals!N811</f>
        <v/>
      </c>
      <c r="N811" s="4">
        <f>Driver_Race_Signals!O811</f>
        <v/>
      </c>
      <c r="O811" s="4">
        <f>Driver_Race_Signals!P811</f>
        <v/>
      </c>
      <c r="P811" s="4">
        <f>Driver_Race_Signals!Q811</f>
        <v/>
      </c>
    </row>
    <row r="812">
      <c r="A812" s="4">
        <f>Driver_Race_Signals!A812</f>
        <v/>
      </c>
      <c r="B812" s="4">
        <f>Driver_Race_Signals!B812</f>
        <v/>
      </c>
      <c r="C812" s="4">
        <f>Driver_Race_Signals!C812</f>
        <v/>
      </c>
      <c r="D812" s="4">
        <f>Driver_Race_Signals!D812</f>
        <v/>
      </c>
      <c r="E812" s="4">
        <f>Driver_Race_Signals!E812</f>
        <v/>
      </c>
      <c r="F812" s="7">
        <f>Driver_Race_Signals!F812</f>
        <v/>
      </c>
      <c r="G812" s="4">
        <f>Driver_Race_Signals!G812</f>
        <v/>
      </c>
      <c r="H812" s="4">
        <f>Driver_Race_Signals!H812</f>
        <v/>
      </c>
      <c r="I812" s="4">
        <f>Driver_Race_Signals!I812</f>
        <v/>
      </c>
      <c r="J812" s="4">
        <f>Driver_Race_Signals!J812</f>
        <v/>
      </c>
      <c r="K812" s="4">
        <f>Driver_Race_Signals!K812</f>
        <v/>
      </c>
      <c r="L812" s="4">
        <f>Driver_Race_Signals!M812</f>
        <v/>
      </c>
      <c r="M812" s="4">
        <f>Driver_Race_Signals!N812</f>
        <v/>
      </c>
      <c r="N812" s="4">
        <f>Driver_Race_Signals!O812</f>
        <v/>
      </c>
      <c r="O812" s="4">
        <f>Driver_Race_Signals!P812</f>
        <v/>
      </c>
      <c r="P812" s="4">
        <f>Driver_Race_Signals!Q812</f>
        <v/>
      </c>
    </row>
    <row r="813">
      <c r="A813" s="4">
        <f>Driver_Race_Signals!A813</f>
        <v/>
      </c>
      <c r="B813" s="4">
        <f>Driver_Race_Signals!B813</f>
        <v/>
      </c>
      <c r="C813" s="4">
        <f>Driver_Race_Signals!C813</f>
        <v/>
      </c>
      <c r="D813" s="4">
        <f>Driver_Race_Signals!D813</f>
        <v/>
      </c>
      <c r="E813" s="4">
        <f>Driver_Race_Signals!E813</f>
        <v/>
      </c>
      <c r="F813" s="7">
        <f>Driver_Race_Signals!F813</f>
        <v/>
      </c>
      <c r="G813" s="4">
        <f>Driver_Race_Signals!G813</f>
        <v/>
      </c>
      <c r="H813" s="4">
        <f>Driver_Race_Signals!H813</f>
        <v/>
      </c>
      <c r="I813" s="4">
        <f>Driver_Race_Signals!I813</f>
        <v/>
      </c>
      <c r="J813" s="4">
        <f>Driver_Race_Signals!J813</f>
        <v/>
      </c>
      <c r="K813" s="4">
        <f>Driver_Race_Signals!K813</f>
        <v/>
      </c>
      <c r="L813" s="4">
        <f>Driver_Race_Signals!M813</f>
        <v/>
      </c>
      <c r="M813" s="4">
        <f>Driver_Race_Signals!N813</f>
        <v/>
      </c>
      <c r="N813" s="4">
        <f>Driver_Race_Signals!O813</f>
        <v/>
      </c>
      <c r="O813" s="4">
        <f>Driver_Race_Signals!P813</f>
        <v/>
      </c>
      <c r="P813" s="4">
        <f>Driver_Race_Signals!Q813</f>
        <v/>
      </c>
    </row>
    <row r="814">
      <c r="A814" s="4">
        <f>Driver_Race_Signals!A814</f>
        <v/>
      </c>
      <c r="B814" s="4">
        <f>Driver_Race_Signals!B814</f>
        <v/>
      </c>
      <c r="C814" s="4">
        <f>Driver_Race_Signals!C814</f>
        <v/>
      </c>
      <c r="D814" s="4">
        <f>Driver_Race_Signals!D814</f>
        <v/>
      </c>
      <c r="E814" s="4">
        <f>Driver_Race_Signals!E814</f>
        <v/>
      </c>
      <c r="F814" s="7">
        <f>Driver_Race_Signals!F814</f>
        <v/>
      </c>
      <c r="G814" s="4">
        <f>Driver_Race_Signals!G814</f>
        <v/>
      </c>
      <c r="H814" s="4">
        <f>Driver_Race_Signals!H814</f>
        <v/>
      </c>
      <c r="I814" s="4">
        <f>Driver_Race_Signals!I814</f>
        <v/>
      </c>
      <c r="J814" s="4">
        <f>Driver_Race_Signals!J814</f>
        <v/>
      </c>
      <c r="K814" s="4">
        <f>Driver_Race_Signals!K814</f>
        <v/>
      </c>
      <c r="L814" s="4">
        <f>Driver_Race_Signals!M814</f>
        <v/>
      </c>
      <c r="M814" s="4">
        <f>Driver_Race_Signals!N814</f>
        <v/>
      </c>
      <c r="N814" s="4">
        <f>Driver_Race_Signals!O814</f>
        <v/>
      </c>
      <c r="O814" s="4">
        <f>Driver_Race_Signals!P814</f>
        <v/>
      </c>
      <c r="P814" s="4">
        <f>Driver_Race_Signals!Q814</f>
        <v/>
      </c>
    </row>
    <row r="815">
      <c r="A815" s="4">
        <f>Driver_Race_Signals!A815</f>
        <v/>
      </c>
      <c r="B815" s="4">
        <f>Driver_Race_Signals!B815</f>
        <v/>
      </c>
      <c r="C815" s="4">
        <f>Driver_Race_Signals!C815</f>
        <v/>
      </c>
      <c r="D815" s="4">
        <f>Driver_Race_Signals!D815</f>
        <v/>
      </c>
      <c r="E815" s="4">
        <f>Driver_Race_Signals!E815</f>
        <v/>
      </c>
      <c r="F815" s="7">
        <f>Driver_Race_Signals!F815</f>
        <v/>
      </c>
      <c r="G815" s="4">
        <f>Driver_Race_Signals!G815</f>
        <v/>
      </c>
      <c r="H815" s="4">
        <f>Driver_Race_Signals!H815</f>
        <v/>
      </c>
      <c r="I815" s="4">
        <f>Driver_Race_Signals!I815</f>
        <v/>
      </c>
      <c r="J815" s="4">
        <f>Driver_Race_Signals!J815</f>
        <v/>
      </c>
      <c r="K815" s="4">
        <f>Driver_Race_Signals!K815</f>
        <v/>
      </c>
      <c r="L815" s="4">
        <f>Driver_Race_Signals!M815</f>
        <v/>
      </c>
      <c r="M815" s="4">
        <f>Driver_Race_Signals!N815</f>
        <v/>
      </c>
      <c r="N815" s="4">
        <f>Driver_Race_Signals!O815</f>
        <v/>
      </c>
      <c r="O815" s="4">
        <f>Driver_Race_Signals!P815</f>
        <v/>
      </c>
      <c r="P815" s="4">
        <f>Driver_Race_Signals!Q815</f>
        <v/>
      </c>
    </row>
    <row r="816">
      <c r="A816" s="4">
        <f>Driver_Race_Signals!A816</f>
        <v/>
      </c>
      <c r="B816" s="4">
        <f>Driver_Race_Signals!B816</f>
        <v/>
      </c>
      <c r="C816" s="4">
        <f>Driver_Race_Signals!C816</f>
        <v/>
      </c>
      <c r="D816" s="4">
        <f>Driver_Race_Signals!D816</f>
        <v/>
      </c>
      <c r="E816" s="4">
        <f>Driver_Race_Signals!E816</f>
        <v/>
      </c>
      <c r="F816" s="7">
        <f>Driver_Race_Signals!F816</f>
        <v/>
      </c>
      <c r="G816" s="4">
        <f>Driver_Race_Signals!G816</f>
        <v/>
      </c>
      <c r="H816" s="4">
        <f>Driver_Race_Signals!H816</f>
        <v/>
      </c>
      <c r="I816" s="4">
        <f>Driver_Race_Signals!I816</f>
        <v/>
      </c>
      <c r="J816" s="4">
        <f>Driver_Race_Signals!J816</f>
        <v/>
      </c>
      <c r="K816" s="4">
        <f>Driver_Race_Signals!K816</f>
        <v/>
      </c>
      <c r="L816" s="4">
        <f>Driver_Race_Signals!M816</f>
        <v/>
      </c>
      <c r="M816" s="4">
        <f>Driver_Race_Signals!N816</f>
        <v/>
      </c>
      <c r="N816" s="4">
        <f>Driver_Race_Signals!O816</f>
        <v/>
      </c>
      <c r="O816" s="4">
        <f>Driver_Race_Signals!P816</f>
        <v/>
      </c>
      <c r="P816" s="4">
        <f>Driver_Race_Signals!Q816</f>
        <v/>
      </c>
    </row>
    <row r="817">
      <c r="A817" s="4">
        <f>Driver_Race_Signals!A817</f>
        <v/>
      </c>
      <c r="B817" s="4">
        <f>Driver_Race_Signals!B817</f>
        <v/>
      </c>
      <c r="C817" s="4">
        <f>Driver_Race_Signals!C817</f>
        <v/>
      </c>
      <c r="D817" s="4">
        <f>Driver_Race_Signals!D817</f>
        <v/>
      </c>
      <c r="E817" s="4">
        <f>Driver_Race_Signals!E817</f>
        <v/>
      </c>
      <c r="F817" s="7">
        <f>Driver_Race_Signals!F817</f>
        <v/>
      </c>
      <c r="G817" s="4">
        <f>Driver_Race_Signals!G817</f>
        <v/>
      </c>
      <c r="H817" s="4">
        <f>Driver_Race_Signals!H817</f>
        <v/>
      </c>
      <c r="I817" s="4">
        <f>Driver_Race_Signals!I817</f>
        <v/>
      </c>
      <c r="J817" s="4">
        <f>Driver_Race_Signals!J817</f>
        <v/>
      </c>
      <c r="K817" s="4">
        <f>Driver_Race_Signals!K817</f>
        <v/>
      </c>
      <c r="L817" s="4">
        <f>Driver_Race_Signals!M817</f>
        <v/>
      </c>
      <c r="M817" s="4">
        <f>Driver_Race_Signals!N817</f>
        <v/>
      </c>
      <c r="N817" s="4">
        <f>Driver_Race_Signals!O817</f>
        <v/>
      </c>
      <c r="O817" s="4">
        <f>Driver_Race_Signals!P817</f>
        <v/>
      </c>
      <c r="P817" s="4">
        <f>Driver_Race_Signals!Q817</f>
        <v/>
      </c>
    </row>
    <row r="818">
      <c r="A818" s="4">
        <f>Driver_Race_Signals!A818</f>
        <v/>
      </c>
      <c r="B818" s="4">
        <f>Driver_Race_Signals!B818</f>
        <v/>
      </c>
      <c r="C818" s="4">
        <f>Driver_Race_Signals!C818</f>
        <v/>
      </c>
      <c r="D818" s="4">
        <f>Driver_Race_Signals!D818</f>
        <v/>
      </c>
      <c r="E818" s="4">
        <f>Driver_Race_Signals!E818</f>
        <v/>
      </c>
      <c r="F818" s="7">
        <f>Driver_Race_Signals!F818</f>
        <v/>
      </c>
      <c r="G818" s="4">
        <f>Driver_Race_Signals!G818</f>
        <v/>
      </c>
      <c r="H818" s="4">
        <f>Driver_Race_Signals!H818</f>
        <v/>
      </c>
      <c r="I818" s="4">
        <f>Driver_Race_Signals!I818</f>
        <v/>
      </c>
      <c r="J818" s="4">
        <f>Driver_Race_Signals!J818</f>
        <v/>
      </c>
      <c r="K818" s="4">
        <f>Driver_Race_Signals!K818</f>
        <v/>
      </c>
      <c r="L818" s="4">
        <f>Driver_Race_Signals!M818</f>
        <v/>
      </c>
      <c r="M818" s="4">
        <f>Driver_Race_Signals!N818</f>
        <v/>
      </c>
      <c r="N818" s="4">
        <f>Driver_Race_Signals!O818</f>
        <v/>
      </c>
      <c r="O818" s="4">
        <f>Driver_Race_Signals!P818</f>
        <v/>
      </c>
      <c r="P818" s="4">
        <f>Driver_Race_Signals!Q818</f>
        <v/>
      </c>
    </row>
    <row r="819">
      <c r="A819" s="4">
        <f>Driver_Race_Signals!A819</f>
        <v/>
      </c>
      <c r="B819" s="4">
        <f>Driver_Race_Signals!B819</f>
        <v/>
      </c>
      <c r="C819" s="4">
        <f>Driver_Race_Signals!C819</f>
        <v/>
      </c>
      <c r="D819" s="4">
        <f>Driver_Race_Signals!D819</f>
        <v/>
      </c>
      <c r="E819" s="4">
        <f>Driver_Race_Signals!E819</f>
        <v/>
      </c>
      <c r="F819" s="7">
        <f>Driver_Race_Signals!F819</f>
        <v/>
      </c>
      <c r="G819" s="4">
        <f>Driver_Race_Signals!G819</f>
        <v/>
      </c>
      <c r="H819" s="4">
        <f>Driver_Race_Signals!H819</f>
        <v/>
      </c>
      <c r="I819" s="4">
        <f>Driver_Race_Signals!I819</f>
        <v/>
      </c>
      <c r="J819" s="4">
        <f>Driver_Race_Signals!J819</f>
        <v/>
      </c>
      <c r="K819" s="4">
        <f>Driver_Race_Signals!K819</f>
        <v/>
      </c>
      <c r="L819" s="4">
        <f>Driver_Race_Signals!M819</f>
        <v/>
      </c>
      <c r="M819" s="4">
        <f>Driver_Race_Signals!N819</f>
        <v/>
      </c>
      <c r="N819" s="4">
        <f>Driver_Race_Signals!O819</f>
        <v/>
      </c>
      <c r="O819" s="4">
        <f>Driver_Race_Signals!P819</f>
        <v/>
      </c>
      <c r="P819" s="4">
        <f>Driver_Race_Signals!Q819</f>
        <v/>
      </c>
    </row>
    <row r="820">
      <c r="A820" s="4">
        <f>Driver_Race_Signals!A820</f>
        <v/>
      </c>
      <c r="B820" s="4">
        <f>Driver_Race_Signals!B820</f>
        <v/>
      </c>
      <c r="C820" s="4">
        <f>Driver_Race_Signals!C820</f>
        <v/>
      </c>
      <c r="D820" s="4">
        <f>Driver_Race_Signals!D820</f>
        <v/>
      </c>
      <c r="E820" s="4">
        <f>Driver_Race_Signals!E820</f>
        <v/>
      </c>
      <c r="F820" s="7">
        <f>Driver_Race_Signals!F820</f>
        <v/>
      </c>
      <c r="G820" s="4">
        <f>Driver_Race_Signals!G820</f>
        <v/>
      </c>
      <c r="H820" s="4">
        <f>Driver_Race_Signals!H820</f>
        <v/>
      </c>
      <c r="I820" s="4">
        <f>Driver_Race_Signals!I820</f>
        <v/>
      </c>
      <c r="J820" s="4">
        <f>Driver_Race_Signals!J820</f>
        <v/>
      </c>
      <c r="K820" s="4">
        <f>Driver_Race_Signals!K820</f>
        <v/>
      </c>
      <c r="L820" s="4">
        <f>Driver_Race_Signals!M820</f>
        <v/>
      </c>
      <c r="M820" s="4">
        <f>Driver_Race_Signals!N820</f>
        <v/>
      </c>
      <c r="N820" s="4">
        <f>Driver_Race_Signals!O820</f>
        <v/>
      </c>
      <c r="O820" s="4">
        <f>Driver_Race_Signals!P820</f>
        <v/>
      </c>
      <c r="P820" s="4">
        <f>Driver_Race_Signals!Q820</f>
        <v/>
      </c>
    </row>
    <row r="821">
      <c r="A821" s="4">
        <f>Driver_Race_Signals!A821</f>
        <v/>
      </c>
      <c r="B821" s="4">
        <f>Driver_Race_Signals!B821</f>
        <v/>
      </c>
      <c r="C821" s="4">
        <f>Driver_Race_Signals!C821</f>
        <v/>
      </c>
      <c r="D821" s="4">
        <f>Driver_Race_Signals!D821</f>
        <v/>
      </c>
      <c r="E821" s="4">
        <f>Driver_Race_Signals!E821</f>
        <v/>
      </c>
      <c r="F821" s="7">
        <f>Driver_Race_Signals!F821</f>
        <v/>
      </c>
      <c r="G821" s="4">
        <f>Driver_Race_Signals!G821</f>
        <v/>
      </c>
      <c r="H821" s="4">
        <f>Driver_Race_Signals!H821</f>
        <v/>
      </c>
      <c r="I821" s="4">
        <f>Driver_Race_Signals!I821</f>
        <v/>
      </c>
      <c r="J821" s="4">
        <f>Driver_Race_Signals!J821</f>
        <v/>
      </c>
      <c r="K821" s="4">
        <f>Driver_Race_Signals!K821</f>
        <v/>
      </c>
      <c r="L821" s="4">
        <f>Driver_Race_Signals!M821</f>
        <v/>
      </c>
      <c r="M821" s="4">
        <f>Driver_Race_Signals!N821</f>
        <v/>
      </c>
      <c r="N821" s="4">
        <f>Driver_Race_Signals!O821</f>
        <v/>
      </c>
      <c r="O821" s="4">
        <f>Driver_Race_Signals!P821</f>
        <v/>
      </c>
      <c r="P821" s="4">
        <f>Driver_Race_Signals!Q821</f>
        <v/>
      </c>
    </row>
    <row r="822">
      <c r="A822" s="4">
        <f>Driver_Race_Signals!A822</f>
        <v/>
      </c>
      <c r="B822" s="4">
        <f>Driver_Race_Signals!B822</f>
        <v/>
      </c>
      <c r="C822" s="4">
        <f>Driver_Race_Signals!C822</f>
        <v/>
      </c>
      <c r="D822" s="4">
        <f>Driver_Race_Signals!D822</f>
        <v/>
      </c>
      <c r="E822" s="4">
        <f>Driver_Race_Signals!E822</f>
        <v/>
      </c>
      <c r="F822" s="7">
        <f>Driver_Race_Signals!F822</f>
        <v/>
      </c>
      <c r="G822" s="4">
        <f>Driver_Race_Signals!G822</f>
        <v/>
      </c>
      <c r="H822" s="4">
        <f>Driver_Race_Signals!H822</f>
        <v/>
      </c>
      <c r="I822" s="4">
        <f>Driver_Race_Signals!I822</f>
        <v/>
      </c>
      <c r="J822" s="4">
        <f>Driver_Race_Signals!J822</f>
        <v/>
      </c>
      <c r="K822" s="4">
        <f>Driver_Race_Signals!K822</f>
        <v/>
      </c>
      <c r="L822" s="4">
        <f>Driver_Race_Signals!M822</f>
        <v/>
      </c>
      <c r="M822" s="4">
        <f>Driver_Race_Signals!N822</f>
        <v/>
      </c>
      <c r="N822" s="4">
        <f>Driver_Race_Signals!O822</f>
        <v/>
      </c>
      <c r="O822" s="4">
        <f>Driver_Race_Signals!P822</f>
        <v/>
      </c>
      <c r="P822" s="4">
        <f>Driver_Race_Signals!Q822</f>
        <v/>
      </c>
    </row>
    <row r="823">
      <c r="A823" s="4">
        <f>Driver_Race_Signals!A823</f>
        <v/>
      </c>
      <c r="B823" s="4">
        <f>Driver_Race_Signals!B823</f>
        <v/>
      </c>
      <c r="C823" s="4">
        <f>Driver_Race_Signals!C823</f>
        <v/>
      </c>
      <c r="D823" s="4">
        <f>Driver_Race_Signals!D823</f>
        <v/>
      </c>
      <c r="E823" s="4">
        <f>Driver_Race_Signals!E823</f>
        <v/>
      </c>
      <c r="F823" s="7">
        <f>Driver_Race_Signals!F823</f>
        <v/>
      </c>
      <c r="G823" s="4">
        <f>Driver_Race_Signals!G823</f>
        <v/>
      </c>
      <c r="H823" s="4">
        <f>Driver_Race_Signals!H823</f>
        <v/>
      </c>
      <c r="I823" s="4">
        <f>Driver_Race_Signals!I823</f>
        <v/>
      </c>
      <c r="J823" s="4">
        <f>Driver_Race_Signals!J823</f>
        <v/>
      </c>
      <c r="K823" s="4">
        <f>Driver_Race_Signals!K823</f>
        <v/>
      </c>
      <c r="L823" s="4">
        <f>Driver_Race_Signals!M823</f>
        <v/>
      </c>
      <c r="M823" s="4">
        <f>Driver_Race_Signals!N823</f>
        <v/>
      </c>
      <c r="N823" s="4">
        <f>Driver_Race_Signals!O823</f>
        <v/>
      </c>
      <c r="O823" s="4">
        <f>Driver_Race_Signals!P823</f>
        <v/>
      </c>
      <c r="P823" s="4">
        <f>Driver_Race_Signals!Q823</f>
        <v/>
      </c>
    </row>
    <row r="824">
      <c r="A824" s="4">
        <f>Driver_Race_Signals!A824</f>
        <v/>
      </c>
      <c r="B824" s="4">
        <f>Driver_Race_Signals!B824</f>
        <v/>
      </c>
      <c r="C824" s="4">
        <f>Driver_Race_Signals!C824</f>
        <v/>
      </c>
      <c r="D824" s="4">
        <f>Driver_Race_Signals!D824</f>
        <v/>
      </c>
      <c r="E824" s="4">
        <f>Driver_Race_Signals!E824</f>
        <v/>
      </c>
      <c r="F824" s="7">
        <f>Driver_Race_Signals!F824</f>
        <v/>
      </c>
      <c r="G824" s="4">
        <f>Driver_Race_Signals!G824</f>
        <v/>
      </c>
      <c r="H824" s="4">
        <f>Driver_Race_Signals!H824</f>
        <v/>
      </c>
      <c r="I824" s="4">
        <f>Driver_Race_Signals!I824</f>
        <v/>
      </c>
      <c r="J824" s="4">
        <f>Driver_Race_Signals!J824</f>
        <v/>
      </c>
      <c r="K824" s="4">
        <f>Driver_Race_Signals!K824</f>
        <v/>
      </c>
      <c r="L824" s="4">
        <f>Driver_Race_Signals!M824</f>
        <v/>
      </c>
      <c r="M824" s="4">
        <f>Driver_Race_Signals!N824</f>
        <v/>
      </c>
      <c r="N824" s="4">
        <f>Driver_Race_Signals!O824</f>
        <v/>
      </c>
      <c r="O824" s="4">
        <f>Driver_Race_Signals!P824</f>
        <v/>
      </c>
      <c r="P824" s="4">
        <f>Driver_Race_Signals!Q824</f>
        <v/>
      </c>
    </row>
    <row r="825">
      <c r="A825" s="4">
        <f>Driver_Race_Signals!A825</f>
        <v/>
      </c>
      <c r="B825" s="4">
        <f>Driver_Race_Signals!B825</f>
        <v/>
      </c>
      <c r="C825" s="4">
        <f>Driver_Race_Signals!C825</f>
        <v/>
      </c>
      <c r="D825" s="4">
        <f>Driver_Race_Signals!D825</f>
        <v/>
      </c>
      <c r="E825" s="4">
        <f>Driver_Race_Signals!E825</f>
        <v/>
      </c>
      <c r="F825" s="7">
        <f>Driver_Race_Signals!F825</f>
        <v/>
      </c>
      <c r="G825" s="4">
        <f>Driver_Race_Signals!G825</f>
        <v/>
      </c>
      <c r="H825" s="4">
        <f>Driver_Race_Signals!H825</f>
        <v/>
      </c>
      <c r="I825" s="4">
        <f>Driver_Race_Signals!I825</f>
        <v/>
      </c>
      <c r="J825" s="4">
        <f>Driver_Race_Signals!J825</f>
        <v/>
      </c>
      <c r="K825" s="4">
        <f>Driver_Race_Signals!K825</f>
        <v/>
      </c>
      <c r="L825" s="4">
        <f>Driver_Race_Signals!M825</f>
        <v/>
      </c>
      <c r="M825" s="4">
        <f>Driver_Race_Signals!N825</f>
        <v/>
      </c>
      <c r="N825" s="4">
        <f>Driver_Race_Signals!O825</f>
        <v/>
      </c>
      <c r="O825" s="4">
        <f>Driver_Race_Signals!P825</f>
        <v/>
      </c>
      <c r="P825" s="4">
        <f>Driver_Race_Signals!Q825</f>
        <v/>
      </c>
    </row>
    <row r="826">
      <c r="A826" s="4">
        <f>Driver_Race_Signals!A826</f>
        <v/>
      </c>
      <c r="B826" s="4">
        <f>Driver_Race_Signals!B826</f>
        <v/>
      </c>
      <c r="C826" s="4">
        <f>Driver_Race_Signals!C826</f>
        <v/>
      </c>
      <c r="D826" s="4">
        <f>Driver_Race_Signals!D826</f>
        <v/>
      </c>
      <c r="E826" s="4">
        <f>Driver_Race_Signals!E826</f>
        <v/>
      </c>
      <c r="F826" s="7">
        <f>Driver_Race_Signals!F826</f>
        <v/>
      </c>
      <c r="G826" s="4">
        <f>Driver_Race_Signals!G826</f>
        <v/>
      </c>
      <c r="H826" s="4">
        <f>Driver_Race_Signals!H826</f>
        <v/>
      </c>
      <c r="I826" s="4">
        <f>Driver_Race_Signals!I826</f>
        <v/>
      </c>
      <c r="J826" s="4">
        <f>Driver_Race_Signals!J826</f>
        <v/>
      </c>
      <c r="K826" s="4">
        <f>Driver_Race_Signals!K826</f>
        <v/>
      </c>
      <c r="L826" s="4">
        <f>Driver_Race_Signals!M826</f>
        <v/>
      </c>
      <c r="M826" s="4">
        <f>Driver_Race_Signals!N826</f>
        <v/>
      </c>
      <c r="N826" s="4">
        <f>Driver_Race_Signals!O826</f>
        <v/>
      </c>
      <c r="O826" s="4">
        <f>Driver_Race_Signals!P826</f>
        <v/>
      </c>
      <c r="P826" s="4">
        <f>Driver_Race_Signals!Q826</f>
        <v/>
      </c>
    </row>
    <row r="827">
      <c r="A827" s="4">
        <f>Driver_Race_Signals!A827</f>
        <v/>
      </c>
      <c r="B827" s="4">
        <f>Driver_Race_Signals!B827</f>
        <v/>
      </c>
      <c r="C827" s="4">
        <f>Driver_Race_Signals!C827</f>
        <v/>
      </c>
      <c r="D827" s="4">
        <f>Driver_Race_Signals!D827</f>
        <v/>
      </c>
      <c r="E827" s="4">
        <f>Driver_Race_Signals!E827</f>
        <v/>
      </c>
      <c r="F827" s="7">
        <f>Driver_Race_Signals!F827</f>
        <v/>
      </c>
      <c r="G827" s="4">
        <f>Driver_Race_Signals!G827</f>
        <v/>
      </c>
      <c r="H827" s="4">
        <f>Driver_Race_Signals!H827</f>
        <v/>
      </c>
      <c r="I827" s="4">
        <f>Driver_Race_Signals!I827</f>
        <v/>
      </c>
      <c r="J827" s="4">
        <f>Driver_Race_Signals!J827</f>
        <v/>
      </c>
      <c r="K827" s="4">
        <f>Driver_Race_Signals!K827</f>
        <v/>
      </c>
      <c r="L827" s="4">
        <f>Driver_Race_Signals!M827</f>
        <v/>
      </c>
      <c r="M827" s="4">
        <f>Driver_Race_Signals!N827</f>
        <v/>
      </c>
      <c r="N827" s="4">
        <f>Driver_Race_Signals!O827</f>
        <v/>
      </c>
      <c r="O827" s="4">
        <f>Driver_Race_Signals!P827</f>
        <v/>
      </c>
      <c r="P827" s="4">
        <f>Driver_Race_Signals!Q827</f>
        <v/>
      </c>
    </row>
    <row r="828">
      <c r="A828" s="4">
        <f>Driver_Race_Signals!A828</f>
        <v/>
      </c>
      <c r="B828" s="4">
        <f>Driver_Race_Signals!B828</f>
        <v/>
      </c>
      <c r="C828" s="4">
        <f>Driver_Race_Signals!C828</f>
        <v/>
      </c>
      <c r="D828" s="4">
        <f>Driver_Race_Signals!D828</f>
        <v/>
      </c>
      <c r="E828" s="4">
        <f>Driver_Race_Signals!E828</f>
        <v/>
      </c>
      <c r="F828" s="7">
        <f>Driver_Race_Signals!F828</f>
        <v/>
      </c>
      <c r="G828" s="4">
        <f>Driver_Race_Signals!G828</f>
        <v/>
      </c>
      <c r="H828" s="4">
        <f>Driver_Race_Signals!H828</f>
        <v/>
      </c>
      <c r="I828" s="4">
        <f>Driver_Race_Signals!I828</f>
        <v/>
      </c>
      <c r="J828" s="4">
        <f>Driver_Race_Signals!J828</f>
        <v/>
      </c>
      <c r="K828" s="4">
        <f>Driver_Race_Signals!K828</f>
        <v/>
      </c>
      <c r="L828" s="4">
        <f>Driver_Race_Signals!M828</f>
        <v/>
      </c>
      <c r="M828" s="4">
        <f>Driver_Race_Signals!N828</f>
        <v/>
      </c>
      <c r="N828" s="4">
        <f>Driver_Race_Signals!O828</f>
        <v/>
      </c>
      <c r="O828" s="4">
        <f>Driver_Race_Signals!P828</f>
        <v/>
      </c>
      <c r="P828" s="4">
        <f>Driver_Race_Signals!Q828</f>
        <v/>
      </c>
    </row>
    <row r="829">
      <c r="A829" s="4">
        <f>Driver_Race_Signals!A829</f>
        <v/>
      </c>
      <c r="B829" s="4">
        <f>Driver_Race_Signals!B829</f>
        <v/>
      </c>
      <c r="C829" s="4">
        <f>Driver_Race_Signals!C829</f>
        <v/>
      </c>
      <c r="D829" s="4">
        <f>Driver_Race_Signals!D829</f>
        <v/>
      </c>
      <c r="E829" s="4">
        <f>Driver_Race_Signals!E829</f>
        <v/>
      </c>
      <c r="F829" s="7">
        <f>Driver_Race_Signals!F829</f>
        <v/>
      </c>
      <c r="G829" s="4">
        <f>Driver_Race_Signals!G829</f>
        <v/>
      </c>
      <c r="H829" s="4">
        <f>Driver_Race_Signals!H829</f>
        <v/>
      </c>
      <c r="I829" s="4">
        <f>Driver_Race_Signals!I829</f>
        <v/>
      </c>
      <c r="J829" s="4">
        <f>Driver_Race_Signals!J829</f>
        <v/>
      </c>
      <c r="K829" s="4">
        <f>Driver_Race_Signals!K829</f>
        <v/>
      </c>
      <c r="L829" s="4">
        <f>Driver_Race_Signals!M829</f>
        <v/>
      </c>
      <c r="M829" s="4">
        <f>Driver_Race_Signals!N829</f>
        <v/>
      </c>
      <c r="N829" s="4">
        <f>Driver_Race_Signals!O829</f>
        <v/>
      </c>
      <c r="O829" s="4">
        <f>Driver_Race_Signals!P829</f>
        <v/>
      </c>
      <c r="P829" s="4">
        <f>Driver_Race_Signals!Q829</f>
        <v/>
      </c>
    </row>
    <row r="830">
      <c r="A830" s="4">
        <f>Driver_Race_Signals!A830</f>
        <v/>
      </c>
      <c r="B830" s="4">
        <f>Driver_Race_Signals!B830</f>
        <v/>
      </c>
      <c r="C830" s="4">
        <f>Driver_Race_Signals!C830</f>
        <v/>
      </c>
      <c r="D830" s="4">
        <f>Driver_Race_Signals!D830</f>
        <v/>
      </c>
      <c r="E830" s="4">
        <f>Driver_Race_Signals!E830</f>
        <v/>
      </c>
      <c r="F830" s="7">
        <f>Driver_Race_Signals!F830</f>
        <v/>
      </c>
      <c r="G830" s="4">
        <f>Driver_Race_Signals!G830</f>
        <v/>
      </c>
      <c r="H830" s="4">
        <f>Driver_Race_Signals!H830</f>
        <v/>
      </c>
      <c r="I830" s="4">
        <f>Driver_Race_Signals!I830</f>
        <v/>
      </c>
      <c r="J830" s="4">
        <f>Driver_Race_Signals!J830</f>
        <v/>
      </c>
      <c r="K830" s="4">
        <f>Driver_Race_Signals!K830</f>
        <v/>
      </c>
      <c r="L830" s="4">
        <f>Driver_Race_Signals!M830</f>
        <v/>
      </c>
      <c r="M830" s="4">
        <f>Driver_Race_Signals!N830</f>
        <v/>
      </c>
      <c r="N830" s="4">
        <f>Driver_Race_Signals!O830</f>
        <v/>
      </c>
      <c r="O830" s="4">
        <f>Driver_Race_Signals!P830</f>
        <v/>
      </c>
      <c r="P830" s="4">
        <f>Driver_Race_Signals!Q830</f>
        <v/>
      </c>
    </row>
    <row r="831">
      <c r="A831" s="4">
        <f>Driver_Race_Signals!A831</f>
        <v/>
      </c>
      <c r="B831" s="4">
        <f>Driver_Race_Signals!B831</f>
        <v/>
      </c>
      <c r="C831" s="4">
        <f>Driver_Race_Signals!C831</f>
        <v/>
      </c>
      <c r="D831" s="4">
        <f>Driver_Race_Signals!D831</f>
        <v/>
      </c>
      <c r="E831" s="4">
        <f>Driver_Race_Signals!E831</f>
        <v/>
      </c>
      <c r="F831" s="7">
        <f>Driver_Race_Signals!F831</f>
        <v/>
      </c>
      <c r="G831" s="4">
        <f>Driver_Race_Signals!G831</f>
        <v/>
      </c>
      <c r="H831" s="4">
        <f>Driver_Race_Signals!H831</f>
        <v/>
      </c>
      <c r="I831" s="4">
        <f>Driver_Race_Signals!I831</f>
        <v/>
      </c>
      <c r="J831" s="4">
        <f>Driver_Race_Signals!J831</f>
        <v/>
      </c>
      <c r="K831" s="4">
        <f>Driver_Race_Signals!K831</f>
        <v/>
      </c>
      <c r="L831" s="4">
        <f>Driver_Race_Signals!M831</f>
        <v/>
      </c>
      <c r="M831" s="4">
        <f>Driver_Race_Signals!N831</f>
        <v/>
      </c>
      <c r="N831" s="4">
        <f>Driver_Race_Signals!O831</f>
        <v/>
      </c>
      <c r="O831" s="4">
        <f>Driver_Race_Signals!P831</f>
        <v/>
      </c>
      <c r="P831" s="4">
        <f>Driver_Race_Signals!Q831</f>
        <v/>
      </c>
    </row>
    <row r="832">
      <c r="A832" s="4">
        <f>Driver_Race_Signals!A832</f>
        <v/>
      </c>
      <c r="B832" s="4">
        <f>Driver_Race_Signals!B832</f>
        <v/>
      </c>
      <c r="C832" s="4">
        <f>Driver_Race_Signals!C832</f>
        <v/>
      </c>
      <c r="D832" s="4">
        <f>Driver_Race_Signals!D832</f>
        <v/>
      </c>
      <c r="E832" s="4">
        <f>Driver_Race_Signals!E832</f>
        <v/>
      </c>
      <c r="F832" s="7">
        <f>Driver_Race_Signals!F832</f>
        <v/>
      </c>
      <c r="G832" s="4">
        <f>Driver_Race_Signals!G832</f>
        <v/>
      </c>
      <c r="H832" s="4">
        <f>Driver_Race_Signals!H832</f>
        <v/>
      </c>
      <c r="I832" s="4">
        <f>Driver_Race_Signals!I832</f>
        <v/>
      </c>
      <c r="J832" s="4">
        <f>Driver_Race_Signals!J832</f>
        <v/>
      </c>
      <c r="K832" s="4">
        <f>Driver_Race_Signals!K832</f>
        <v/>
      </c>
      <c r="L832" s="4">
        <f>Driver_Race_Signals!M832</f>
        <v/>
      </c>
      <c r="M832" s="4">
        <f>Driver_Race_Signals!N832</f>
        <v/>
      </c>
      <c r="N832" s="4">
        <f>Driver_Race_Signals!O832</f>
        <v/>
      </c>
      <c r="O832" s="4">
        <f>Driver_Race_Signals!P832</f>
        <v/>
      </c>
      <c r="P832" s="4">
        <f>Driver_Race_Signals!Q832</f>
        <v/>
      </c>
    </row>
    <row r="833">
      <c r="A833" s="4">
        <f>Driver_Race_Signals!A833</f>
        <v/>
      </c>
      <c r="B833" s="4">
        <f>Driver_Race_Signals!B833</f>
        <v/>
      </c>
      <c r="C833" s="4">
        <f>Driver_Race_Signals!C833</f>
        <v/>
      </c>
      <c r="D833" s="4">
        <f>Driver_Race_Signals!D833</f>
        <v/>
      </c>
      <c r="E833" s="4">
        <f>Driver_Race_Signals!E833</f>
        <v/>
      </c>
      <c r="F833" s="7">
        <f>Driver_Race_Signals!F833</f>
        <v/>
      </c>
      <c r="G833" s="4">
        <f>Driver_Race_Signals!G833</f>
        <v/>
      </c>
      <c r="H833" s="4">
        <f>Driver_Race_Signals!H833</f>
        <v/>
      </c>
      <c r="I833" s="4">
        <f>Driver_Race_Signals!I833</f>
        <v/>
      </c>
      <c r="J833" s="4">
        <f>Driver_Race_Signals!J833</f>
        <v/>
      </c>
      <c r="K833" s="4">
        <f>Driver_Race_Signals!K833</f>
        <v/>
      </c>
      <c r="L833" s="4">
        <f>Driver_Race_Signals!M833</f>
        <v/>
      </c>
      <c r="M833" s="4">
        <f>Driver_Race_Signals!N833</f>
        <v/>
      </c>
      <c r="N833" s="4">
        <f>Driver_Race_Signals!O833</f>
        <v/>
      </c>
      <c r="O833" s="4">
        <f>Driver_Race_Signals!P833</f>
        <v/>
      </c>
      <c r="P833" s="4">
        <f>Driver_Race_Signals!Q833</f>
        <v/>
      </c>
    </row>
    <row r="834">
      <c r="A834" s="4">
        <f>Driver_Race_Signals!A834</f>
        <v/>
      </c>
      <c r="B834" s="4">
        <f>Driver_Race_Signals!B834</f>
        <v/>
      </c>
      <c r="C834" s="4">
        <f>Driver_Race_Signals!C834</f>
        <v/>
      </c>
      <c r="D834" s="4">
        <f>Driver_Race_Signals!D834</f>
        <v/>
      </c>
      <c r="E834" s="4">
        <f>Driver_Race_Signals!E834</f>
        <v/>
      </c>
      <c r="F834" s="7">
        <f>Driver_Race_Signals!F834</f>
        <v/>
      </c>
      <c r="G834" s="4">
        <f>Driver_Race_Signals!G834</f>
        <v/>
      </c>
      <c r="H834" s="4">
        <f>Driver_Race_Signals!H834</f>
        <v/>
      </c>
      <c r="I834" s="4">
        <f>Driver_Race_Signals!I834</f>
        <v/>
      </c>
      <c r="J834" s="4">
        <f>Driver_Race_Signals!J834</f>
        <v/>
      </c>
      <c r="K834" s="4">
        <f>Driver_Race_Signals!K834</f>
        <v/>
      </c>
      <c r="L834" s="4">
        <f>Driver_Race_Signals!M834</f>
        <v/>
      </c>
      <c r="M834" s="4">
        <f>Driver_Race_Signals!N834</f>
        <v/>
      </c>
      <c r="N834" s="4">
        <f>Driver_Race_Signals!O834</f>
        <v/>
      </c>
      <c r="O834" s="4">
        <f>Driver_Race_Signals!P834</f>
        <v/>
      </c>
      <c r="P834" s="4">
        <f>Driver_Race_Signals!Q834</f>
        <v/>
      </c>
    </row>
    <row r="835">
      <c r="A835" s="4">
        <f>Driver_Race_Signals!A835</f>
        <v/>
      </c>
      <c r="B835" s="4">
        <f>Driver_Race_Signals!B835</f>
        <v/>
      </c>
      <c r="C835" s="4">
        <f>Driver_Race_Signals!C835</f>
        <v/>
      </c>
      <c r="D835" s="4">
        <f>Driver_Race_Signals!D835</f>
        <v/>
      </c>
      <c r="E835" s="4">
        <f>Driver_Race_Signals!E835</f>
        <v/>
      </c>
      <c r="F835" s="7">
        <f>Driver_Race_Signals!F835</f>
        <v/>
      </c>
      <c r="G835" s="4">
        <f>Driver_Race_Signals!G835</f>
        <v/>
      </c>
      <c r="H835" s="4">
        <f>Driver_Race_Signals!H835</f>
        <v/>
      </c>
      <c r="I835" s="4">
        <f>Driver_Race_Signals!I835</f>
        <v/>
      </c>
      <c r="J835" s="4">
        <f>Driver_Race_Signals!J835</f>
        <v/>
      </c>
      <c r="K835" s="4">
        <f>Driver_Race_Signals!K835</f>
        <v/>
      </c>
      <c r="L835" s="4">
        <f>Driver_Race_Signals!M835</f>
        <v/>
      </c>
      <c r="M835" s="4">
        <f>Driver_Race_Signals!N835</f>
        <v/>
      </c>
      <c r="N835" s="4">
        <f>Driver_Race_Signals!O835</f>
        <v/>
      </c>
      <c r="O835" s="4">
        <f>Driver_Race_Signals!P835</f>
        <v/>
      </c>
      <c r="P835" s="4">
        <f>Driver_Race_Signals!Q835</f>
        <v/>
      </c>
    </row>
    <row r="836">
      <c r="A836" s="4">
        <f>Driver_Race_Signals!A836</f>
        <v/>
      </c>
      <c r="B836" s="4">
        <f>Driver_Race_Signals!B836</f>
        <v/>
      </c>
      <c r="C836" s="4">
        <f>Driver_Race_Signals!C836</f>
        <v/>
      </c>
      <c r="D836" s="4">
        <f>Driver_Race_Signals!D836</f>
        <v/>
      </c>
      <c r="E836" s="4">
        <f>Driver_Race_Signals!E836</f>
        <v/>
      </c>
      <c r="F836" s="7">
        <f>Driver_Race_Signals!F836</f>
        <v/>
      </c>
      <c r="G836" s="4">
        <f>Driver_Race_Signals!G836</f>
        <v/>
      </c>
      <c r="H836" s="4">
        <f>Driver_Race_Signals!H836</f>
        <v/>
      </c>
      <c r="I836" s="4">
        <f>Driver_Race_Signals!I836</f>
        <v/>
      </c>
      <c r="J836" s="4">
        <f>Driver_Race_Signals!J836</f>
        <v/>
      </c>
      <c r="K836" s="4">
        <f>Driver_Race_Signals!K836</f>
        <v/>
      </c>
      <c r="L836" s="4">
        <f>Driver_Race_Signals!M836</f>
        <v/>
      </c>
      <c r="M836" s="4">
        <f>Driver_Race_Signals!N836</f>
        <v/>
      </c>
      <c r="N836" s="4">
        <f>Driver_Race_Signals!O836</f>
        <v/>
      </c>
      <c r="O836" s="4">
        <f>Driver_Race_Signals!P836</f>
        <v/>
      </c>
      <c r="P836" s="4">
        <f>Driver_Race_Signals!Q836</f>
        <v/>
      </c>
    </row>
    <row r="837">
      <c r="A837" s="4">
        <f>Driver_Race_Signals!A837</f>
        <v/>
      </c>
      <c r="B837" s="4">
        <f>Driver_Race_Signals!B837</f>
        <v/>
      </c>
      <c r="C837" s="4">
        <f>Driver_Race_Signals!C837</f>
        <v/>
      </c>
      <c r="D837" s="4">
        <f>Driver_Race_Signals!D837</f>
        <v/>
      </c>
      <c r="E837" s="4">
        <f>Driver_Race_Signals!E837</f>
        <v/>
      </c>
      <c r="F837" s="7">
        <f>Driver_Race_Signals!F837</f>
        <v/>
      </c>
      <c r="G837" s="4">
        <f>Driver_Race_Signals!G837</f>
        <v/>
      </c>
      <c r="H837" s="4">
        <f>Driver_Race_Signals!H837</f>
        <v/>
      </c>
      <c r="I837" s="4">
        <f>Driver_Race_Signals!I837</f>
        <v/>
      </c>
      <c r="J837" s="4">
        <f>Driver_Race_Signals!J837</f>
        <v/>
      </c>
      <c r="K837" s="4">
        <f>Driver_Race_Signals!K837</f>
        <v/>
      </c>
      <c r="L837" s="4">
        <f>Driver_Race_Signals!M837</f>
        <v/>
      </c>
      <c r="M837" s="4">
        <f>Driver_Race_Signals!N837</f>
        <v/>
      </c>
      <c r="N837" s="4">
        <f>Driver_Race_Signals!O837</f>
        <v/>
      </c>
      <c r="O837" s="4">
        <f>Driver_Race_Signals!P837</f>
        <v/>
      </c>
      <c r="P837" s="4">
        <f>Driver_Race_Signals!Q837</f>
        <v/>
      </c>
    </row>
    <row r="838">
      <c r="A838" s="4">
        <f>Driver_Race_Signals!A838</f>
        <v/>
      </c>
      <c r="B838" s="4">
        <f>Driver_Race_Signals!B838</f>
        <v/>
      </c>
      <c r="C838" s="4">
        <f>Driver_Race_Signals!C838</f>
        <v/>
      </c>
      <c r="D838" s="4">
        <f>Driver_Race_Signals!D838</f>
        <v/>
      </c>
      <c r="E838" s="4">
        <f>Driver_Race_Signals!E838</f>
        <v/>
      </c>
      <c r="F838" s="7">
        <f>Driver_Race_Signals!F838</f>
        <v/>
      </c>
      <c r="G838" s="4">
        <f>Driver_Race_Signals!G838</f>
        <v/>
      </c>
      <c r="H838" s="4">
        <f>Driver_Race_Signals!H838</f>
        <v/>
      </c>
      <c r="I838" s="4">
        <f>Driver_Race_Signals!I838</f>
        <v/>
      </c>
      <c r="J838" s="4">
        <f>Driver_Race_Signals!J838</f>
        <v/>
      </c>
      <c r="K838" s="4">
        <f>Driver_Race_Signals!K838</f>
        <v/>
      </c>
      <c r="L838" s="4">
        <f>Driver_Race_Signals!M838</f>
        <v/>
      </c>
      <c r="M838" s="4">
        <f>Driver_Race_Signals!N838</f>
        <v/>
      </c>
      <c r="N838" s="4">
        <f>Driver_Race_Signals!O838</f>
        <v/>
      </c>
      <c r="O838" s="4">
        <f>Driver_Race_Signals!P838</f>
        <v/>
      </c>
      <c r="P838" s="4">
        <f>Driver_Race_Signals!Q838</f>
        <v/>
      </c>
    </row>
    <row r="839">
      <c r="A839" s="4">
        <f>Driver_Race_Signals!A839</f>
        <v/>
      </c>
      <c r="B839" s="4">
        <f>Driver_Race_Signals!B839</f>
        <v/>
      </c>
      <c r="C839" s="4">
        <f>Driver_Race_Signals!C839</f>
        <v/>
      </c>
      <c r="D839" s="4">
        <f>Driver_Race_Signals!D839</f>
        <v/>
      </c>
      <c r="E839" s="4">
        <f>Driver_Race_Signals!E839</f>
        <v/>
      </c>
      <c r="F839" s="7">
        <f>Driver_Race_Signals!F839</f>
        <v/>
      </c>
      <c r="G839" s="4">
        <f>Driver_Race_Signals!G839</f>
        <v/>
      </c>
      <c r="H839" s="4">
        <f>Driver_Race_Signals!H839</f>
        <v/>
      </c>
      <c r="I839" s="4">
        <f>Driver_Race_Signals!I839</f>
        <v/>
      </c>
      <c r="J839" s="4">
        <f>Driver_Race_Signals!J839</f>
        <v/>
      </c>
      <c r="K839" s="4">
        <f>Driver_Race_Signals!K839</f>
        <v/>
      </c>
      <c r="L839" s="4">
        <f>Driver_Race_Signals!M839</f>
        <v/>
      </c>
      <c r="M839" s="4">
        <f>Driver_Race_Signals!N839</f>
        <v/>
      </c>
      <c r="N839" s="4">
        <f>Driver_Race_Signals!O839</f>
        <v/>
      </c>
      <c r="O839" s="4">
        <f>Driver_Race_Signals!P839</f>
        <v/>
      </c>
      <c r="P839" s="4">
        <f>Driver_Race_Signals!Q839</f>
        <v/>
      </c>
    </row>
    <row r="840">
      <c r="A840" s="4">
        <f>Driver_Race_Signals!A840</f>
        <v/>
      </c>
      <c r="B840" s="4">
        <f>Driver_Race_Signals!B840</f>
        <v/>
      </c>
      <c r="C840" s="4">
        <f>Driver_Race_Signals!C840</f>
        <v/>
      </c>
      <c r="D840" s="4">
        <f>Driver_Race_Signals!D840</f>
        <v/>
      </c>
      <c r="E840" s="4">
        <f>Driver_Race_Signals!E840</f>
        <v/>
      </c>
      <c r="F840" s="7">
        <f>Driver_Race_Signals!F840</f>
        <v/>
      </c>
      <c r="G840" s="4">
        <f>Driver_Race_Signals!G840</f>
        <v/>
      </c>
      <c r="H840" s="4">
        <f>Driver_Race_Signals!H840</f>
        <v/>
      </c>
      <c r="I840" s="4">
        <f>Driver_Race_Signals!I840</f>
        <v/>
      </c>
      <c r="J840" s="4">
        <f>Driver_Race_Signals!J840</f>
        <v/>
      </c>
      <c r="K840" s="4">
        <f>Driver_Race_Signals!K840</f>
        <v/>
      </c>
      <c r="L840" s="4">
        <f>Driver_Race_Signals!M840</f>
        <v/>
      </c>
      <c r="M840" s="4">
        <f>Driver_Race_Signals!N840</f>
        <v/>
      </c>
      <c r="N840" s="4">
        <f>Driver_Race_Signals!O840</f>
        <v/>
      </c>
      <c r="O840" s="4">
        <f>Driver_Race_Signals!P840</f>
        <v/>
      </c>
      <c r="P840" s="4">
        <f>Driver_Race_Signals!Q840</f>
        <v/>
      </c>
    </row>
    <row r="841">
      <c r="A841" s="4">
        <f>Driver_Race_Signals!A841</f>
        <v/>
      </c>
      <c r="B841" s="4">
        <f>Driver_Race_Signals!B841</f>
        <v/>
      </c>
      <c r="C841" s="4">
        <f>Driver_Race_Signals!C841</f>
        <v/>
      </c>
      <c r="D841" s="4">
        <f>Driver_Race_Signals!D841</f>
        <v/>
      </c>
      <c r="E841" s="4">
        <f>Driver_Race_Signals!E841</f>
        <v/>
      </c>
      <c r="F841" s="7">
        <f>Driver_Race_Signals!F841</f>
        <v/>
      </c>
      <c r="G841" s="4">
        <f>Driver_Race_Signals!G841</f>
        <v/>
      </c>
      <c r="H841" s="4">
        <f>Driver_Race_Signals!H841</f>
        <v/>
      </c>
      <c r="I841" s="4">
        <f>Driver_Race_Signals!I841</f>
        <v/>
      </c>
      <c r="J841" s="4">
        <f>Driver_Race_Signals!J841</f>
        <v/>
      </c>
      <c r="K841" s="4">
        <f>Driver_Race_Signals!K841</f>
        <v/>
      </c>
      <c r="L841" s="4">
        <f>Driver_Race_Signals!M841</f>
        <v/>
      </c>
      <c r="M841" s="4">
        <f>Driver_Race_Signals!N841</f>
        <v/>
      </c>
      <c r="N841" s="4">
        <f>Driver_Race_Signals!O841</f>
        <v/>
      </c>
      <c r="O841" s="4">
        <f>Driver_Race_Signals!P841</f>
        <v/>
      </c>
      <c r="P841" s="4">
        <f>Driver_Race_Signals!Q841</f>
        <v/>
      </c>
    </row>
    <row r="842">
      <c r="A842" s="4">
        <f>Driver_Race_Signals!A842</f>
        <v/>
      </c>
      <c r="B842" s="4">
        <f>Driver_Race_Signals!B842</f>
        <v/>
      </c>
      <c r="C842" s="4">
        <f>Driver_Race_Signals!C842</f>
        <v/>
      </c>
      <c r="D842" s="4">
        <f>Driver_Race_Signals!D842</f>
        <v/>
      </c>
      <c r="E842" s="4">
        <f>Driver_Race_Signals!E842</f>
        <v/>
      </c>
      <c r="F842" s="7">
        <f>Driver_Race_Signals!F842</f>
        <v/>
      </c>
      <c r="G842" s="4">
        <f>Driver_Race_Signals!G842</f>
        <v/>
      </c>
      <c r="H842" s="4">
        <f>Driver_Race_Signals!H842</f>
        <v/>
      </c>
      <c r="I842" s="4">
        <f>Driver_Race_Signals!I842</f>
        <v/>
      </c>
      <c r="J842" s="4">
        <f>Driver_Race_Signals!J842</f>
        <v/>
      </c>
      <c r="K842" s="4">
        <f>Driver_Race_Signals!K842</f>
        <v/>
      </c>
      <c r="L842" s="4">
        <f>Driver_Race_Signals!M842</f>
        <v/>
      </c>
      <c r="M842" s="4">
        <f>Driver_Race_Signals!N842</f>
        <v/>
      </c>
      <c r="N842" s="4">
        <f>Driver_Race_Signals!O842</f>
        <v/>
      </c>
      <c r="O842" s="4">
        <f>Driver_Race_Signals!P842</f>
        <v/>
      </c>
      <c r="P842" s="4">
        <f>Driver_Race_Signals!Q842</f>
        <v/>
      </c>
    </row>
    <row r="843">
      <c r="A843" s="4">
        <f>Driver_Race_Signals!A843</f>
        <v/>
      </c>
      <c r="B843" s="4">
        <f>Driver_Race_Signals!B843</f>
        <v/>
      </c>
      <c r="C843" s="4">
        <f>Driver_Race_Signals!C843</f>
        <v/>
      </c>
      <c r="D843" s="4">
        <f>Driver_Race_Signals!D843</f>
        <v/>
      </c>
      <c r="E843" s="4">
        <f>Driver_Race_Signals!E843</f>
        <v/>
      </c>
      <c r="F843" s="7">
        <f>Driver_Race_Signals!F843</f>
        <v/>
      </c>
      <c r="G843" s="4">
        <f>Driver_Race_Signals!G843</f>
        <v/>
      </c>
      <c r="H843" s="4">
        <f>Driver_Race_Signals!H843</f>
        <v/>
      </c>
      <c r="I843" s="4">
        <f>Driver_Race_Signals!I843</f>
        <v/>
      </c>
      <c r="J843" s="4">
        <f>Driver_Race_Signals!J843</f>
        <v/>
      </c>
      <c r="K843" s="4">
        <f>Driver_Race_Signals!K843</f>
        <v/>
      </c>
      <c r="L843" s="4">
        <f>Driver_Race_Signals!M843</f>
        <v/>
      </c>
      <c r="M843" s="4">
        <f>Driver_Race_Signals!N843</f>
        <v/>
      </c>
      <c r="N843" s="4">
        <f>Driver_Race_Signals!O843</f>
        <v/>
      </c>
      <c r="O843" s="4">
        <f>Driver_Race_Signals!P843</f>
        <v/>
      </c>
      <c r="P843" s="4">
        <f>Driver_Race_Signals!Q843</f>
        <v/>
      </c>
    </row>
    <row r="844">
      <c r="A844" s="4">
        <f>Driver_Race_Signals!A844</f>
        <v/>
      </c>
      <c r="B844" s="4">
        <f>Driver_Race_Signals!B844</f>
        <v/>
      </c>
      <c r="C844" s="4">
        <f>Driver_Race_Signals!C844</f>
        <v/>
      </c>
      <c r="D844" s="4">
        <f>Driver_Race_Signals!D844</f>
        <v/>
      </c>
      <c r="E844" s="4">
        <f>Driver_Race_Signals!E844</f>
        <v/>
      </c>
      <c r="F844" s="7">
        <f>Driver_Race_Signals!F844</f>
        <v/>
      </c>
      <c r="G844" s="4">
        <f>Driver_Race_Signals!G844</f>
        <v/>
      </c>
      <c r="H844" s="4">
        <f>Driver_Race_Signals!H844</f>
        <v/>
      </c>
      <c r="I844" s="4">
        <f>Driver_Race_Signals!I844</f>
        <v/>
      </c>
      <c r="J844" s="4">
        <f>Driver_Race_Signals!J844</f>
        <v/>
      </c>
      <c r="K844" s="4">
        <f>Driver_Race_Signals!K844</f>
        <v/>
      </c>
      <c r="L844" s="4">
        <f>Driver_Race_Signals!M844</f>
        <v/>
      </c>
      <c r="M844" s="4">
        <f>Driver_Race_Signals!N844</f>
        <v/>
      </c>
      <c r="N844" s="4">
        <f>Driver_Race_Signals!O844</f>
        <v/>
      </c>
      <c r="O844" s="4">
        <f>Driver_Race_Signals!P844</f>
        <v/>
      </c>
      <c r="P844" s="4">
        <f>Driver_Race_Signals!Q844</f>
        <v/>
      </c>
    </row>
    <row r="845">
      <c r="A845" s="4">
        <f>Driver_Race_Signals!A845</f>
        <v/>
      </c>
      <c r="B845" s="4">
        <f>Driver_Race_Signals!B845</f>
        <v/>
      </c>
      <c r="C845" s="4">
        <f>Driver_Race_Signals!C845</f>
        <v/>
      </c>
      <c r="D845" s="4">
        <f>Driver_Race_Signals!D845</f>
        <v/>
      </c>
      <c r="E845" s="4">
        <f>Driver_Race_Signals!E845</f>
        <v/>
      </c>
      <c r="F845" s="7">
        <f>Driver_Race_Signals!F845</f>
        <v/>
      </c>
      <c r="G845" s="4">
        <f>Driver_Race_Signals!G845</f>
        <v/>
      </c>
      <c r="H845" s="4">
        <f>Driver_Race_Signals!H845</f>
        <v/>
      </c>
      <c r="I845" s="4">
        <f>Driver_Race_Signals!I845</f>
        <v/>
      </c>
      <c r="J845" s="4">
        <f>Driver_Race_Signals!J845</f>
        <v/>
      </c>
      <c r="K845" s="4">
        <f>Driver_Race_Signals!K845</f>
        <v/>
      </c>
      <c r="L845" s="4">
        <f>Driver_Race_Signals!M845</f>
        <v/>
      </c>
      <c r="M845" s="4">
        <f>Driver_Race_Signals!N845</f>
        <v/>
      </c>
      <c r="N845" s="4">
        <f>Driver_Race_Signals!O845</f>
        <v/>
      </c>
      <c r="O845" s="4">
        <f>Driver_Race_Signals!P845</f>
        <v/>
      </c>
      <c r="P845" s="4">
        <f>Driver_Race_Signals!Q845</f>
        <v/>
      </c>
    </row>
    <row r="846">
      <c r="A846" s="4">
        <f>Driver_Race_Signals!A846</f>
        <v/>
      </c>
      <c r="B846" s="4">
        <f>Driver_Race_Signals!B846</f>
        <v/>
      </c>
      <c r="C846" s="4">
        <f>Driver_Race_Signals!C846</f>
        <v/>
      </c>
      <c r="D846" s="4">
        <f>Driver_Race_Signals!D846</f>
        <v/>
      </c>
      <c r="E846" s="4">
        <f>Driver_Race_Signals!E846</f>
        <v/>
      </c>
      <c r="F846" s="7">
        <f>Driver_Race_Signals!F846</f>
        <v/>
      </c>
      <c r="G846" s="4">
        <f>Driver_Race_Signals!G846</f>
        <v/>
      </c>
      <c r="H846" s="4">
        <f>Driver_Race_Signals!H846</f>
        <v/>
      </c>
      <c r="I846" s="4">
        <f>Driver_Race_Signals!I846</f>
        <v/>
      </c>
      <c r="J846" s="4">
        <f>Driver_Race_Signals!J846</f>
        <v/>
      </c>
      <c r="K846" s="4">
        <f>Driver_Race_Signals!K846</f>
        <v/>
      </c>
      <c r="L846" s="4">
        <f>Driver_Race_Signals!M846</f>
        <v/>
      </c>
      <c r="M846" s="4">
        <f>Driver_Race_Signals!N846</f>
        <v/>
      </c>
      <c r="N846" s="4">
        <f>Driver_Race_Signals!O846</f>
        <v/>
      </c>
      <c r="O846" s="4">
        <f>Driver_Race_Signals!P846</f>
        <v/>
      </c>
      <c r="P846" s="4">
        <f>Driver_Race_Signals!Q846</f>
        <v/>
      </c>
    </row>
    <row r="847">
      <c r="A847" s="4">
        <f>Driver_Race_Signals!A847</f>
        <v/>
      </c>
      <c r="B847" s="4">
        <f>Driver_Race_Signals!B847</f>
        <v/>
      </c>
      <c r="C847" s="4">
        <f>Driver_Race_Signals!C847</f>
        <v/>
      </c>
      <c r="D847" s="4">
        <f>Driver_Race_Signals!D847</f>
        <v/>
      </c>
      <c r="E847" s="4">
        <f>Driver_Race_Signals!E847</f>
        <v/>
      </c>
      <c r="F847" s="7">
        <f>Driver_Race_Signals!F847</f>
        <v/>
      </c>
      <c r="G847" s="4">
        <f>Driver_Race_Signals!G847</f>
        <v/>
      </c>
      <c r="H847" s="4">
        <f>Driver_Race_Signals!H847</f>
        <v/>
      </c>
      <c r="I847" s="4">
        <f>Driver_Race_Signals!I847</f>
        <v/>
      </c>
      <c r="J847" s="4">
        <f>Driver_Race_Signals!J847</f>
        <v/>
      </c>
      <c r="K847" s="4">
        <f>Driver_Race_Signals!K847</f>
        <v/>
      </c>
      <c r="L847" s="4">
        <f>Driver_Race_Signals!M847</f>
        <v/>
      </c>
      <c r="M847" s="4">
        <f>Driver_Race_Signals!N847</f>
        <v/>
      </c>
      <c r="N847" s="4">
        <f>Driver_Race_Signals!O847</f>
        <v/>
      </c>
      <c r="O847" s="4">
        <f>Driver_Race_Signals!P847</f>
        <v/>
      </c>
      <c r="P847" s="4">
        <f>Driver_Race_Signals!Q847</f>
        <v/>
      </c>
    </row>
    <row r="848">
      <c r="A848" s="4">
        <f>Driver_Race_Signals!A848</f>
        <v/>
      </c>
      <c r="B848" s="4">
        <f>Driver_Race_Signals!B848</f>
        <v/>
      </c>
      <c r="C848" s="4">
        <f>Driver_Race_Signals!C848</f>
        <v/>
      </c>
      <c r="D848" s="4">
        <f>Driver_Race_Signals!D848</f>
        <v/>
      </c>
      <c r="E848" s="4">
        <f>Driver_Race_Signals!E848</f>
        <v/>
      </c>
      <c r="F848" s="7">
        <f>Driver_Race_Signals!F848</f>
        <v/>
      </c>
      <c r="G848" s="4">
        <f>Driver_Race_Signals!G848</f>
        <v/>
      </c>
      <c r="H848" s="4">
        <f>Driver_Race_Signals!H848</f>
        <v/>
      </c>
      <c r="I848" s="4">
        <f>Driver_Race_Signals!I848</f>
        <v/>
      </c>
      <c r="J848" s="4">
        <f>Driver_Race_Signals!J848</f>
        <v/>
      </c>
      <c r="K848" s="4">
        <f>Driver_Race_Signals!K848</f>
        <v/>
      </c>
      <c r="L848" s="4">
        <f>Driver_Race_Signals!M848</f>
        <v/>
      </c>
      <c r="M848" s="4">
        <f>Driver_Race_Signals!N848</f>
        <v/>
      </c>
      <c r="N848" s="4">
        <f>Driver_Race_Signals!O848</f>
        <v/>
      </c>
      <c r="O848" s="4">
        <f>Driver_Race_Signals!P848</f>
        <v/>
      </c>
      <c r="P848" s="4">
        <f>Driver_Race_Signals!Q848</f>
        <v/>
      </c>
    </row>
    <row r="849">
      <c r="A849" s="4">
        <f>Driver_Race_Signals!A849</f>
        <v/>
      </c>
      <c r="B849" s="4">
        <f>Driver_Race_Signals!B849</f>
        <v/>
      </c>
      <c r="C849" s="4">
        <f>Driver_Race_Signals!C849</f>
        <v/>
      </c>
      <c r="D849" s="4">
        <f>Driver_Race_Signals!D849</f>
        <v/>
      </c>
      <c r="E849" s="4">
        <f>Driver_Race_Signals!E849</f>
        <v/>
      </c>
      <c r="F849" s="7">
        <f>Driver_Race_Signals!F849</f>
        <v/>
      </c>
      <c r="G849" s="4">
        <f>Driver_Race_Signals!G849</f>
        <v/>
      </c>
      <c r="H849" s="4">
        <f>Driver_Race_Signals!H849</f>
        <v/>
      </c>
      <c r="I849" s="4">
        <f>Driver_Race_Signals!I849</f>
        <v/>
      </c>
      <c r="J849" s="4">
        <f>Driver_Race_Signals!J849</f>
        <v/>
      </c>
      <c r="K849" s="4">
        <f>Driver_Race_Signals!K849</f>
        <v/>
      </c>
      <c r="L849" s="4">
        <f>Driver_Race_Signals!M849</f>
        <v/>
      </c>
      <c r="M849" s="4">
        <f>Driver_Race_Signals!N849</f>
        <v/>
      </c>
      <c r="N849" s="4">
        <f>Driver_Race_Signals!O849</f>
        <v/>
      </c>
      <c r="O849" s="4">
        <f>Driver_Race_Signals!P849</f>
        <v/>
      </c>
      <c r="P849" s="4">
        <f>Driver_Race_Signals!Q849</f>
        <v/>
      </c>
    </row>
    <row r="850">
      <c r="A850" s="4">
        <f>Driver_Race_Signals!A850</f>
        <v/>
      </c>
      <c r="B850" s="4">
        <f>Driver_Race_Signals!B850</f>
        <v/>
      </c>
      <c r="C850" s="4">
        <f>Driver_Race_Signals!C850</f>
        <v/>
      </c>
      <c r="D850" s="4">
        <f>Driver_Race_Signals!D850</f>
        <v/>
      </c>
      <c r="E850" s="4">
        <f>Driver_Race_Signals!E850</f>
        <v/>
      </c>
      <c r="F850" s="7">
        <f>Driver_Race_Signals!F850</f>
        <v/>
      </c>
      <c r="G850" s="4">
        <f>Driver_Race_Signals!G850</f>
        <v/>
      </c>
      <c r="H850" s="4">
        <f>Driver_Race_Signals!H850</f>
        <v/>
      </c>
      <c r="I850" s="4">
        <f>Driver_Race_Signals!I850</f>
        <v/>
      </c>
      <c r="J850" s="4">
        <f>Driver_Race_Signals!J850</f>
        <v/>
      </c>
      <c r="K850" s="4">
        <f>Driver_Race_Signals!K850</f>
        <v/>
      </c>
      <c r="L850" s="4">
        <f>Driver_Race_Signals!M850</f>
        <v/>
      </c>
      <c r="M850" s="4">
        <f>Driver_Race_Signals!N850</f>
        <v/>
      </c>
      <c r="N850" s="4">
        <f>Driver_Race_Signals!O850</f>
        <v/>
      </c>
      <c r="O850" s="4">
        <f>Driver_Race_Signals!P850</f>
        <v/>
      </c>
      <c r="P850" s="4">
        <f>Driver_Race_Signals!Q850</f>
        <v/>
      </c>
    </row>
    <row r="851">
      <c r="A851" s="4">
        <f>Driver_Race_Signals!A851</f>
        <v/>
      </c>
      <c r="B851" s="4">
        <f>Driver_Race_Signals!B851</f>
        <v/>
      </c>
      <c r="C851" s="4">
        <f>Driver_Race_Signals!C851</f>
        <v/>
      </c>
      <c r="D851" s="4">
        <f>Driver_Race_Signals!D851</f>
        <v/>
      </c>
      <c r="E851" s="4">
        <f>Driver_Race_Signals!E851</f>
        <v/>
      </c>
      <c r="F851" s="7">
        <f>Driver_Race_Signals!F851</f>
        <v/>
      </c>
      <c r="G851" s="4">
        <f>Driver_Race_Signals!G851</f>
        <v/>
      </c>
      <c r="H851" s="4">
        <f>Driver_Race_Signals!H851</f>
        <v/>
      </c>
      <c r="I851" s="4">
        <f>Driver_Race_Signals!I851</f>
        <v/>
      </c>
      <c r="J851" s="4">
        <f>Driver_Race_Signals!J851</f>
        <v/>
      </c>
      <c r="K851" s="4">
        <f>Driver_Race_Signals!K851</f>
        <v/>
      </c>
      <c r="L851" s="4">
        <f>Driver_Race_Signals!M851</f>
        <v/>
      </c>
      <c r="M851" s="4">
        <f>Driver_Race_Signals!N851</f>
        <v/>
      </c>
      <c r="N851" s="4">
        <f>Driver_Race_Signals!O851</f>
        <v/>
      </c>
      <c r="O851" s="4">
        <f>Driver_Race_Signals!P851</f>
        <v/>
      </c>
      <c r="P851" s="4">
        <f>Driver_Race_Signals!Q851</f>
        <v/>
      </c>
    </row>
    <row r="852">
      <c r="A852" s="4">
        <f>Driver_Race_Signals!A852</f>
        <v/>
      </c>
      <c r="B852" s="4">
        <f>Driver_Race_Signals!B852</f>
        <v/>
      </c>
      <c r="C852" s="4">
        <f>Driver_Race_Signals!C852</f>
        <v/>
      </c>
      <c r="D852" s="4">
        <f>Driver_Race_Signals!D852</f>
        <v/>
      </c>
      <c r="E852" s="4">
        <f>Driver_Race_Signals!E852</f>
        <v/>
      </c>
      <c r="F852" s="7">
        <f>Driver_Race_Signals!F852</f>
        <v/>
      </c>
      <c r="G852" s="4">
        <f>Driver_Race_Signals!G852</f>
        <v/>
      </c>
      <c r="H852" s="4">
        <f>Driver_Race_Signals!H852</f>
        <v/>
      </c>
      <c r="I852" s="4">
        <f>Driver_Race_Signals!I852</f>
        <v/>
      </c>
      <c r="J852" s="4">
        <f>Driver_Race_Signals!J852</f>
        <v/>
      </c>
      <c r="K852" s="4">
        <f>Driver_Race_Signals!K852</f>
        <v/>
      </c>
      <c r="L852" s="4">
        <f>Driver_Race_Signals!M852</f>
        <v/>
      </c>
      <c r="M852" s="4">
        <f>Driver_Race_Signals!N852</f>
        <v/>
      </c>
      <c r="N852" s="4">
        <f>Driver_Race_Signals!O852</f>
        <v/>
      </c>
      <c r="O852" s="4">
        <f>Driver_Race_Signals!P852</f>
        <v/>
      </c>
      <c r="P852" s="4">
        <f>Driver_Race_Signals!Q852</f>
        <v/>
      </c>
    </row>
    <row r="853">
      <c r="A853" s="4">
        <f>Driver_Race_Signals!A853</f>
        <v/>
      </c>
      <c r="B853" s="4">
        <f>Driver_Race_Signals!B853</f>
        <v/>
      </c>
      <c r="C853" s="4">
        <f>Driver_Race_Signals!C853</f>
        <v/>
      </c>
      <c r="D853" s="4">
        <f>Driver_Race_Signals!D853</f>
        <v/>
      </c>
      <c r="E853" s="4">
        <f>Driver_Race_Signals!E853</f>
        <v/>
      </c>
      <c r="F853" s="7">
        <f>Driver_Race_Signals!F853</f>
        <v/>
      </c>
      <c r="G853" s="4">
        <f>Driver_Race_Signals!G853</f>
        <v/>
      </c>
      <c r="H853" s="4">
        <f>Driver_Race_Signals!H853</f>
        <v/>
      </c>
      <c r="I853" s="4">
        <f>Driver_Race_Signals!I853</f>
        <v/>
      </c>
      <c r="J853" s="4">
        <f>Driver_Race_Signals!J853</f>
        <v/>
      </c>
      <c r="K853" s="4">
        <f>Driver_Race_Signals!K853</f>
        <v/>
      </c>
      <c r="L853" s="4">
        <f>Driver_Race_Signals!M853</f>
        <v/>
      </c>
      <c r="M853" s="4">
        <f>Driver_Race_Signals!N853</f>
        <v/>
      </c>
      <c r="N853" s="4">
        <f>Driver_Race_Signals!O853</f>
        <v/>
      </c>
      <c r="O853" s="4">
        <f>Driver_Race_Signals!P853</f>
        <v/>
      </c>
      <c r="P853" s="4">
        <f>Driver_Race_Signals!Q853</f>
        <v/>
      </c>
    </row>
    <row r="854">
      <c r="A854" s="4">
        <f>Driver_Race_Signals!A854</f>
        <v/>
      </c>
      <c r="B854" s="4">
        <f>Driver_Race_Signals!B854</f>
        <v/>
      </c>
      <c r="C854" s="4">
        <f>Driver_Race_Signals!C854</f>
        <v/>
      </c>
      <c r="D854" s="4">
        <f>Driver_Race_Signals!D854</f>
        <v/>
      </c>
      <c r="E854" s="4">
        <f>Driver_Race_Signals!E854</f>
        <v/>
      </c>
      <c r="F854" s="7">
        <f>Driver_Race_Signals!F854</f>
        <v/>
      </c>
      <c r="G854" s="4">
        <f>Driver_Race_Signals!G854</f>
        <v/>
      </c>
      <c r="H854" s="4">
        <f>Driver_Race_Signals!H854</f>
        <v/>
      </c>
      <c r="I854" s="4">
        <f>Driver_Race_Signals!I854</f>
        <v/>
      </c>
      <c r="J854" s="4">
        <f>Driver_Race_Signals!J854</f>
        <v/>
      </c>
      <c r="K854" s="4">
        <f>Driver_Race_Signals!K854</f>
        <v/>
      </c>
      <c r="L854" s="4">
        <f>Driver_Race_Signals!M854</f>
        <v/>
      </c>
      <c r="M854" s="4">
        <f>Driver_Race_Signals!N854</f>
        <v/>
      </c>
      <c r="N854" s="4">
        <f>Driver_Race_Signals!O854</f>
        <v/>
      </c>
      <c r="O854" s="4">
        <f>Driver_Race_Signals!P854</f>
        <v/>
      </c>
      <c r="P854" s="4">
        <f>Driver_Race_Signals!Q854</f>
        <v/>
      </c>
    </row>
    <row r="855">
      <c r="A855" s="4">
        <f>Driver_Race_Signals!A855</f>
        <v/>
      </c>
      <c r="B855" s="4">
        <f>Driver_Race_Signals!B855</f>
        <v/>
      </c>
      <c r="C855" s="4">
        <f>Driver_Race_Signals!C855</f>
        <v/>
      </c>
      <c r="D855" s="4">
        <f>Driver_Race_Signals!D855</f>
        <v/>
      </c>
      <c r="E855" s="4">
        <f>Driver_Race_Signals!E855</f>
        <v/>
      </c>
      <c r="F855" s="7">
        <f>Driver_Race_Signals!F855</f>
        <v/>
      </c>
      <c r="G855" s="4">
        <f>Driver_Race_Signals!G855</f>
        <v/>
      </c>
      <c r="H855" s="4">
        <f>Driver_Race_Signals!H855</f>
        <v/>
      </c>
      <c r="I855" s="4">
        <f>Driver_Race_Signals!I855</f>
        <v/>
      </c>
      <c r="J855" s="4">
        <f>Driver_Race_Signals!J855</f>
        <v/>
      </c>
      <c r="K855" s="4">
        <f>Driver_Race_Signals!K855</f>
        <v/>
      </c>
      <c r="L855" s="4">
        <f>Driver_Race_Signals!M855</f>
        <v/>
      </c>
      <c r="M855" s="4">
        <f>Driver_Race_Signals!N855</f>
        <v/>
      </c>
      <c r="N855" s="4">
        <f>Driver_Race_Signals!O855</f>
        <v/>
      </c>
      <c r="O855" s="4">
        <f>Driver_Race_Signals!P855</f>
        <v/>
      </c>
      <c r="P855" s="4">
        <f>Driver_Race_Signals!Q855</f>
        <v/>
      </c>
    </row>
    <row r="856">
      <c r="A856" s="4">
        <f>Driver_Race_Signals!A856</f>
        <v/>
      </c>
      <c r="B856" s="4">
        <f>Driver_Race_Signals!B856</f>
        <v/>
      </c>
      <c r="C856" s="4">
        <f>Driver_Race_Signals!C856</f>
        <v/>
      </c>
      <c r="D856" s="4">
        <f>Driver_Race_Signals!D856</f>
        <v/>
      </c>
      <c r="E856" s="4">
        <f>Driver_Race_Signals!E856</f>
        <v/>
      </c>
      <c r="F856" s="7">
        <f>Driver_Race_Signals!F856</f>
        <v/>
      </c>
      <c r="G856" s="4">
        <f>Driver_Race_Signals!G856</f>
        <v/>
      </c>
      <c r="H856" s="4">
        <f>Driver_Race_Signals!H856</f>
        <v/>
      </c>
      <c r="I856" s="4">
        <f>Driver_Race_Signals!I856</f>
        <v/>
      </c>
      <c r="J856" s="4">
        <f>Driver_Race_Signals!J856</f>
        <v/>
      </c>
      <c r="K856" s="4">
        <f>Driver_Race_Signals!K856</f>
        <v/>
      </c>
      <c r="L856" s="4">
        <f>Driver_Race_Signals!M856</f>
        <v/>
      </c>
      <c r="M856" s="4">
        <f>Driver_Race_Signals!N856</f>
        <v/>
      </c>
      <c r="N856" s="4">
        <f>Driver_Race_Signals!O856</f>
        <v/>
      </c>
      <c r="O856" s="4">
        <f>Driver_Race_Signals!P856</f>
        <v/>
      </c>
      <c r="P856" s="4">
        <f>Driver_Race_Signals!Q856</f>
        <v/>
      </c>
    </row>
    <row r="857">
      <c r="A857" s="4">
        <f>Driver_Race_Signals!A857</f>
        <v/>
      </c>
      <c r="B857" s="4">
        <f>Driver_Race_Signals!B857</f>
        <v/>
      </c>
      <c r="C857" s="4">
        <f>Driver_Race_Signals!C857</f>
        <v/>
      </c>
      <c r="D857" s="4">
        <f>Driver_Race_Signals!D857</f>
        <v/>
      </c>
      <c r="E857" s="4">
        <f>Driver_Race_Signals!E857</f>
        <v/>
      </c>
      <c r="F857" s="7">
        <f>Driver_Race_Signals!F857</f>
        <v/>
      </c>
      <c r="G857" s="4">
        <f>Driver_Race_Signals!G857</f>
        <v/>
      </c>
      <c r="H857" s="4">
        <f>Driver_Race_Signals!H857</f>
        <v/>
      </c>
      <c r="I857" s="4">
        <f>Driver_Race_Signals!I857</f>
        <v/>
      </c>
      <c r="J857" s="4">
        <f>Driver_Race_Signals!J857</f>
        <v/>
      </c>
      <c r="K857" s="4">
        <f>Driver_Race_Signals!K857</f>
        <v/>
      </c>
      <c r="L857" s="4">
        <f>Driver_Race_Signals!M857</f>
        <v/>
      </c>
      <c r="M857" s="4">
        <f>Driver_Race_Signals!N857</f>
        <v/>
      </c>
      <c r="N857" s="4">
        <f>Driver_Race_Signals!O857</f>
        <v/>
      </c>
      <c r="O857" s="4">
        <f>Driver_Race_Signals!P857</f>
        <v/>
      </c>
      <c r="P857" s="4">
        <f>Driver_Race_Signals!Q857</f>
        <v/>
      </c>
    </row>
    <row r="858">
      <c r="A858" s="4">
        <f>Driver_Race_Signals!A858</f>
        <v/>
      </c>
      <c r="B858" s="4">
        <f>Driver_Race_Signals!B858</f>
        <v/>
      </c>
      <c r="C858" s="4">
        <f>Driver_Race_Signals!C858</f>
        <v/>
      </c>
      <c r="D858" s="4">
        <f>Driver_Race_Signals!D858</f>
        <v/>
      </c>
      <c r="E858" s="4">
        <f>Driver_Race_Signals!E858</f>
        <v/>
      </c>
      <c r="F858" s="7">
        <f>Driver_Race_Signals!F858</f>
        <v/>
      </c>
      <c r="G858" s="4">
        <f>Driver_Race_Signals!G858</f>
        <v/>
      </c>
      <c r="H858" s="4">
        <f>Driver_Race_Signals!H858</f>
        <v/>
      </c>
      <c r="I858" s="4">
        <f>Driver_Race_Signals!I858</f>
        <v/>
      </c>
      <c r="J858" s="4">
        <f>Driver_Race_Signals!J858</f>
        <v/>
      </c>
      <c r="K858" s="4">
        <f>Driver_Race_Signals!K858</f>
        <v/>
      </c>
      <c r="L858" s="4">
        <f>Driver_Race_Signals!M858</f>
        <v/>
      </c>
      <c r="M858" s="4">
        <f>Driver_Race_Signals!N858</f>
        <v/>
      </c>
      <c r="N858" s="4">
        <f>Driver_Race_Signals!O858</f>
        <v/>
      </c>
      <c r="O858" s="4">
        <f>Driver_Race_Signals!P858</f>
        <v/>
      </c>
      <c r="P858" s="4">
        <f>Driver_Race_Signals!Q858</f>
        <v/>
      </c>
    </row>
    <row r="859">
      <c r="A859" s="4">
        <f>Driver_Race_Signals!A859</f>
        <v/>
      </c>
      <c r="B859" s="4">
        <f>Driver_Race_Signals!B859</f>
        <v/>
      </c>
      <c r="C859" s="4">
        <f>Driver_Race_Signals!C859</f>
        <v/>
      </c>
      <c r="D859" s="4">
        <f>Driver_Race_Signals!D859</f>
        <v/>
      </c>
      <c r="E859" s="4">
        <f>Driver_Race_Signals!E859</f>
        <v/>
      </c>
      <c r="F859" s="7">
        <f>Driver_Race_Signals!F859</f>
        <v/>
      </c>
      <c r="G859" s="4">
        <f>Driver_Race_Signals!G859</f>
        <v/>
      </c>
      <c r="H859" s="4">
        <f>Driver_Race_Signals!H859</f>
        <v/>
      </c>
      <c r="I859" s="4">
        <f>Driver_Race_Signals!I859</f>
        <v/>
      </c>
      <c r="J859" s="4">
        <f>Driver_Race_Signals!J859</f>
        <v/>
      </c>
      <c r="K859" s="4">
        <f>Driver_Race_Signals!K859</f>
        <v/>
      </c>
      <c r="L859" s="4">
        <f>Driver_Race_Signals!M859</f>
        <v/>
      </c>
      <c r="M859" s="4">
        <f>Driver_Race_Signals!N859</f>
        <v/>
      </c>
      <c r="N859" s="4">
        <f>Driver_Race_Signals!O859</f>
        <v/>
      </c>
      <c r="O859" s="4">
        <f>Driver_Race_Signals!P859</f>
        <v/>
      </c>
      <c r="P859" s="4">
        <f>Driver_Race_Signals!Q859</f>
        <v/>
      </c>
    </row>
    <row r="860">
      <c r="A860" s="4">
        <f>Driver_Race_Signals!A860</f>
        <v/>
      </c>
      <c r="B860" s="4">
        <f>Driver_Race_Signals!B860</f>
        <v/>
      </c>
      <c r="C860" s="4">
        <f>Driver_Race_Signals!C860</f>
        <v/>
      </c>
      <c r="D860" s="4">
        <f>Driver_Race_Signals!D860</f>
        <v/>
      </c>
      <c r="E860" s="4">
        <f>Driver_Race_Signals!E860</f>
        <v/>
      </c>
      <c r="F860" s="7">
        <f>Driver_Race_Signals!F860</f>
        <v/>
      </c>
      <c r="G860" s="4">
        <f>Driver_Race_Signals!G860</f>
        <v/>
      </c>
      <c r="H860" s="4">
        <f>Driver_Race_Signals!H860</f>
        <v/>
      </c>
      <c r="I860" s="4">
        <f>Driver_Race_Signals!I860</f>
        <v/>
      </c>
      <c r="J860" s="4">
        <f>Driver_Race_Signals!J860</f>
        <v/>
      </c>
      <c r="K860" s="4">
        <f>Driver_Race_Signals!K860</f>
        <v/>
      </c>
      <c r="L860" s="4">
        <f>Driver_Race_Signals!M860</f>
        <v/>
      </c>
      <c r="M860" s="4">
        <f>Driver_Race_Signals!N860</f>
        <v/>
      </c>
      <c r="N860" s="4">
        <f>Driver_Race_Signals!O860</f>
        <v/>
      </c>
      <c r="O860" s="4">
        <f>Driver_Race_Signals!P860</f>
        <v/>
      </c>
      <c r="P860" s="4">
        <f>Driver_Race_Signals!Q860</f>
        <v/>
      </c>
    </row>
    <row r="861">
      <c r="A861" s="4">
        <f>Driver_Race_Signals!A861</f>
        <v/>
      </c>
      <c r="B861" s="4">
        <f>Driver_Race_Signals!B861</f>
        <v/>
      </c>
      <c r="C861" s="4">
        <f>Driver_Race_Signals!C861</f>
        <v/>
      </c>
      <c r="D861" s="4">
        <f>Driver_Race_Signals!D861</f>
        <v/>
      </c>
      <c r="E861" s="4">
        <f>Driver_Race_Signals!E861</f>
        <v/>
      </c>
      <c r="F861" s="7">
        <f>Driver_Race_Signals!F861</f>
        <v/>
      </c>
      <c r="G861" s="4">
        <f>Driver_Race_Signals!G861</f>
        <v/>
      </c>
      <c r="H861" s="4">
        <f>Driver_Race_Signals!H861</f>
        <v/>
      </c>
      <c r="I861" s="4">
        <f>Driver_Race_Signals!I861</f>
        <v/>
      </c>
      <c r="J861" s="4">
        <f>Driver_Race_Signals!J861</f>
        <v/>
      </c>
      <c r="K861" s="4">
        <f>Driver_Race_Signals!K861</f>
        <v/>
      </c>
      <c r="L861" s="4">
        <f>Driver_Race_Signals!M861</f>
        <v/>
      </c>
      <c r="M861" s="4">
        <f>Driver_Race_Signals!N861</f>
        <v/>
      </c>
      <c r="N861" s="4">
        <f>Driver_Race_Signals!O861</f>
        <v/>
      </c>
      <c r="O861" s="4">
        <f>Driver_Race_Signals!P861</f>
        <v/>
      </c>
      <c r="P861" s="4">
        <f>Driver_Race_Signals!Q861</f>
        <v/>
      </c>
    </row>
    <row r="862">
      <c r="A862" s="4">
        <f>Driver_Race_Signals!A862</f>
        <v/>
      </c>
      <c r="B862" s="4">
        <f>Driver_Race_Signals!B862</f>
        <v/>
      </c>
      <c r="C862" s="4">
        <f>Driver_Race_Signals!C862</f>
        <v/>
      </c>
      <c r="D862" s="4">
        <f>Driver_Race_Signals!D862</f>
        <v/>
      </c>
      <c r="E862" s="4">
        <f>Driver_Race_Signals!E862</f>
        <v/>
      </c>
      <c r="F862" s="7">
        <f>Driver_Race_Signals!F862</f>
        <v/>
      </c>
      <c r="G862" s="4">
        <f>Driver_Race_Signals!G862</f>
        <v/>
      </c>
      <c r="H862" s="4">
        <f>Driver_Race_Signals!H862</f>
        <v/>
      </c>
      <c r="I862" s="4">
        <f>Driver_Race_Signals!I862</f>
        <v/>
      </c>
      <c r="J862" s="4">
        <f>Driver_Race_Signals!J862</f>
        <v/>
      </c>
      <c r="K862" s="4">
        <f>Driver_Race_Signals!K862</f>
        <v/>
      </c>
      <c r="L862" s="4">
        <f>Driver_Race_Signals!M862</f>
        <v/>
      </c>
      <c r="M862" s="4">
        <f>Driver_Race_Signals!N862</f>
        <v/>
      </c>
      <c r="N862" s="4">
        <f>Driver_Race_Signals!O862</f>
        <v/>
      </c>
      <c r="O862" s="4">
        <f>Driver_Race_Signals!P862</f>
        <v/>
      </c>
      <c r="P862" s="4">
        <f>Driver_Race_Signals!Q862</f>
        <v/>
      </c>
    </row>
    <row r="863">
      <c r="A863" s="4">
        <f>Driver_Race_Signals!A863</f>
        <v/>
      </c>
      <c r="B863" s="4">
        <f>Driver_Race_Signals!B863</f>
        <v/>
      </c>
      <c r="C863" s="4">
        <f>Driver_Race_Signals!C863</f>
        <v/>
      </c>
      <c r="D863" s="4">
        <f>Driver_Race_Signals!D863</f>
        <v/>
      </c>
      <c r="E863" s="4">
        <f>Driver_Race_Signals!E863</f>
        <v/>
      </c>
      <c r="F863" s="7">
        <f>Driver_Race_Signals!F863</f>
        <v/>
      </c>
      <c r="G863" s="4">
        <f>Driver_Race_Signals!G863</f>
        <v/>
      </c>
      <c r="H863" s="4">
        <f>Driver_Race_Signals!H863</f>
        <v/>
      </c>
      <c r="I863" s="4">
        <f>Driver_Race_Signals!I863</f>
        <v/>
      </c>
      <c r="J863" s="4">
        <f>Driver_Race_Signals!J863</f>
        <v/>
      </c>
      <c r="K863" s="4">
        <f>Driver_Race_Signals!K863</f>
        <v/>
      </c>
      <c r="L863" s="4">
        <f>Driver_Race_Signals!M863</f>
        <v/>
      </c>
      <c r="M863" s="4">
        <f>Driver_Race_Signals!N863</f>
        <v/>
      </c>
      <c r="N863" s="4">
        <f>Driver_Race_Signals!O863</f>
        <v/>
      </c>
      <c r="O863" s="4">
        <f>Driver_Race_Signals!P863</f>
        <v/>
      </c>
      <c r="P863" s="4">
        <f>Driver_Race_Signals!Q863</f>
        <v/>
      </c>
    </row>
    <row r="864">
      <c r="A864" s="4">
        <f>Driver_Race_Signals!A864</f>
        <v/>
      </c>
      <c r="B864" s="4">
        <f>Driver_Race_Signals!B864</f>
        <v/>
      </c>
      <c r="C864" s="4">
        <f>Driver_Race_Signals!C864</f>
        <v/>
      </c>
      <c r="D864" s="4">
        <f>Driver_Race_Signals!D864</f>
        <v/>
      </c>
      <c r="E864" s="4">
        <f>Driver_Race_Signals!E864</f>
        <v/>
      </c>
      <c r="F864" s="7">
        <f>Driver_Race_Signals!F864</f>
        <v/>
      </c>
      <c r="G864" s="4">
        <f>Driver_Race_Signals!G864</f>
        <v/>
      </c>
      <c r="H864" s="4">
        <f>Driver_Race_Signals!H864</f>
        <v/>
      </c>
      <c r="I864" s="4">
        <f>Driver_Race_Signals!I864</f>
        <v/>
      </c>
      <c r="J864" s="4">
        <f>Driver_Race_Signals!J864</f>
        <v/>
      </c>
      <c r="K864" s="4">
        <f>Driver_Race_Signals!K864</f>
        <v/>
      </c>
      <c r="L864" s="4">
        <f>Driver_Race_Signals!M864</f>
        <v/>
      </c>
      <c r="M864" s="4">
        <f>Driver_Race_Signals!N864</f>
        <v/>
      </c>
      <c r="N864" s="4">
        <f>Driver_Race_Signals!O864</f>
        <v/>
      </c>
      <c r="O864" s="4">
        <f>Driver_Race_Signals!P864</f>
        <v/>
      </c>
      <c r="P864" s="4">
        <f>Driver_Race_Signals!Q864</f>
        <v/>
      </c>
    </row>
    <row r="865">
      <c r="A865" s="4">
        <f>Driver_Race_Signals!A865</f>
        <v/>
      </c>
      <c r="B865" s="4">
        <f>Driver_Race_Signals!B865</f>
        <v/>
      </c>
      <c r="C865" s="4">
        <f>Driver_Race_Signals!C865</f>
        <v/>
      </c>
      <c r="D865" s="4">
        <f>Driver_Race_Signals!D865</f>
        <v/>
      </c>
      <c r="E865" s="4">
        <f>Driver_Race_Signals!E865</f>
        <v/>
      </c>
      <c r="F865" s="7">
        <f>Driver_Race_Signals!F865</f>
        <v/>
      </c>
      <c r="G865" s="4">
        <f>Driver_Race_Signals!G865</f>
        <v/>
      </c>
      <c r="H865" s="4">
        <f>Driver_Race_Signals!H865</f>
        <v/>
      </c>
      <c r="I865" s="4">
        <f>Driver_Race_Signals!I865</f>
        <v/>
      </c>
      <c r="J865" s="4">
        <f>Driver_Race_Signals!J865</f>
        <v/>
      </c>
      <c r="K865" s="4">
        <f>Driver_Race_Signals!K865</f>
        <v/>
      </c>
      <c r="L865" s="4">
        <f>Driver_Race_Signals!M865</f>
        <v/>
      </c>
      <c r="M865" s="4">
        <f>Driver_Race_Signals!N865</f>
        <v/>
      </c>
      <c r="N865" s="4">
        <f>Driver_Race_Signals!O865</f>
        <v/>
      </c>
      <c r="O865" s="4">
        <f>Driver_Race_Signals!P865</f>
        <v/>
      </c>
      <c r="P865" s="4">
        <f>Driver_Race_Signals!Q865</f>
        <v/>
      </c>
    </row>
    <row r="866">
      <c r="A866" s="4">
        <f>Driver_Race_Signals!A866</f>
        <v/>
      </c>
      <c r="B866" s="4">
        <f>Driver_Race_Signals!B866</f>
        <v/>
      </c>
      <c r="C866" s="4">
        <f>Driver_Race_Signals!C866</f>
        <v/>
      </c>
      <c r="D866" s="4">
        <f>Driver_Race_Signals!D866</f>
        <v/>
      </c>
      <c r="E866" s="4">
        <f>Driver_Race_Signals!E866</f>
        <v/>
      </c>
      <c r="F866" s="7">
        <f>Driver_Race_Signals!F866</f>
        <v/>
      </c>
      <c r="G866" s="4">
        <f>Driver_Race_Signals!G866</f>
        <v/>
      </c>
      <c r="H866" s="4">
        <f>Driver_Race_Signals!H866</f>
        <v/>
      </c>
      <c r="I866" s="4">
        <f>Driver_Race_Signals!I866</f>
        <v/>
      </c>
      <c r="J866" s="4">
        <f>Driver_Race_Signals!J866</f>
        <v/>
      </c>
      <c r="K866" s="4">
        <f>Driver_Race_Signals!K866</f>
        <v/>
      </c>
      <c r="L866" s="4">
        <f>Driver_Race_Signals!M866</f>
        <v/>
      </c>
      <c r="M866" s="4">
        <f>Driver_Race_Signals!N866</f>
        <v/>
      </c>
      <c r="N866" s="4">
        <f>Driver_Race_Signals!O866</f>
        <v/>
      </c>
      <c r="O866" s="4">
        <f>Driver_Race_Signals!P866</f>
        <v/>
      </c>
      <c r="P866" s="4">
        <f>Driver_Race_Signals!Q866</f>
        <v/>
      </c>
    </row>
    <row r="867">
      <c r="A867" s="4">
        <f>Driver_Race_Signals!A867</f>
        <v/>
      </c>
      <c r="B867" s="4">
        <f>Driver_Race_Signals!B867</f>
        <v/>
      </c>
      <c r="C867" s="4">
        <f>Driver_Race_Signals!C867</f>
        <v/>
      </c>
      <c r="D867" s="4">
        <f>Driver_Race_Signals!D867</f>
        <v/>
      </c>
      <c r="E867" s="4">
        <f>Driver_Race_Signals!E867</f>
        <v/>
      </c>
      <c r="F867" s="7">
        <f>Driver_Race_Signals!F867</f>
        <v/>
      </c>
      <c r="G867" s="4">
        <f>Driver_Race_Signals!G867</f>
        <v/>
      </c>
      <c r="H867" s="4">
        <f>Driver_Race_Signals!H867</f>
        <v/>
      </c>
      <c r="I867" s="4">
        <f>Driver_Race_Signals!I867</f>
        <v/>
      </c>
      <c r="J867" s="4">
        <f>Driver_Race_Signals!J867</f>
        <v/>
      </c>
      <c r="K867" s="4">
        <f>Driver_Race_Signals!K867</f>
        <v/>
      </c>
      <c r="L867" s="4">
        <f>Driver_Race_Signals!M867</f>
        <v/>
      </c>
      <c r="M867" s="4">
        <f>Driver_Race_Signals!N867</f>
        <v/>
      </c>
      <c r="N867" s="4">
        <f>Driver_Race_Signals!O867</f>
        <v/>
      </c>
      <c r="O867" s="4">
        <f>Driver_Race_Signals!P867</f>
        <v/>
      </c>
      <c r="P867" s="4">
        <f>Driver_Race_Signals!Q867</f>
        <v/>
      </c>
    </row>
    <row r="868">
      <c r="A868" s="4">
        <f>Driver_Race_Signals!A868</f>
        <v/>
      </c>
      <c r="B868" s="4">
        <f>Driver_Race_Signals!B868</f>
        <v/>
      </c>
      <c r="C868" s="4">
        <f>Driver_Race_Signals!C868</f>
        <v/>
      </c>
      <c r="D868" s="4">
        <f>Driver_Race_Signals!D868</f>
        <v/>
      </c>
      <c r="E868" s="4">
        <f>Driver_Race_Signals!E868</f>
        <v/>
      </c>
      <c r="F868" s="7">
        <f>Driver_Race_Signals!F868</f>
        <v/>
      </c>
      <c r="G868" s="4">
        <f>Driver_Race_Signals!G868</f>
        <v/>
      </c>
      <c r="H868" s="4">
        <f>Driver_Race_Signals!H868</f>
        <v/>
      </c>
      <c r="I868" s="4">
        <f>Driver_Race_Signals!I868</f>
        <v/>
      </c>
      <c r="J868" s="4">
        <f>Driver_Race_Signals!J868</f>
        <v/>
      </c>
      <c r="K868" s="4">
        <f>Driver_Race_Signals!K868</f>
        <v/>
      </c>
      <c r="L868" s="4">
        <f>Driver_Race_Signals!M868</f>
        <v/>
      </c>
      <c r="M868" s="4">
        <f>Driver_Race_Signals!N868</f>
        <v/>
      </c>
      <c r="N868" s="4">
        <f>Driver_Race_Signals!O868</f>
        <v/>
      </c>
      <c r="O868" s="4">
        <f>Driver_Race_Signals!P868</f>
        <v/>
      </c>
      <c r="P868" s="4">
        <f>Driver_Race_Signals!Q868</f>
        <v/>
      </c>
    </row>
    <row r="869">
      <c r="A869" s="4">
        <f>Driver_Race_Signals!A869</f>
        <v/>
      </c>
      <c r="B869" s="4">
        <f>Driver_Race_Signals!B869</f>
        <v/>
      </c>
      <c r="C869" s="4">
        <f>Driver_Race_Signals!C869</f>
        <v/>
      </c>
      <c r="D869" s="4">
        <f>Driver_Race_Signals!D869</f>
        <v/>
      </c>
      <c r="E869" s="4">
        <f>Driver_Race_Signals!E869</f>
        <v/>
      </c>
      <c r="F869" s="7">
        <f>Driver_Race_Signals!F869</f>
        <v/>
      </c>
      <c r="G869" s="4">
        <f>Driver_Race_Signals!G869</f>
        <v/>
      </c>
      <c r="H869" s="4">
        <f>Driver_Race_Signals!H869</f>
        <v/>
      </c>
      <c r="I869" s="4">
        <f>Driver_Race_Signals!I869</f>
        <v/>
      </c>
      <c r="J869" s="4">
        <f>Driver_Race_Signals!J869</f>
        <v/>
      </c>
      <c r="K869" s="4">
        <f>Driver_Race_Signals!K869</f>
        <v/>
      </c>
      <c r="L869" s="4">
        <f>Driver_Race_Signals!M869</f>
        <v/>
      </c>
      <c r="M869" s="4">
        <f>Driver_Race_Signals!N869</f>
        <v/>
      </c>
      <c r="N869" s="4">
        <f>Driver_Race_Signals!O869</f>
        <v/>
      </c>
      <c r="O869" s="4">
        <f>Driver_Race_Signals!P869</f>
        <v/>
      </c>
      <c r="P869" s="4">
        <f>Driver_Race_Signals!Q869</f>
        <v/>
      </c>
    </row>
    <row r="870">
      <c r="A870" s="4">
        <f>Driver_Race_Signals!A870</f>
        <v/>
      </c>
      <c r="B870" s="4">
        <f>Driver_Race_Signals!B870</f>
        <v/>
      </c>
      <c r="C870" s="4">
        <f>Driver_Race_Signals!C870</f>
        <v/>
      </c>
      <c r="D870" s="4">
        <f>Driver_Race_Signals!D870</f>
        <v/>
      </c>
      <c r="E870" s="4">
        <f>Driver_Race_Signals!E870</f>
        <v/>
      </c>
      <c r="F870" s="7">
        <f>Driver_Race_Signals!F870</f>
        <v/>
      </c>
      <c r="G870" s="4">
        <f>Driver_Race_Signals!G870</f>
        <v/>
      </c>
      <c r="H870" s="4">
        <f>Driver_Race_Signals!H870</f>
        <v/>
      </c>
      <c r="I870" s="4">
        <f>Driver_Race_Signals!I870</f>
        <v/>
      </c>
      <c r="J870" s="4">
        <f>Driver_Race_Signals!J870</f>
        <v/>
      </c>
      <c r="K870" s="4">
        <f>Driver_Race_Signals!K870</f>
        <v/>
      </c>
      <c r="L870" s="4">
        <f>Driver_Race_Signals!M870</f>
        <v/>
      </c>
      <c r="M870" s="4">
        <f>Driver_Race_Signals!N870</f>
        <v/>
      </c>
      <c r="N870" s="4">
        <f>Driver_Race_Signals!O870</f>
        <v/>
      </c>
      <c r="O870" s="4">
        <f>Driver_Race_Signals!P870</f>
        <v/>
      </c>
      <c r="P870" s="4">
        <f>Driver_Race_Signals!Q870</f>
        <v/>
      </c>
    </row>
    <row r="871">
      <c r="A871" s="4">
        <f>Driver_Race_Signals!A871</f>
        <v/>
      </c>
      <c r="B871" s="4">
        <f>Driver_Race_Signals!B871</f>
        <v/>
      </c>
      <c r="C871" s="4">
        <f>Driver_Race_Signals!C871</f>
        <v/>
      </c>
      <c r="D871" s="4">
        <f>Driver_Race_Signals!D871</f>
        <v/>
      </c>
      <c r="E871" s="4">
        <f>Driver_Race_Signals!E871</f>
        <v/>
      </c>
      <c r="F871" s="7">
        <f>Driver_Race_Signals!F871</f>
        <v/>
      </c>
      <c r="G871" s="4">
        <f>Driver_Race_Signals!G871</f>
        <v/>
      </c>
      <c r="H871" s="4">
        <f>Driver_Race_Signals!H871</f>
        <v/>
      </c>
      <c r="I871" s="4">
        <f>Driver_Race_Signals!I871</f>
        <v/>
      </c>
      <c r="J871" s="4">
        <f>Driver_Race_Signals!J871</f>
        <v/>
      </c>
      <c r="K871" s="4">
        <f>Driver_Race_Signals!K871</f>
        <v/>
      </c>
      <c r="L871" s="4">
        <f>Driver_Race_Signals!M871</f>
        <v/>
      </c>
      <c r="M871" s="4">
        <f>Driver_Race_Signals!N871</f>
        <v/>
      </c>
      <c r="N871" s="4">
        <f>Driver_Race_Signals!O871</f>
        <v/>
      </c>
      <c r="O871" s="4">
        <f>Driver_Race_Signals!P871</f>
        <v/>
      </c>
      <c r="P871" s="4">
        <f>Driver_Race_Signals!Q871</f>
        <v/>
      </c>
    </row>
    <row r="872">
      <c r="A872" s="4">
        <f>Driver_Race_Signals!A872</f>
        <v/>
      </c>
      <c r="B872" s="4">
        <f>Driver_Race_Signals!B872</f>
        <v/>
      </c>
      <c r="C872" s="4">
        <f>Driver_Race_Signals!C872</f>
        <v/>
      </c>
      <c r="D872" s="4">
        <f>Driver_Race_Signals!D872</f>
        <v/>
      </c>
      <c r="E872" s="4">
        <f>Driver_Race_Signals!E872</f>
        <v/>
      </c>
      <c r="F872" s="7">
        <f>Driver_Race_Signals!F872</f>
        <v/>
      </c>
      <c r="G872" s="4">
        <f>Driver_Race_Signals!G872</f>
        <v/>
      </c>
      <c r="H872" s="4">
        <f>Driver_Race_Signals!H872</f>
        <v/>
      </c>
      <c r="I872" s="4">
        <f>Driver_Race_Signals!I872</f>
        <v/>
      </c>
      <c r="J872" s="4">
        <f>Driver_Race_Signals!J872</f>
        <v/>
      </c>
      <c r="K872" s="4">
        <f>Driver_Race_Signals!K872</f>
        <v/>
      </c>
      <c r="L872" s="4">
        <f>Driver_Race_Signals!M872</f>
        <v/>
      </c>
      <c r="M872" s="4">
        <f>Driver_Race_Signals!N872</f>
        <v/>
      </c>
      <c r="N872" s="4">
        <f>Driver_Race_Signals!O872</f>
        <v/>
      </c>
      <c r="O872" s="4">
        <f>Driver_Race_Signals!P872</f>
        <v/>
      </c>
      <c r="P872" s="4">
        <f>Driver_Race_Signals!Q872</f>
        <v/>
      </c>
    </row>
    <row r="873">
      <c r="A873" s="4">
        <f>Driver_Race_Signals!A873</f>
        <v/>
      </c>
      <c r="B873" s="4">
        <f>Driver_Race_Signals!B873</f>
        <v/>
      </c>
      <c r="C873" s="4">
        <f>Driver_Race_Signals!C873</f>
        <v/>
      </c>
      <c r="D873" s="4">
        <f>Driver_Race_Signals!D873</f>
        <v/>
      </c>
      <c r="E873" s="4">
        <f>Driver_Race_Signals!E873</f>
        <v/>
      </c>
      <c r="F873" s="7">
        <f>Driver_Race_Signals!F873</f>
        <v/>
      </c>
      <c r="G873" s="4">
        <f>Driver_Race_Signals!G873</f>
        <v/>
      </c>
      <c r="H873" s="4">
        <f>Driver_Race_Signals!H873</f>
        <v/>
      </c>
      <c r="I873" s="4">
        <f>Driver_Race_Signals!I873</f>
        <v/>
      </c>
      <c r="J873" s="4">
        <f>Driver_Race_Signals!J873</f>
        <v/>
      </c>
      <c r="K873" s="4">
        <f>Driver_Race_Signals!K873</f>
        <v/>
      </c>
      <c r="L873" s="4">
        <f>Driver_Race_Signals!M873</f>
        <v/>
      </c>
      <c r="M873" s="4">
        <f>Driver_Race_Signals!N873</f>
        <v/>
      </c>
      <c r="N873" s="4">
        <f>Driver_Race_Signals!O873</f>
        <v/>
      </c>
      <c r="O873" s="4">
        <f>Driver_Race_Signals!P873</f>
        <v/>
      </c>
      <c r="P873" s="4">
        <f>Driver_Race_Signals!Q873</f>
        <v/>
      </c>
    </row>
    <row r="874">
      <c r="A874" s="4">
        <f>Driver_Race_Signals!A874</f>
        <v/>
      </c>
      <c r="B874" s="4">
        <f>Driver_Race_Signals!B874</f>
        <v/>
      </c>
      <c r="C874" s="4">
        <f>Driver_Race_Signals!C874</f>
        <v/>
      </c>
      <c r="D874" s="4">
        <f>Driver_Race_Signals!D874</f>
        <v/>
      </c>
      <c r="E874" s="4">
        <f>Driver_Race_Signals!E874</f>
        <v/>
      </c>
      <c r="F874" s="7">
        <f>Driver_Race_Signals!F874</f>
        <v/>
      </c>
      <c r="G874" s="4">
        <f>Driver_Race_Signals!G874</f>
        <v/>
      </c>
      <c r="H874" s="4">
        <f>Driver_Race_Signals!H874</f>
        <v/>
      </c>
      <c r="I874" s="4">
        <f>Driver_Race_Signals!I874</f>
        <v/>
      </c>
      <c r="J874" s="4">
        <f>Driver_Race_Signals!J874</f>
        <v/>
      </c>
      <c r="K874" s="4">
        <f>Driver_Race_Signals!K874</f>
        <v/>
      </c>
      <c r="L874" s="4">
        <f>Driver_Race_Signals!M874</f>
        <v/>
      </c>
      <c r="M874" s="4">
        <f>Driver_Race_Signals!N874</f>
        <v/>
      </c>
      <c r="N874" s="4">
        <f>Driver_Race_Signals!O874</f>
        <v/>
      </c>
      <c r="O874" s="4">
        <f>Driver_Race_Signals!P874</f>
        <v/>
      </c>
      <c r="P874" s="4">
        <f>Driver_Race_Signals!Q874</f>
        <v/>
      </c>
    </row>
    <row r="875">
      <c r="A875" s="4">
        <f>Driver_Race_Signals!A875</f>
        <v/>
      </c>
      <c r="B875" s="4">
        <f>Driver_Race_Signals!B875</f>
        <v/>
      </c>
      <c r="C875" s="4">
        <f>Driver_Race_Signals!C875</f>
        <v/>
      </c>
      <c r="D875" s="4">
        <f>Driver_Race_Signals!D875</f>
        <v/>
      </c>
      <c r="E875" s="4">
        <f>Driver_Race_Signals!E875</f>
        <v/>
      </c>
      <c r="F875" s="7">
        <f>Driver_Race_Signals!F875</f>
        <v/>
      </c>
      <c r="G875" s="4">
        <f>Driver_Race_Signals!G875</f>
        <v/>
      </c>
      <c r="H875" s="4">
        <f>Driver_Race_Signals!H875</f>
        <v/>
      </c>
      <c r="I875" s="4">
        <f>Driver_Race_Signals!I875</f>
        <v/>
      </c>
      <c r="J875" s="4">
        <f>Driver_Race_Signals!J875</f>
        <v/>
      </c>
      <c r="K875" s="4">
        <f>Driver_Race_Signals!K875</f>
        <v/>
      </c>
      <c r="L875" s="4">
        <f>Driver_Race_Signals!M875</f>
        <v/>
      </c>
      <c r="M875" s="4">
        <f>Driver_Race_Signals!N875</f>
        <v/>
      </c>
      <c r="N875" s="4">
        <f>Driver_Race_Signals!O875</f>
        <v/>
      </c>
      <c r="O875" s="4">
        <f>Driver_Race_Signals!P875</f>
        <v/>
      </c>
      <c r="P875" s="4">
        <f>Driver_Race_Signals!Q875</f>
        <v/>
      </c>
    </row>
    <row r="876">
      <c r="A876" s="4">
        <f>Driver_Race_Signals!A876</f>
        <v/>
      </c>
      <c r="B876" s="4">
        <f>Driver_Race_Signals!B876</f>
        <v/>
      </c>
      <c r="C876" s="4">
        <f>Driver_Race_Signals!C876</f>
        <v/>
      </c>
      <c r="D876" s="4">
        <f>Driver_Race_Signals!D876</f>
        <v/>
      </c>
      <c r="E876" s="4">
        <f>Driver_Race_Signals!E876</f>
        <v/>
      </c>
      <c r="F876" s="7">
        <f>Driver_Race_Signals!F876</f>
        <v/>
      </c>
      <c r="G876" s="4">
        <f>Driver_Race_Signals!G876</f>
        <v/>
      </c>
      <c r="H876" s="4">
        <f>Driver_Race_Signals!H876</f>
        <v/>
      </c>
      <c r="I876" s="4">
        <f>Driver_Race_Signals!I876</f>
        <v/>
      </c>
      <c r="J876" s="4">
        <f>Driver_Race_Signals!J876</f>
        <v/>
      </c>
      <c r="K876" s="4">
        <f>Driver_Race_Signals!K876</f>
        <v/>
      </c>
      <c r="L876" s="4">
        <f>Driver_Race_Signals!M876</f>
        <v/>
      </c>
      <c r="M876" s="4">
        <f>Driver_Race_Signals!N876</f>
        <v/>
      </c>
      <c r="N876" s="4">
        <f>Driver_Race_Signals!O876</f>
        <v/>
      </c>
      <c r="O876" s="4">
        <f>Driver_Race_Signals!P876</f>
        <v/>
      </c>
      <c r="P876" s="4">
        <f>Driver_Race_Signals!Q876</f>
        <v/>
      </c>
    </row>
    <row r="877">
      <c r="A877" s="4">
        <f>Driver_Race_Signals!A877</f>
        <v/>
      </c>
      <c r="B877" s="4">
        <f>Driver_Race_Signals!B877</f>
        <v/>
      </c>
      <c r="C877" s="4">
        <f>Driver_Race_Signals!C877</f>
        <v/>
      </c>
      <c r="D877" s="4">
        <f>Driver_Race_Signals!D877</f>
        <v/>
      </c>
      <c r="E877" s="4">
        <f>Driver_Race_Signals!E877</f>
        <v/>
      </c>
      <c r="F877" s="7">
        <f>Driver_Race_Signals!F877</f>
        <v/>
      </c>
      <c r="G877" s="4">
        <f>Driver_Race_Signals!G877</f>
        <v/>
      </c>
      <c r="H877" s="4">
        <f>Driver_Race_Signals!H877</f>
        <v/>
      </c>
      <c r="I877" s="4">
        <f>Driver_Race_Signals!I877</f>
        <v/>
      </c>
      <c r="J877" s="4">
        <f>Driver_Race_Signals!J877</f>
        <v/>
      </c>
      <c r="K877" s="4">
        <f>Driver_Race_Signals!K877</f>
        <v/>
      </c>
      <c r="L877" s="4">
        <f>Driver_Race_Signals!M877</f>
        <v/>
      </c>
      <c r="M877" s="4">
        <f>Driver_Race_Signals!N877</f>
        <v/>
      </c>
      <c r="N877" s="4">
        <f>Driver_Race_Signals!O877</f>
        <v/>
      </c>
      <c r="O877" s="4">
        <f>Driver_Race_Signals!P877</f>
        <v/>
      </c>
      <c r="P877" s="4">
        <f>Driver_Race_Signals!Q877</f>
        <v/>
      </c>
    </row>
    <row r="878">
      <c r="A878" s="4">
        <f>Driver_Race_Signals!A878</f>
        <v/>
      </c>
      <c r="B878" s="4">
        <f>Driver_Race_Signals!B878</f>
        <v/>
      </c>
      <c r="C878" s="4">
        <f>Driver_Race_Signals!C878</f>
        <v/>
      </c>
      <c r="D878" s="4">
        <f>Driver_Race_Signals!D878</f>
        <v/>
      </c>
      <c r="E878" s="4">
        <f>Driver_Race_Signals!E878</f>
        <v/>
      </c>
      <c r="F878" s="7">
        <f>Driver_Race_Signals!F878</f>
        <v/>
      </c>
      <c r="G878" s="4">
        <f>Driver_Race_Signals!G878</f>
        <v/>
      </c>
      <c r="H878" s="4">
        <f>Driver_Race_Signals!H878</f>
        <v/>
      </c>
      <c r="I878" s="4">
        <f>Driver_Race_Signals!I878</f>
        <v/>
      </c>
      <c r="J878" s="4">
        <f>Driver_Race_Signals!J878</f>
        <v/>
      </c>
      <c r="K878" s="4">
        <f>Driver_Race_Signals!K878</f>
        <v/>
      </c>
      <c r="L878" s="4">
        <f>Driver_Race_Signals!M878</f>
        <v/>
      </c>
      <c r="M878" s="4">
        <f>Driver_Race_Signals!N878</f>
        <v/>
      </c>
      <c r="N878" s="4">
        <f>Driver_Race_Signals!O878</f>
        <v/>
      </c>
      <c r="O878" s="4">
        <f>Driver_Race_Signals!P878</f>
        <v/>
      </c>
      <c r="P878" s="4">
        <f>Driver_Race_Signals!Q878</f>
        <v/>
      </c>
    </row>
    <row r="879">
      <c r="A879" s="4">
        <f>Driver_Race_Signals!A879</f>
        <v/>
      </c>
      <c r="B879" s="4">
        <f>Driver_Race_Signals!B879</f>
        <v/>
      </c>
      <c r="C879" s="4">
        <f>Driver_Race_Signals!C879</f>
        <v/>
      </c>
      <c r="D879" s="4">
        <f>Driver_Race_Signals!D879</f>
        <v/>
      </c>
      <c r="E879" s="4">
        <f>Driver_Race_Signals!E879</f>
        <v/>
      </c>
      <c r="F879" s="7">
        <f>Driver_Race_Signals!F879</f>
        <v/>
      </c>
      <c r="G879" s="4">
        <f>Driver_Race_Signals!G879</f>
        <v/>
      </c>
      <c r="H879" s="4">
        <f>Driver_Race_Signals!H879</f>
        <v/>
      </c>
      <c r="I879" s="4">
        <f>Driver_Race_Signals!I879</f>
        <v/>
      </c>
      <c r="J879" s="4">
        <f>Driver_Race_Signals!J879</f>
        <v/>
      </c>
      <c r="K879" s="4">
        <f>Driver_Race_Signals!K879</f>
        <v/>
      </c>
      <c r="L879" s="4">
        <f>Driver_Race_Signals!M879</f>
        <v/>
      </c>
      <c r="M879" s="4">
        <f>Driver_Race_Signals!N879</f>
        <v/>
      </c>
      <c r="N879" s="4">
        <f>Driver_Race_Signals!O879</f>
        <v/>
      </c>
      <c r="O879" s="4">
        <f>Driver_Race_Signals!P879</f>
        <v/>
      </c>
      <c r="P879" s="4">
        <f>Driver_Race_Signals!Q879</f>
        <v/>
      </c>
    </row>
    <row r="880">
      <c r="A880" s="4">
        <f>Driver_Race_Signals!A880</f>
        <v/>
      </c>
      <c r="B880" s="4">
        <f>Driver_Race_Signals!B880</f>
        <v/>
      </c>
      <c r="C880" s="4">
        <f>Driver_Race_Signals!C880</f>
        <v/>
      </c>
      <c r="D880" s="4">
        <f>Driver_Race_Signals!D880</f>
        <v/>
      </c>
      <c r="E880" s="4">
        <f>Driver_Race_Signals!E880</f>
        <v/>
      </c>
      <c r="F880" s="7">
        <f>Driver_Race_Signals!F880</f>
        <v/>
      </c>
      <c r="G880" s="4">
        <f>Driver_Race_Signals!G880</f>
        <v/>
      </c>
      <c r="H880" s="4">
        <f>Driver_Race_Signals!H880</f>
        <v/>
      </c>
      <c r="I880" s="4">
        <f>Driver_Race_Signals!I880</f>
        <v/>
      </c>
      <c r="J880" s="4">
        <f>Driver_Race_Signals!J880</f>
        <v/>
      </c>
      <c r="K880" s="4">
        <f>Driver_Race_Signals!K880</f>
        <v/>
      </c>
      <c r="L880" s="4">
        <f>Driver_Race_Signals!M880</f>
        <v/>
      </c>
      <c r="M880" s="4">
        <f>Driver_Race_Signals!N880</f>
        <v/>
      </c>
      <c r="N880" s="4">
        <f>Driver_Race_Signals!O880</f>
        <v/>
      </c>
      <c r="O880" s="4">
        <f>Driver_Race_Signals!P880</f>
        <v/>
      </c>
      <c r="P880" s="4">
        <f>Driver_Race_Signals!Q880</f>
        <v/>
      </c>
    </row>
    <row r="881">
      <c r="A881" s="4">
        <f>Driver_Race_Signals!A881</f>
        <v/>
      </c>
      <c r="B881" s="4">
        <f>Driver_Race_Signals!B881</f>
        <v/>
      </c>
      <c r="C881" s="4">
        <f>Driver_Race_Signals!C881</f>
        <v/>
      </c>
      <c r="D881" s="4">
        <f>Driver_Race_Signals!D881</f>
        <v/>
      </c>
      <c r="E881" s="4">
        <f>Driver_Race_Signals!E881</f>
        <v/>
      </c>
      <c r="F881" s="7">
        <f>Driver_Race_Signals!F881</f>
        <v/>
      </c>
      <c r="G881" s="4">
        <f>Driver_Race_Signals!G881</f>
        <v/>
      </c>
      <c r="H881" s="4">
        <f>Driver_Race_Signals!H881</f>
        <v/>
      </c>
      <c r="I881" s="4">
        <f>Driver_Race_Signals!I881</f>
        <v/>
      </c>
      <c r="J881" s="4">
        <f>Driver_Race_Signals!J881</f>
        <v/>
      </c>
      <c r="K881" s="4">
        <f>Driver_Race_Signals!K881</f>
        <v/>
      </c>
      <c r="L881" s="4">
        <f>Driver_Race_Signals!M881</f>
        <v/>
      </c>
      <c r="M881" s="4">
        <f>Driver_Race_Signals!N881</f>
        <v/>
      </c>
      <c r="N881" s="4">
        <f>Driver_Race_Signals!O881</f>
        <v/>
      </c>
      <c r="O881" s="4">
        <f>Driver_Race_Signals!P881</f>
        <v/>
      </c>
      <c r="P881" s="4">
        <f>Driver_Race_Signals!Q881</f>
        <v/>
      </c>
    </row>
    <row r="882">
      <c r="A882" s="4">
        <f>Driver_Race_Signals!A882</f>
        <v/>
      </c>
      <c r="B882" s="4">
        <f>Driver_Race_Signals!B882</f>
        <v/>
      </c>
      <c r="C882" s="4">
        <f>Driver_Race_Signals!C882</f>
        <v/>
      </c>
      <c r="D882" s="4">
        <f>Driver_Race_Signals!D882</f>
        <v/>
      </c>
      <c r="E882" s="4">
        <f>Driver_Race_Signals!E882</f>
        <v/>
      </c>
      <c r="F882" s="7">
        <f>Driver_Race_Signals!F882</f>
        <v/>
      </c>
      <c r="G882" s="4">
        <f>Driver_Race_Signals!G882</f>
        <v/>
      </c>
      <c r="H882" s="4">
        <f>Driver_Race_Signals!H882</f>
        <v/>
      </c>
      <c r="I882" s="4">
        <f>Driver_Race_Signals!I882</f>
        <v/>
      </c>
      <c r="J882" s="4">
        <f>Driver_Race_Signals!J882</f>
        <v/>
      </c>
      <c r="K882" s="4">
        <f>Driver_Race_Signals!K882</f>
        <v/>
      </c>
      <c r="L882" s="4">
        <f>Driver_Race_Signals!M882</f>
        <v/>
      </c>
      <c r="M882" s="4">
        <f>Driver_Race_Signals!N882</f>
        <v/>
      </c>
      <c r="N882" s="4">
        <f>Driver_Race_Signals!O882</f>
        <v/>
      </c>
      <c r="O882" s="4">
        <f>Driver_Race_Signals!P882</f>
        <v/>
      </c>
      <c r="P882" s="4">
        <f>Driver_Race_Signals!Q882</f>
        <v/>
      </c>
    </row>
    <row r="883">
      <c r="A883" s="4">
        <f>Driver_Race_Signals!A883</f>
        <v/>
      </c>
      <c r="B883" s="4">
        <f>Driver_Race_Signals!B883</f>
        <v/>
      </c>
      <c r="C883" s="4">
        <f>Driver_Race_Signals!C883</f>
        <v/>
      </c>
      <c r="D883" s="4">
        <f>Driver_Race_Signals!D883</f>
        <v/>
      </c>
      <c r="E883" s="4">
        <f>Driver_Race_Signals!E883</f>
        <v/>
      </c>
      <c r="F883" s="7">
        <f>Driver_Race_Signals!F883</f>
        <v/>
      </c>
      <c r="G883" s="4">
        <f>Driver_Race_Signals!G883</f>
        <v/>
      </c>
      <c r="H883" s="4">
        <f>Driver_Race_Signals!H883</f>
        <v/>
      </c>
      <c r="I883" s="4">
        <f>Driver_Race_Signals!I883</f>
        <v/>
      </c>
      <c r="J883" s="4">
        <f>Driver_Race_Signals!J883</f>
        <v/>
      </c>
      <c r="K883" s="4">
        <f>Driver_Race_Signals!K883</f>
        <v/>
      </c>
      <c r="L883" s="4">
        <f>Driver_Race_Signals!M883</f>
        <v/>
      </c>
      <c r="M883" s="4">
        <f>Driver_Race_Signals!N883</f>
        <v/>
      </c>
      <c r="N883" s="4">
        <f>Driver_Race_Signals!O883</f>
        <v/>
      </c>
      <c r="O883" s="4">
        <f>Driver_Race_Signals!P883</f>
        <v/>
      </c>
      <c r="P883" s="4">
        <f>Driver_Race_Signals!Q883</f>
        <v/>
      </c>
    </row>
    <row r="884">
      <c r="A884" s="4">
        <f>Driver_Race_Signals!A884</f>
        <v/>
      </c>
      <c r="B884" s="4">
        <f>Driver_Race_Signals!B884</f>
        <v/>
      </c>
      <c r="C884" s="4">
        <f>Driver_Race_Signals!C884</f>
        <v/>
      </c>
      <c r="D884" s="4">
        <f>Driver_Race_Signals!D884</f>
        <v/>
      </c>
      <c r="E884" s="4">
        <f>Driver_Race_Signals!E884</f>
        <v/>
      </c>
      <c r="F884" s="7">
        <f>Driver_Race_Signals!F884</f>
        <v/>
      </c>
      <c r="G884" s="4">
        <f>Driver_Race_Signals!G884</f>
        <v/>
      </c>
      <c r="H884" s="4">
        <f>Driver_Race_Signals!H884</f>
        <v/>
      </c>
      <c r="I884" s="4">
        <f>Driver_Race_Signals!I884</f>
        <v/>
      </c>
      <c r="J884" s="4">
        <f>Driver_Race_Signals!J884</f>
        <v/>
      </c>
      <c r="K884" s="4">
        <f>Driver_Race_Signals!K884</f>
        <v/>
      </c>
      <c r="L884" s="4">
        <f>Driver_Race_Signals!M884</f>
        <v/>
      </c>
      <c r="M884" s="4">
        <f>Driver_Race_Signals!N884</f>
        <v/>
      </c>
      <c r="N884" s="4">
        <f>Driver_Race_Signals!O884</f>
        <v/>
      </c>
      <c r="O884" s="4">
        <f>Driver_Race_Signals!P884</f>
        <v/>
      </c>
      <c r="P884" s="4">
        <f>Driver_Race_Signals!Q884</f>
        <v/>
      </c>
    </row>
    <row r="885">
      <c r="A885" s="4">
        <f>Driver_Race_Signals!A885</f>
        <v/>
      </c>
      <c r="B885" s="4">
        <f>Driver_Race_Signals!B885</f>
        <v/>
      </c>
      <c r="C885" s="4">
        <f>Driver_Race_Signals!C885</f>
        <v/>
      </c>
      <c r="D885" s="4">
        <f>Driver_Race_Signals!D885</f>
        <v/>
      </c>
      <c r="E885" s="4">
        <f>Driver_Race_Signals!E885</f>
        <v/>
      </c>
      <c r="F885" s="7">
        <f>Driver_Race_Signals!F885</f>
        <v/>
      </c>
      <c r="G885" s="4">
        <f>Driver_Race_Signals!G885</f>
        <v/>
      </c>
      <c r="H885" s="4">
        <f>Driver_Race_Signals!H885</f>
        <v/>
      </c>
      <c r="I885" s="4">
        <f>Driver_Race_Signals!I885</f>
        <v/>
      </c>
      <c r="J885" s="4">
        <f>Driver_Race_Signals!J885</f>
        <v/>
      </c>
      <c r="K885" s="4">
        <f>Driver_Race_Signals!K885</f>
        <v/>
      </c>
      <c r="L885" s="4">
        <f>Driver_Race_Signals!M885</f>
        <v/>
      </c>
      <c r="M885" s="4">
        <f>Driver_Race_Signals!N885</f>
        <v/>
      </c>
      <c r="N885" s="4">
        <f>Driver_Race_Signals!O885</f>
        <v/>
      </c>
      <c r="O885" s="4">
        <f>Driver_Race_Signals!P885</f>
        <v/>
      </c>
      <c r="P885" s="4">
        <f>Driver_Race_Signals!Q885</f>
        <v/>
      </c>
    </row>
    <row r="886">
      <c r="A886" s="4">
        <f>Driver_Race_Signals!A886</f>
        <v/>
      </c>
      <c r="B886" s="4">
        <f>Driver_Race_Signals!B886</f>
        <v/>
      </c>
      <c r="C886" s="4">
        <f>Driver_Race_Signals!C886</f>
        <v/>
      </c>
      <c r="D886" s="4">
        <f>Driver_Race_Signals!D886</f>
        <v/>
      </c>
      <c r="E886" s="4">
        <f>Driver_Race_Signals!E886</f>
        <v/>
      </c>
      <c r="F886" s="7">
        <f>Driver_Race_Signals!F886</f>
        <v/>
      </c>
      <c r="G886" s="4">
        <f>Driver_Race_Signals!G886</f>
        <v/>
      </c>
      <c r="H886" s="4">
        <f>Driver_Race_Signals!H886</f>
        <v/>
      </c>
      <c r="I886" s="4">
        <f>Driver_Race_Signals!I886</f>
        <v/>
      </c>
      <c r="J886" s="4">
        <f>Driver_Race_Signals!J886</f>
        <v/>
      </c>
      <c r="K886" s="4">
        <f>Driver_Race_Signals!K886</f>
        <v/>
      </c>
      <c r="L886" s="4">
        <f>Driver_Race_Signals!M886</f>
        <v/>
      </c>
      <c r="M886" s="4">
        <f>Driver_Race_Signals!N886</f>
        <v/>
      </c>
      <c r="N886" s="4">
        <f>Driver_Race_Signals!O886</f>
        <v/>
      </c>
      <c r="O886" s="4">
        <f>Driver_Race_Signals!P886</f>
        <v/>
      </c>
      <c r="P886" s="4">
        <f>Driver_Race_Signals!Q886</f>
        <v/>
      </c>
    </row>
    <row r="887">
      <c r="A887" s="4">
        <f>Driver_Race_Signals!A887</f>
        <v/>
      </c>
      <c r="B887" s="4">
        <f>Driver_Race_Signals!B887</f>
        <v/>
      </c>
      <c r="C887" s="4">
        <f>Driver_Race_Signals!C887</f>
        <v/>
      </c>
      <c r="D887" s="4">
        <f>Driver_Race_Signals!D887</f>
        <v/>
      </c>
      <c r="E887" s="4">
        <f>Driver_Race_Signals!E887</f>
        <v/>
      </c>
      <c r="F887" s="7">
        <f>Driver_Race_Signals!F887</f>
        <v/>
      </c>
      <c r="G887" s="4">
        <f>Driver_Race_Signals!G887</f>
        <v/>
      </c>
      <c r="H887" s="4">
        <f>Driver_Race_Signals!H887</f>
        <v/>
      </c>
      <c r="I887" s="4">
        <f>Driver_Race_Signals!I887</f>
        <v/>
      </c>
      <c r="J887" s="4">
        <f>Driver_Race_Signals!J887</f>
        <v/>
      </c>
      <c r="K887" s="4">
        <f>Driver_Race_Signals!K887</f>
        <v/>
      </c>
      <c r="L887" s="4">
        <f>Driver_Race_Signals!M887</f>
        <v/>
      </c>
      <c r="M887" s="4">
        <f>Driver_Race_Signals!N887</f>
        <v/>
      </c>
      <c r="N887" s="4">
        <f>Driver_Race_Signals!O887</f>
        <v/>
      </c>
      <c r="O887" s="4">
        <f>Driver_Race_Signals!P887</f>
        <v/>
      </c>
      <c r="P887" s="4">
        <f>Driver_Race_Signals!Q887</f>
        <v/>
      </c>
    </row>
    <row r="888">
      <c r="A888" s="4">
        <f>Driver_Race_Signals!A888</f>
        <v/>
      </c>
      <c r="B888" s="4">
        <f>Driver_Race_Signals!B888</f>
        <v/>
      </c>
      <c r="C888" s="4">
        <f>Driver_Race_Signals!C888</f>
        <v/>
      </c>
      <c r="D888" s="4">
        <f>Driver_Race_Signals!D888</f>
        <v/>
      </c>
      <c r="E888" s="4">
        <f>Driver_Race_Signals!E888</f>
        <v/>
      </c>
      <c r="F888" s="7">
        <f>Driver_Race_Signals!F888</f>
        <v/>
      </c>
      <c r="G888" s="4">
        <f>Driver_Race_Signals!G888</f>
        <v/>
      </c>
      <c r="H888" s="4">
        <f>Driver_Race_Signals!H888</f>
        <v/>
      </c>
      <c r="I888" s="4">
        <f>Driver_Race_Signals!I888</f>
        <v/>
      </c>
      <c r="J888" s="4">
        <f>Driver_Race_Signals!J888</f>
        <v/>
      </c>
      <c r="K888" s="4">
        <f>Driver_Race_Signals!K888</f>
        <v/>
      </c>
      <c r="L888" s="4">
        <f>Driver_Race_Signals!M888</f>
        <v/>
      </c>
      <c r="M888" s="4">
        <f>Driver_Race_Signals!N888</f>
        <v/>
      </c>
      <c r="N888" s="4">
        <f>Driver_Race_Signals!O888</f>
        <v/>
      </c>
      <c r="O888" s="4">
        <f>Driver_Race_Signals!P888</f>
        <v/>
      </c>
      <c r="P888" s="4">
        <f>Driver_Race_Signals!Q888</f>
        <v/>
      </c>
    </row>
    <row r="889">
      <c r="A889" s="4">
        <f>Driver_Race_Signals!A889</f>
        <v/>
      </c>
      <c r="B889" s="4">
        <f>Driver_Race_Signals!B889</f>
        <v/>
      </c>
      <c r="C889" s="4">
        <f>Driver_Race_Signals!C889</f>
        <v/>
      </c>
      <c r="D889" s="4">
        <f>Driver_Race_Signals!D889</f>
        <v/>
      </c>
      <c r="E889" s="4">
        <f>Driver_Race_Signals!E889</f>
        <v/>
      </c>
      <c r="F889" s="7">
        <f>Driver_Race_Signals!F889</f>
        <v/>
      </c>
      <c r="G889" s="4">
        <f>Driver_Race_Signals!G889</f>
        <v/>
      </c>
      <c r="H889" s="4">
        <f>Driver_Race_Signals!H889</f>
        <v/>
      </c>
      <c r="I889" s="4">
        <f>Driver_Race_Signals!I889</f>
        <v/>
      </c>
      <c r="J889" s="4">
        <f>Driver_Race_Signals!J889</f>
        <v/>
      </c>
      <c r="K889" s="4">
        <f>Driver_Race_Signals!K889</f>
        <v/>
      </c>
      <c r="L889" s="4">
        <f>Driver_Race_Signals!M889</f>
        <v/>
      </c>
      <c r="M889" s="4">
        <f>Driver_Race_Signals!N889</f>
        <v/>
      </c>
      <c r="N889" s="4">
        <f>Driver_Race_Signals!O889</f>
        <v/>
      </c>
      <c r="O889" s="4">
        <f>Driver_Race_Signals!P889</f>
        <v/>
      </c>
      <c r="P889" s="4">
        <f>Driver_Race_Signals!Q889</f>
        <v/>
      </c>
    </row>
    <row r="890">
      <c r="A890" s="4">
        <f>Driver_Race_Signals!A890</f>
        <v/>
      </c>
      <c r="B890" s="4">
        <f>Driver_Race_Signals!B890</f>
        <v/>
      </c>
      <c r="C890" s="4">
        <f>Driver_Race_Signals!C890</f>
        <v/>
      </c>
      <c r="D890" s="4">
        <f>Driver_Race_Signals!D890</f>
        <v/>
      </c>
      <c r="E890" s="4">
        <f>Driver_Race_Signals!E890</f>
        <v/>
      </c>
      <c r="F890" s="7">
        <f>Driver_Race_Signals!F890</f>
        <v/>
      </c>
      <c r="G890" s="4">
        <f>Driver_Race_Signals!G890</f>
        <v/>
      </c>
      <c r="H890" s="4">
        <f>Driver_Race_Signals!H890</f>
        <v/>
      </c>
      <c r="I890" s="4">
        <f>Driver_Race_Signals!I890</f>
        <v/>
      </c>
      <c r="J890" s="4">
        <f>Driver_Race_Signals!J890</f>
        <v/>
      </c>
      <c r="K890" s="4">
        <f>Driver_Race_Signals!K890</f>
        <v/>
      </c>
      <c r="L890" s="4">
        <f>Driver_Race_Signals!M890</f>
        <v/>
      </c>
      <c r="M890" s="4">
        <f>Driver_Race_Signals!N890</f>
        <v/>
      </c>
      <c r="N890" s="4">
        <f>Driver_Race_Signals!O890</f>
        <v/>
      </c>
      <c r="O890" s="4">
        <f>Driver_Race_Signals!P890</f>
        <v/>
      </c>
      <c r="P890" s="4">
        <f>Driver_Race_Signals!Q890</f>
        <v/>
      </c>
    </row>
    <row r="891">
      <c r="A891" s="4">
        <f>Driver_Race_Signals!A891</f>
        <v/>
      </c>
      <c r="B891" s="4">
        <f>Driver_Race_Signals!B891</f>
        <v/>
      </c>
      <c r="C891" s="4">
        <f>Driver_Race_Signals!C891</f>
        <v/>
      </c>
      <c r="D891" s="4">
        <f>Driver_Race_Signals!D891</f>
        <v/>
      </c>
      <c r="E891" s="4">
        <f>Driver_Race_Signals!E891</f>
        <v/>
      </c>
      <c r="F891" s="7">
        <f>Driver_Race_Signals!F891</f>
        <v/>
      </c>
      <c r="G891" s="4">
        <f>Driver_Race_Signals!G891</f>
        <v/>
      </c>
      <c r="H891" s="4">
        <f>Driver_Race_Signals!H891</f>
        <v/>
      </c>
      <c r="I891" s="4">
        <f>Driver_Race_Signals!I891</f>
        <v/>
      </c>
      <c r="J891" s="4">
        <f>Driver_Race_Signals!J891</f>
        <v/>
      </c>
      <c r="K891" s="4">
        <f>Driver_Race_Signals!K891</f>
        <v/>
      </c>
      <c r="L891" s="4">
        <f>Driver_Race_Signals!M891</f>
        <v/>
      </c>
      <c r="M891" s="4">
        <f>Driver_Race_Signals!N891</f>
        <v/>
      </c>
      <c r="N891" s="4">
        <f>Driver_Race_Signals!O891</f>
        <v/>
      </c>
      <c r="O891" s="4">
        <f>Driver_Race_Signals!P891</f>
        <v/>
      </c>
      <c r="P891" s="4">
        <f>Driver_Race_Signals!Q891</f>
        <v/>
      </c>
    </row>
    <row r="892">
      <c r="A892" s="4">
        <f>Driver_Race_Signals!A892</f>
        <v/>
      </c>
      <c r="B892" s="4">
        <f>Driver_Race_Signals!B892</f>
        <v/>
      </c>
      <c r="C892" s="4">
        <f>Driver_Race_Signals!C892</f>
        <v/>
      </c>
      <c r="D892" s="4">
        <f>Driver_Race_Signals!D892</f>
        <v/>
      </c>
      <c r="E892" s="4">
        <f>Driver_Race_Signals!E892</f>
        <v/>
      </c>
      <c r="F892" s="7">
        <f>Driver_Race_Signals!F892</f>
        <v/>
      </c>
      <c r="G892" s="4">
        <f>Driver_Race_Signals!G892</f>
        <v/>
      </c>
      <c r="H892" s="4">
        <f>Driver_Race_Signals!H892</f>
        <v/>
      </c>
      <c r="I892" s="4">
        <f>Driver_Race_Signals!I892</f>
        <v/>
      </c>
      <c r="J892" s="4">
        <f>Driver_Race_Signals!J892</f>
        <v/>
      </c>
      <c r="K892" s="4">
        <f>Driver_Race_Signals!K892</f>
        <v/>
      </c>
      <c r="L892" s="4">
        <f>Driver_Race_Signals!M892</f>
        <v/>
      </c>
      <c r="M892" s="4">
        <f>Driver_Race_Signals!N892</f>
        <v/>
      </c>
      <c r="N892" s="4">
        <f>Driver_Race_Signals!O892</f>
        <v/>
      </c>
      <c r="O892" s="4">
        <f>Driver_Race_Signals!P892</f>
        <v/>
      </c>
      <c r="P892" s="4">
        <f>Driver_Race_Signals!Q892</f>
        <v/>
      </c>
    </row>
    <row r="893">
      <c r="A893" s="4">
        <f>Driver_Race_Signals!A893</f>
        <v/>
      </c>
      <c r="B893" s="4">
        <f>Driver_Race_Signals!B893</f>
        <v/>
      </c>
      <c r="C893" s="4">
        <f>Driver_Race_Signals!C893</f>
        <v/>
      </c>
      <c r="D893" s="4">
        <f>Driver_Race_Signals!D893</f>
        <v/>
      </c>
      <c r="E893" s="4">
        <f>Driver_Race_Signals!E893</f>
        <v/>
      </c>
      <c r="F893" s="7">
        <f>Driver_Race_Signals!F893</f>
        <v/>
      </c>
      <c r="G893" s="4">
        <f>Driver_Race_Signals!G893</f>
        <v/>
      </c>
      <c r="H893" s="4">
        <f>Driver_Race_Signals!H893</f>
        <v/>
      </c>
      <c r="I893" s="4">
        <f>Driver_Race_Signals!I893</f>
        <v/>
      </c>
      <c r="J893" s="4">
        <f>Driver_Race_Signals!J893</f>
        <v/>
      </c>
      <c r="K893" s="4">
        <f>Driver_Race_Signals!K893</f>
        <v/>
      </c>
      <c r="L893" s="4">
        <f>Driver_Race_Signals!M893</f>
        <v/>
      </c>
      <c r="M893" s="4">
        <f>Driver_Race_Signals!N893</f>
        <v/>
      </c>
      <c r="N893" s="4">
        <f>Driver_Race_Signals!O893</f>
        <v/>
      </c>
      <c r="O893" s="4">
        <f>Driver_Race_Signals!P893</f>
        <v/>
      </c>
      <c r="P893" s="4">
        <f>Driver_Race_Signals!Q893</f>
        <v/>
      </c>
    </row>
    <row r="894">
      <c r="A894" s="4">
        <f>Driver_Race_Signals!A894</f>
        <v/>
      </c>
      <c r="B894" s="4">
        <f>Driver_Race_Signals!B894</f>
        <v/>
      </c>
      <c r="C894" s="4">
        <f>Driver_Race_Signals!C894</f>
        <v/>
      </c>
      <c r="D894" s="4">
        <f>Driver_Race_Signals!D894</f>
        <v/>
      </c>
      <c r="E894" s="4">
        <f>Driver_Race_Signals!E894</f>
        <v/>
      </c>
      <c r="F894" s="7">
        <f>Driver_Race_Signals!F894</f>
        <v/>
      </c>
      <c r="G894" s="4">
        <f>Driver_Race_Signals!G894</f>
        <v/>
      </c>
      <c r="H894" s="4">
        <f>Driver_Race_Signals!H894</f>
        <v/>
      </c>
      <c r="I894" s="4">
        <f>Driver_Race_Signals!I894</f>
        <v/>
      </c>
      <c r="J894" s="4">
        <f>Driver_Race_Signals!J894</f>
        <v/>
      </c>
      <c r="K894" s="4">
        <f>Driver_Race_Signals!K894</f>
        <v/>
      </c>
      <c r="L894" s="4">
        <f>Driver_Race_Signals!M894</f>
        <v/>
      </c>
      <c r="M894" s="4">
        <f>Driver_Race_Signals!N894</f>
        <v/>
      </c>
      <c r="N894" s="4">
        <f>Driver_Race_Signals!O894</f>
        <v/>
      </c>
      <c r="O894" s="4">
        <f>Driver_Race_Signals!P894</f>
        <v/>
      </c>
      <c r="P894" s="4">
        <f>Driver_Race_Signals!Q894</f>
        <v/>
      </c>
    </row>
    <row r="895">
      <c r="A895" s="4">
        <f>Driver_Race_Signals!A895</f>
        <v/>
      </c>
      <c r="B895" s="4">
        <f>Driver_Race_Signals!B895</f>
        <v/>
      </c>
      <c r="C895" s="4">
        <f>Driver_Race_Signals!C895</f>
        <v/>
      </c>
      <c r="D895" s="4">
        <f>Driver_Race_Signals!D895</f>
        <v/>
      </c>
      <c r="E895" s="4">
        <f>Driver_Race_Signals!E895</f>
        <v/>
      </c>
      <c r="F895" s="7">
        <f>Driver_Race_Signals!F895</f>
        <v/>
      </c>
      <c r="G895" s="4">
        <f>Driver_Race_Signals!G895</f>
        <v/>
      </c>
      <c r="H895" s="4">
        <f>Driver_Race_Signals!H895</f>
        <v/>
      </c>
      <c r="I895" s="4">
        <f>Driver_Race_Signals!I895</f>
        <v/>
      </c>
      <c r="J895" s="4">
        <f>Driver_Race_Signals!J895</f>
        <v/>
      </c>
      <c r="K895" s="4">
        <f>Driver_Race_Signals!K895</f>
        <v/>
      </c>
      <c r="L895" s="4">
        <f>Driver_Race_Signals!M895</f>
        <v/>
      </c>
      <c r="M895" s="4">
        <f>Driver_Race_Signals!N895</f>
        <v/>
      </c>
      <c r="N895" s="4">
        <f>Driver_Race_Signals!O895</f>
        <v/>
      </c>
      <c r="O895" s="4">
        <f>Driver_Race_Signals!P895</f>
        <v/>
      </c>
      <c r="P895" s="4">
        <f>Driver_Race_Signals!Q895</f>
        <v/>
      </c>
    </row>
    <row r="896">
      <c r="A896" s="4">
        <f>Driver_Race_Signals!A896</f>
        <v/>
      </c>
      <c r="B896" s="4">
        <f>Driver_Race_Signals!B896</f>
        <v/>
      </c>
      <c r="C896" s="4">
        <f>Driver_Race_Signals!C896</f>
        <v/>
      </c>
      <c r="D896" s="4">
        <f>Driver_Race_Signals!D896</f>
        <v/>
      </c>
      <c r="E896" s="4">
        <f>Driver_Race_Signals!E896</f>
        <v/>
      </c>
      <c r="F896" s="7">
        <f>Driver_Race_Signals!F896</f>
        <v/>
      </c>
      <c r="G896" s="4">
        <f>Driver_Race_Signals!G896</f>
        <v/>
      </c>
      <c r="H896" s="4">
        <f>Driver_Race_Signals!H896</f>
        <v/>
      </c>
      <c r="I896" s="4">
        <f>Driver_Race_Signals!I896</f>
        <v/>
      </c>
      <c r="J896" s="4">
        <f>Driver_Race_Signals!J896</f>
        <v/>
      </c>
      <c r="K896" s="4">
        <f>Driver_Race_Signals!K896</f>
        <v/>
      </c>
      <c r="L896" s="4">
        <f>Driver_Race_Signals!M896</f>
        <v/>
      </c>
      <c r="M896" s="4">
        <f>Driver_Race_Signals!N896</f>
        <v/>
      </c>
      <c r="N896" s="4">
        <f>Driver_Race_Signals!O896</f>
        <v/>
      </c>
      <c r="O896" s="4">
        <f>Driver_Race_Signals!P896</f>
        <v/>
      </c>
      <c r="P896" s="4">
        <f>Driver_Race_Signals!Q896</f>
        <v/>
      </c>
    </row>
    <row r="897">
      <c r="A897" s="4">
        <f>Driver_Race_Signals!A897</f>
        <v/>
      </c>
      <c r="B897" s="4">
        <f>Driver_Race_Signals!B897</f>
        <v/>
      </c>
      <c r="C897" s="4">
        <f>Driver_Race_Signals!C897</f>
        <v/>
      </c>
      <c r="D897" s="4">
        <f>Driver_Race_Signals!D897</f>
        <v/>
      </c>
      <c r="E897" s="4">
        <f>Driver_Race_Signals!E897</f>
        <v/>
      </c>
      <c r="F897" s="7">
        <f>Driver_Race_Signals!F897</f>
        <v/>
      </c>
      <c r="G897" s="4">
        <f>Driver_Race_Signals!G897</f>
        <v/>
      </c>
      <c r="H897" s="4">
        <f>Driver_Race_Signals!H897</f>
        <v/>
      </c>
      <c r="I897" s="4">
        <f>Driver_Race_Signals!I897</f>
        <v/>
      </c>
      <c r="J897" s="4">
        <f>Driver_Race_Signals!J897</f>
        <v/>
      </c>
      <c r="K897" s="4">
        <f>Driver_Race_Signals!K897</f>
        <v/>
      </c>
      <c r="L897" s="4">
        <f>Driver_Race_Signals!M897</f>
        <v/>
      </c>
      <c r="M897" s="4">
        <f>Driver_Race_Signals!N897</f>
        <v/>
      </c>
      <c r="N897" s="4">
        <f>Driver_Race_Signals!O897</f>
        <v/>
      </c>
      <c r="O897" s="4">
        <f>Driver_Race_Signals!P897</f>
        <v/>
      </c>
      <c r="P897" s="4">
        <f>Driver_Race_Signals!Q897</f>
        <v/>
      </c>
    </row>
    <row r="898">
      <c r="A898" s="4">
        <f>Driver_Race_Signals!A898</f>
        <v/>
      </c>
      <c r="B898" s="4">
        <f>Driver_Race_Signals!B898</f>
        <v/>
      </c>
      <c r="C898" s="4">
        <f>Driver_Race_Signals!C898</f>
        <v/>
      </c>
      <c r="D898" s="4">
        <f>Driver_Race_Signals!D898</f>
        <v/>
      </c>
      <c r="E898" s="4">
        <f>Driver_Race_Signals!E898</f>
        <v/>
      </c>
      <c r="F898" s="7">
        <f>Driver_Race_Signals!F898</f>
        <v/>
      </c>
      <c r="G898" s="4">
        <f>Driver_Race_Signals!G898</f>
        <v/>
      </c>
      <c r="H898" s="4">
        <f>Driver_Race_Signals!H898</f>
        <v/>
      </c>
      <c r="I898" s="4">
        <f>Driver_Race_Signals!I898</f>
        <v/>
      </c>
      <c r="J898" s="4">
        <f>Driver_Race_Signals!J898</f>
        <v/>
      </c>
      <c r="K898" s="4">
        <f>Driver_Race_Signals!K898</f>
        <v/>
      </c>
      <c r="L898" s="4">
        <f>Driver_Race_Signals!M898</f>
        <v/>
      </c>
      <c r="M898" s="4">
        <f>Driver_Race_Signals!N898</f>
        <v/>
      </c>
      <c r="N898" s="4">
        <f>Driver_Race_Signals!O898</f>
        <v/>
      </c>
      <c r="O898" s="4">
        <f>Driver_Race_Signals!P898</f>
        <v/>
      </c>
      <c r="P898" s="4">
        <f>Driver_Race_Signals!Q898</f>
        <v/>
      </c>
    </row>
    <row r="899">
      <c r="A899" s="4">
        <f>Driver_Race_Signals!A899</f>
        <v/>
      </c>
      <c r="B899" s="4">
        <f>Driver_Race_Signals!B899</f>
        <v/>
      </c>
      <c r="C899" s="4">
        <f>Driver_Race_Signals!C899</f>
        <v/>
      </c>
      <c r="D899" s="4">
        <f>Driver_Race_Signals!D899</f>
        <v/>
      </c>
      <c r="E899" s="4">
        <f>Driver_Race_Signals!E899</f>
        <v/>
      </c>
      <c r="F899" s="7">
        <f>Driver_Race_Signals!F899</f>
        <v/>
      </c>
      <c r="G899" s="4">
        <f>Driver_Race_Signals!G899</f>
        <v/>
      </c>
      <c r="H899" s="4">
        <f>Driver_Race_Signals!H899</f>
        <v/>
      </c>
      <c r="I899" s="4">
        <f>Driver_Race_Signals!I899</f>
        <v/>
      </c>
      <c r="J899" s="4">
        <f>Driver_Race_Signals!J899</f>
        <v/>
      </c>
      <c r="K899" s="4">
        <f>Driver_Race_Signals!K899</f>
        <v/>
      </c>
      <c r="L899" s="4">
        <f>Driver_Race_Signals!M899</f>
        <v/>
      </c>
      <c r="M899" s="4">
        <f>Driver_Race_Signals!N899</f>
        <v/>
      </c>
      <c r="N899" s="4">
        <f>Driver_Race_Signals!O899</f>
        <v/>
      </c>
      <c r="O899" s="4">
        <f>Driver_Race_Signals!P899</f>
        <v/>
      </c>
      <c r="P899" s="4">
        <f>Driver_Race_Signals!Q899</f>
        <v/>
      </c>
    </row>
    <row r="900">
      <c r="A900" s="4">
        <f>Driver_Race_Signals!A900</f>
        <v/>
      </c>
      <c r="B900" s="4">
        <f>Driver_Race_Signals!B900</f>
        <v/>
      </c>
      <c r="C900" s="4">
        <f>Driver_Race_Signals!C900</f>
        <v/>
      </c>
      <c r="D900" s="4">
        <f>Driver_Race_Signals!D900</f>
        <v/>
      </c>
      <c r="E900" s="4">
        <f>Driver_Race_Signals!E900</f>
        <v/>
      </c>
      <c r="F900" s="7">
        <f>Driver_Race_Signals!F900</f>
        <v/>
      </c>
      <c r="G900" s="4">
        <f>Driver_Race_Signals!G900</f>
        <v/>
      </c>
      <c r="H900" s="4">
        <f>Driver_Race_Signals!H900</f>
        <v/>
      </c>
      <c r="I900" s="4">
        <f>Driver_Race_Signals!I900</f>
        <v/>
      </c>
      <c r="J900" s="4">
        <f>Driver_Race_Signals!J900</f>
        <v/>
      </c>
      <c r="K900" s="4">
        <f>Driver_Race_Signals!K900</f>
        <v/>
      </c>
      <c r="L900" s="4">
        <f>Driver_Race_Signals!M900</f>
        <v/>
      </c>
      <c r="M900" s="4">
        <f>Driver_Race_Signals!N900</f>
        <v/>
      </c>
      <c r="N900" s="4">
        <f>Driver_Race_Signals!O900</f>
        <v/>
      </c>
      <c r="O900" s="4">
        <f>Driver_Race_Signals!P900</f>
        <v/>
      </c>
      <c r="P900" s="4">
        <f>Driver_Race_Signals!Q900</f>
        <v/>
      </c>
    </row>
    <row r="901">
      <c r="A901" s="4">
        <f>Driver_Race_Signals!A901</f>
        <v/>
      </c>
      <c r="B901" s="4">
        <f>Driver_Race_Signals!B901</f>
        <v/>
      </c>
      <c r="C901" s="4">
        <f>Driver_Race_Signals!C901</f>
        <v/>
      </c>
      <c r="D901" s="4">
        <f>Driver_Race_Signals!D901</f>
        <v/>
      </c>
      <c r="E901" s="4">
        <f>Driver_Race_Signals!E901</f>
        <v/>
      </c>
      <c r="F901" s="7">
        <f>Driver_Race_Signals!F901</f>
        <v/>
      </c>
      <c r="G901" s="4">
        <f>Driver_Race_Signals!G901</f>
        <v/>
      </c>
      <c r="H901" s="4">
        <f>Driver_Race_Signals!H901</f>
        <v/>
      </c>
      <c r="I901" s="4">
        <f>Driver_Race_Signals!I901</f>
        <v/>
      </c>
      <c r="J901" s="4">
        <f>Driver_Race_Signals!J901</f>
        <v/>
      </c>
      <c r="K901" s="4">
        <f>Driver_Race_Signals!K901</f>
        <v/>
      </c>
      <c r="L901" s="4">
        <f>Driver_Race_Signals!M901</f>
        <v/>
      </c>
      <c r="M901" s="4">
        <f>Driver_Race_Signals!N901</f>
        <v/>
      </c>
      <c r="N901" s="4">
        <f>Driver_Race_Signals!O901</f>
        <v/>
      </c>
      <c r="O901" s="4">
        <f>Driver_Race_Signals!P901</f>
        <v/>
      </c>
      <c r="P901" s="4">
        <f>Driver_Race_Signals!Q901</f>
        <v/>
      </c>
    </row>
    <row r="902">
      <c r="A902" s="4">
        <f>Driver_Race_Signals!A902</f>
        <v/>
      </c>
      <c r="B902" s="4">
        <f>Driver_Race_Signals!B902</f>
        <v/>
      </c>
      <c r="C902" s="4">
        <f>Driver_Race_Signals!C902</f>
        <v/>
      </c>
      <c r="D902" s="4">
        <f>Driver_Race_Signals!D902</f>
        <v/>
      </c>
      <c r="E902" s="4">
        <f>Driver_Race_Signals!E902</f>
        <v/>
      </c>
      <c r="F902" s="7">
        <f>Driver_Race_Signals!F902</f>
        <v/>
      </c>
      <c r="G902" s="4">
        <f>Driver_Race_Signals!G902</f>
        <v/>
      </c>
      <c r="H902" s="4">
        <f>Driver_Race_Signals!H902</f>
        <v/>
      </c>
      <c r="I902" s="4">
        <f>Driver_Race_Signals!I902</f>
        <v/>
      </c>
      <c r="J902" s="4">
        <f>Driver_Race_Signals!J902</f>
        <v/>
      </c>
      <c r="K902" s="4">
        <f>Driver_Race_Signals!K902</f>
        <v/>
      </c>
      <c r="L902" s="4">
        <f>Driver_Race_Signals!M902</f>
        <v/>
      </c>
      <c r="M902" s="4">
        <f>Driver_Race_Signals!N902</f>
        <v/>
      </c>
      <c r="N902" s="4">
        <f>Driver_Race_Signals!O902</f>
        <v/>
      </c>
      <c r="O902" s="4">
        <f>Driver_Race_Signals!P902</f>
        <v/>
      </c>
      <c r="P902" s="4">
        <f>Driver_Race_Signals!Q902</f>
        <v/>
      </c>
    </row>
    <row r="903">
      <c r="A903" s="4">
        <f>Driver_Race_Signals!A903</f>
        <v/>
      </c>
      <c r="B903" s="4">
        <f>Driver_Race_Signals!B903</f>
        <v/>
      </c>
      <c r="C903" s="4">
        <f>Driver_Race_Signals!C903</f>
        <v/>
      </c>
      <c r="D903" s="4">
        <f>Driver_Race_Signals!D903</f>
        <v/>
      </c>
      <c r="E903" s="4">
        <f>Driver_Race_Signals!E903</f>
        <v/>
      </c>
      <c r="F903" s="7">
        <f>Driver_Race_Signals!F903</f>
        <v/>
      </c>
      <c r="G903" s="4">
        <f>Driver_Race_Signals!G903</f>
        <v/>
      </c>
      <c r="H903" s="4">
        <f>Driver_Race_Signals!H903</f>
        <v/>
      </c>
      <c r="I903" s="4">
        <f>Driver_Race_Signals!I903</f>
        <v/>
      </c>
      <c r="J903" s="4">
        <f>Driver_Race_Signals!J903</f>
        <v/>
      </c>
      <c r="K903" s="4">
        <f>Driver_Race_Signals!K903</f>
        <v/>
      </c>
      <c r="L903" s="4">
        <f>Driver_Race_Signals!M903</f>
        <v/>
      </c>
      <c r="M903" s="4">
        <f>Driver_Race_Signals!N903</f>
        <v/>
      </c>
      <c r="N903" s="4">
        <f>Driver_Race_Signals!O903</f>
        <v/>
      </c>
      <c r="O903" s="4">
        <f>Driver_Race_Signals!P903</f>
        <v/>
      </c>
      <c r="P903" s="4">
        <f>Driver_Race_Signals!Q903</f>
        <v/>
      </c>
    </row>
    <row r="904">
      <c r="A904" s="4">
        <f>Driver_Race_Signals!A904</f>
        <v/>
      </c>
      <c r="B904" s="4">
        <f>Driver_Race_Signals!B904</f>
        <v/>
      </c>
      <c r="C904" s="4">
        <f>Driver_Race_Signals!C904</f>
        <v/>
      </c>
      <c r="D904" s="4">
        <f>Driver_Race_Signals!D904</f>
        <v/>
      </c>
      <c r="E904" s="4">
        <f>Driver_Race_Signals!E904</f>
        <v/>
      </c>
      <c r="F904" s="7">
        <f>Driver_Race_Signals!F904</f>
        <v/>
      </c>
      <c r="G904" s="4">
        <f>Driver_Race_Signals!G904</f>
        <v/>
      </c>
      <c r="H904" s="4">
        <f>Driver_Race_Signals!H904</f>
        <v/>
      </c>
      <c r="I904" s="4">
        <f>Driver_Race_Signals!I904</f>
        <v/>
      </c>
      <c r="J904" s="4">
        <f>Driver_Race_Signals!J904</f>
        <v/>
      </c>
      <c r="K904" s="4">
        <f>Driver_Race_Signals!K904</f>
        <v/>
      </c>
      <c r="L904" s="4">
        <f>Driver_Race_Signals!M904</f>
        <v/>
      </c>
      <c r="M904" s="4">
        <f>Driver_Race_Signals!N904</f>
        <v/>
      </c>
      <c r="N904" s="4">
        <f>Driver_Race_Signals!O904</f>
        <v/>
      </c>
      <c r="O904" s="4">
        <f>Driver_Race_Signals!P904</f>
        <v/>
      </c>
      <c r="P904" s="4">
        <f>Driver_Race_Signals!Q904</f>
        <v/>
      </c>
    </row>
    <row r="905">
      <c r="A905" s="4">
        <f>Driver_Race_Signals!A905</f>
        <v/>
      </c>
      <c r="B905" s="4">
        <f>Driver_Race_Signals!B905</f>
        <v/>
      </c>
      <c r="C905" s="4">
        <f>Driver_Race_Signals!C905</f>
        <v/>
      </c>
      <c r="D905" s="4">
        <f>Driver_Race_Signals!D905</f>
        <v/>
      </c>
      <c r="E905" s="4">
        <f>Driver_Race_Signals!E905</f>
        <v/>
      </c>
      <c r="F905" s="7">
        <f>Driver_Race_Signals!F905</f>
        <v/>
      </c>
      <c r="G905" s="4">
        <f>Driver_Race_Signals!G905</f>
        <v/>
      </c>
      <c r="H905" s="4">
        <f>Driver_Race_Signals!H905</f>
        <v/>
      </c>
      <c r="I905" s="4">
        <f>Driver_Race_Signals!I905</f>
        <v/>
      </c>
      <c r="J905" s="4">
        <f>Driver_Race_Signals!J905</f>
        <v/>
      </c>
      <c r="K905" s="4">
        <f>Driver_Race_Signals!K905</f>
        <v/>
      </c>
      <c r="L905" s="4">
        <f>Driver_Race_Signals!M905</f>
        <v/>
      </c>
      <c r="M905" s="4">
        <f>Driver_Race_Signals!N905</f>
        <v/>
      </c>
      <c r="N905" s="4">
        <f>Driver_Race_Signals!O905</f>
        <v/>
      </c>
      <c r="O905" s="4">
        <f>Driver_Race_Signals!P905</f>
        <v/>
      </c>
      <c r="P905" s="4">
        <f>Driver_Race_Signals!Q905</f>
        <v/>
      </c>
    </row>
    <row r="906">
      <c r="A906" s="4">
        <f>Driver_Race_Signals!A906</f>
        <v/>
      </c>
      <c r="B906" s="4">
        <f>Driver_Race_Signals!B906</f>
        <v/>
      </c>
      <c r="C906" s="4">
        <f>Driver_Race_Signals!C906</f>
        <v/>
      </c>
      <c r="D906" s="4">
        <f>Driver_Race_Signals!D906</f>
        <v/>
      </c>
      <c r="E906" s="4">
        <f>Driver_Race_Signals!E906</f>
        <v/>
      </c>
      <c r="F906" s="7">
        <f>Driver_Race_Signals!F906</f>
        <v/>
      </c>
      <c r="G906" s="4">
        <f>Driver_Race_Signals!G906</f>
        <v/>
      </c>
      <c r="H906" s="4">
        <f>Driver_Race_Signals!H906</f>
        <v/>
      </c>
      <c r="I906" s="4">
        <f>Driver_Race_Signals!I906</f>
        <v/>
      </c>
      <c r="J906" s="4">
        <f>Driver_Race_Signals!J906</f>
        <v/>
      </c>
      <c r="K906" s="4">
        <f>Driver_Race_Signals!K906</f>
        <v/>
      </c>
      <c r="L906" s="4">
        <f>Driver_Race_Signals!M906</f>
        <v/>
      </c>
      <c r="M906" s="4">
        <f>Driver_Race_Signals!N906</f>
        <v/>
      </c>
      <c r="N906" s="4">
        <f>Driver_Race_Signals!O906</f>
        <v/>
      </c>
      <c r="O906" s="4">
        <f>Driver_Race_Signals!P906</f>
        <v/>
      </c>
      <c r="P906" s="4">
        <f>Driver_Race_Signals!Q906</f>
        <v/>
      </c>
    </row>
    <row r="907">
      <c r="A907" s="4">
        <f>Driver_Race_Signals!A907</f>
        <v/>
      </c>
      <c r="B907" s="4">
        <f>Driver_Race_Signals!B907</f>
        <v/>
      </c>
      <c r="C907" s="4">
        <f>Driver_Race_Signals!C907</f>
        <v/>
      </c>
      <c r="D907" s="4">
        <f>Driver_Race_Signals!D907</f>
        <v/>
      </c>
      <c r="E907" s="4">
        <f>Driver_Race_Signals!E907</f>
        <v/>
      </c>
      <c r="F907" s="7">
        <f>Driver_Race_Signals!F907</f>
        <v/>
      </c>
      <c r="G907" s="4">
        <f>Driver_Race_Signals!G907</f>
        <v/>
      </c>
      <c r="H907" s="4">
        <f>Driver_Race_Signals!H907</f>
        <v/>
      </c>
      <c r="I907" s="4">
        <f>Driver_Race_Signals!I907</f>
        <v/>
      </c>
      <c r="J907" s="4">
        <f>Driver_Race_Signals!J907</f>
        <v/>
      </c>
      <c r="K907" s="4">
        <f>Driver_Race_Signals!K907</f>
        <v/>
      </c>
      <c r="L907" s="4">
        <f>Driver_Race_Signals!M907</f>
        <v/>
      </c>
      <c r="M907" s="4">
        <f>Driver_Race_Signals!N907</f>
        <v/>
      </c>
      <c r="N907" s="4">
        <f>Driver_Race_Signals!O907</f>
        <v/>
      </c>
      <c r="O907" s="4">
        <f>Driver_Race_Signals!P907</f>
        <v/>
      </c>
      <c r="P907" s="4">
        <f>Driver_Race_Signals!Q907</f>
        <v/>
      </c>
    </row>
    <row r="908">
      <c r="A908" s="4">
        <f>Driver_Race_Signals!A908</f>
        <v/>
      </c>
      <c r="B908" s="4">
        <f>Driver_Race_Signals!B908</f>
        <v/>
      </c>
      <c r="C908" s="4">
        <f>Driver_Race_Signals!C908</f>
        <v/>
      </c>
      <c r="D908" s="4">
        <f>Driver_Race_Signals!D908</f>
        <v/>
      </c>
      <c r="E908" s="4">
        <f>Driver_Race_Signals!E908</f>
        <v/>
      </c>
      <c r="F908" s="7">
        <f>Driver_Race_Signals!F908</f>
        <v/>
      </c>
      <c r="G908" s="4">
        <f>Driver_Race_Signals!G908</f>
        <v/>
      </c>
      <c r="H908" s="4">
        <f>Driver_Race_Signals!H908</f>
        <v/>
      </c>
      <c r="I908" s="4">
        <f>Driver_Race_Signals!I908</f>
        <v/>
      </c>
      <c r="J908" s="4">
        <f>Driver_Race_Signals!J908</f>
        <v/>
      </c>
      <c r="K908" s="4">
        <f>Driver_Race_Signals!K908</f>
        <v/>
      </c>
      <c r="L908" s="4">
        <f>Driver_Race_Signals!M908</f>
        <v/>
      </c>
      <c r="M908" s="4">
        <f>Driver_Race_Signals!N908</f>
        <v/>
      </c>
      <c r="N908" s="4">
        <f>Driver_Race_Signals!O908</f>
        <v/>
      </c>
      <c r="O908" s="4">
        <f>Driver_Race_Signals!P908</f>
        <v/>
      </c>
      <c r="P908" s="4">
        <f>Driver_Race_Signals!Q908</f>
        <v/>
      </c>
    </row>
    <row r="909">
      <c r="A909" s="4">
        <f>Driver_Race_Signals!A909</f>
        <v/>
      </c>
      <c r="B909" s="4">
        <f>Driver_Race_Signals!B909</f>
        <v/>
      </c>
      <c r="C909" s="4">
        <f>Driver_Race_Signals!C909</f>
        <v/>
      </c>
      <c r="D909" s="4">
        <f>Driver_Race_Signals!D909</f>
        <v/>
      </c>
      <c r="E909" s="4">
        <f>Driver_Race_Signals!E909</f>
        <v/>
      </c>
      <c r="F909" s="7">
        <f>Driver_Race_Signals!F909</f>
        <v/>
      </c>
      <c r="G909" s="4">
        <f>Driver_Race_Signals!G909</f>
        <v/>
      </c>
      <c r="H909" s="4">
        <f>Driver_Race_Signals!H909</f>
        <v/>
      </c>
      <c r="I909" s="4">
        <f>Driver_Race_Signals!I909</f>
        <v/>
      </c>
      <c r="J909" s="4">
        <f>Driver_Race_Signals!J909</f>
        <v/>
      </c>
      <c r="K909" s="4">
        <f>Driver_Race_Signals!K909</f>
        <v/>
      </c>
      <c r="L909" s="4">
        <f>Driver_Race_Signals!M909</f>
        <v/>
      </c>
      <c r="M909" s="4">
        <f>Driver_Race_Signals!N909</f>
        <v/>
      </c>
      <c r="N909" s="4">
        <f>Driver_Race_Signals!O909</f>
        <v/>
      </c>
      <c r="O909" s="4">
        <f>Driver_Race_Signals!P909</f>
        <v/>
      </c>
      <c r="P909" s="4">
        <f>Driver_Race_Signals!Q909</f>
        <v/>
      </c>
    </row>
    <row r="910">
      <c r="A910" s="4">
        <f>Driver_Race_Signals!A910</f>
        <v/>
      </c>
      <c r="B910" s="4">
        <f>Driver_Race_Signals!B910</f>
        <v/>
      </c>
      <c r="C910" s="4">
        <f>Driver_Race_Signals!C910</f>
        <v/>
      </c>
      <c r="D910" s="4">
        <f>Driver_Race_Signals!D910</f>
        <v/>
      </c>
      <c r="E910" s="4">
        <f>Driver_Race_Signals!E910</f>
        <v/>
      </c>
      <c r="F910" s="7">
        <f>Driver_Race_Signals!F910</f>
        <v/>
      </c>
      <c r="G910" s="4">
        <f>Driver_Race_Signals!G910</f>
        <v/>
      </c>
      <c r="H910" s="4">
        <f>Driver_Race_Signals!H910</f>
        <v/>
      </c>
      <c r="I910" s="4">
        <f>Driver_Race_Signals!I910</f>
        <v/>
      </c>
      <c r="J910" s="4">
        <f>Driver_Race_Signals!J910</f>
        <v/>
      </c>
      <c r="K910" s="4">
        <f>Driver_Race_Signals!K910</f>
        <v/>
      </c>
      <c r="L910" s="4">
        <f>Driver_Race_Signals!M910</f>
        <v/>
      </c>
      <c r="M910" s="4">
        <f>Driver_Race_Signals!N910</f>
        <v/>
      </c>
      <c r="N910" s="4">
        <f>Driver_Race_Signals!O910</f>
        <v/>
      </c>
      <c r="O910" s="4">
        <f>Driver_Race_Signals!P910</f>
        <v/>
      </c>
      <c r="P910" s="4">
        <f>Driver_Race_Signals!Q910</f>
        <v/>
      </c>
    </row>
    <row r="911">
      <c r="A911" s="4">
        <f>Driver_Race_Signals!A911</f>
        <v/>
      </c>
      <c r="B911" s="4">
        <f>Driver_Race_Signals!B911</f>
        <v/>
      </c>
      <c r="C911" s="4">
        <f>Driver_Race_Signals!C911</f>
        <v/>
      </c>
      <c r="D911" s="4">
        <f>Driver_Race_Signals!D911</f>
        <v/>
      </c>
      <c r="E911" s="4">
        <f>Driver_Race_Signals!E911</f>
        <v/>
      </c>
      <c r="F911" s="7">
        <f>Driver_Race_Signals!F911</f>
        <v/>
      </c>
      <c r="G911" s="4">
        <f>Driver_Race_Signals!G911</f>
        <v/>
      </c>
      <c r="H911" s="4">
        <f>Driver_Race_Signals!H911</f>
        <v/>
      </c>
      <c r="I911" s="4">
        <f>Driver_Race_Signals!I911</f>
        <v/>
      </c>
      <c r="J911" s="4">
        <f>Driver_Race_Signals!J911</f>
        <v/>
      </c>
      <c r="K911" s="4">
        <f>Driver_Race_Signals!K911</f>
        <v/>
      </c>
      <c r="L911" s="4">
        <f>Driver_Race_Signals!M911</f>
        <v/>
      </c>
      <c r="M911" s="4">
        <f>Driver_Race_Signals!N911</f>
        <v/>
      </c>
      <c r="N911" s="4">
        <f>Driver_Race_Signals!O911</f>
        <v/>
      </c>
      <c r="O911" s="4">
        <f>Driver_Race_Signals!P911</f>
        <v/>
      </c>
      <c r="P911" s="4">
        <f>Driver_Race_Signals!Q911</f>
        <v/>
      </c>
    </row>
    <row r="912">
      <c r="A912" s="4">
        <f>Driver_Race_Signals!A912</f>
        <v/>
      </c>
      <c r="B912" s="4">
        <f>Driver_Race_Signals!B912</f>
        <v/>
      </c>
      <c r="C912" s="4">
        <f>Driver_Race_Signals!C912</f>
        <v/>
      </c>
      <c r="D912" s="4">
        <f>Driver_Race_Signals!D912</f>
        <v/>
      </c>
      <c r="E912" s="4">
        <f>Driver_Race_Signals!E912</f>
        <v/>
      </c>
      <c r="F912" s="7">
        <f>Driver_Race_Signals!F912</f>
        <v/>
      </c>
      <c r="G912" s="4">
        <f>Driver_Race_Signals!G912</f>
        <v/>
      </c>
      <c r="H912" s="4">
        <f>Driver_Race_Signals!H912</f>
        <v/>
      </c>
      <c r="I912" s="4">
        <f>Driver_Race_Signals!I912</f>
        <v/>
      </c>
      <c r="J912" s="4">
        <f>Driver_Race_Signals!J912</f>
        <v/>
      </c>
      <c r="K912" s="4">
        <f>Driver_Race_Signals!K912</f>
        <v/>
      </c>
      <c r="L912" s="4">
        <f>Driver_Race_Signals!M912</f>
        <v/>
      </c>
      <c r="M912" s="4">
        <f>Driver_Race_Signals!N912</f>
        <v/>
      </c>
      <c r="N912" s="4">
        <f>Driver_Race_Signals!O912</f>
        <v/>
      </c>
      <c r="O912" s="4">
        <f>Driver_Race_Signals!P912</f>
        <v/>
      </c>
      <c r="P912" s="4">
        <f>Driver_Race_Signals!Q912</f>
        <v/>
      </c>
    </row>
    <row r="913">
      <c r="A913" s="4">
        <f>Driver_Race_Signals!A913</f>
        <v/>
      </c>
      <c r="B913" s="4">
        <f>Driver_Race_Signals!B913</f>
        <v/>
      </c>
      <c r="C913" s="4">
        <f>Driver_Race_Signals!C913</f>
        <v/>
      </c>
      <c r="D913" s="4">
        <f>Driver_Race_Signals!D913</f>
        <v/>
      </c>
      <c r="E913" s="4">
        <f>Driver_Race_Signals!E913</f>
        <v/>
      </c>
      <c r="F913" s="7">
        <f>Driver_Race_Signals!F913</f>
        <v/>
      </c>
      <c r="G913" s="4">
        <f>Driver_Race_Signals!G913</f>
        <v/>
      </c>
      <c r="H913" s="4">
        <f>Driver_Race_Signals!H913</f>
        <v/>
      </c>
      <c r="I913" s="4">
        <f>Driver_Race_Signals!I913</f>
        <v/>
      </c>
      <c r="J913" s="4">
        <f>Driver_Race_Signals!J913</f>
        <v/>
      </c>
      <c r="K913" s="4">
        <f>Driver_Race_Signals!K913</f>
        <v/>
      </c>
      <c r="L913" s="4">
        <f>Driver_Race_Signals!M913</f>
        <v/>
      </c>
      <c r="M913" s="4">
        <f>Driver_Race_Signals!N913</f>
        <v/>
      </c>
      <c r="N913" s="4">
        <f>Driver_Race_Signals!O913</f>
        <v/>
      </c>
      <c r="O913" s="4">
        <f>Driver_Race_Signals!P913</f>
        <v/>
      </c>
      <c r="P913" s="4">
        <f>Driver_Race_Signals!Q913</f>
        <v/>
      </c>
    </row>
    <row r="914">
      <c r="A914" s="4">
        <f>Driver_Race_Signals!A914</f>
        <v/>
      </c>
      <c r="B914" s="4">
        <f>Driver_Race_Signals!B914</f>
        <v/>
      </c>
      <c r="C914" s="4">
        <f>Driver_Race_Signals!C914</f>
        <v/>
      </c>
      <c r="D914" s="4">
        <f>Driver_Race_Signals!D914</f>
        <v/>
      </c>
      <c r="E914" s="4">
        <f>Driver_Race_Signals!E914</f>
        <v/>
      </c>
      <c r="F914" s="7">
        <f>Driver_Race_Signals!F914</f>
        <v/>
      </c>
      <c r="G914" s="4">
        <f>Driver_Race_Signals!G914</f>
        <v/>
      </c>
      <c r="H914" s="4">
        <f>Driver_Race_Signals!H914</f>
        <v/>
      </c>
      <c r="I914" s="4">
        <f>Driver_Race_Signals!I914</f>
        <v/>
      </c>
      <c r="J914" s="4">
        <f>Driver_Race_Signals!J914</f>
        <v/>
      </c>
      <c r="K914" s="4">
        <f>Driver_Race_Signals!K914</f>
        <v/>
      </c>
      <c r="L914" s="4">
        <f>Driver_Race_Signals!M914</f>
        <v/>
      </c>
      <c r="M914" s="4">
        <f>Driver_Race_Signals!N914</f>
        <v/>
      </c>
      <c r="N914" s="4">
        <f>Driver_Race_Signals!O914</f>
        <v/>
      </c>
      <c r="O914" s="4">
        <f>Driver_Race_Signals!P914</f>
        <v/>
      </c>
      <c r="P914" s="4">
        <f>Driver_Race_Signals!Q914</f>
        <v/>
      </c>
    </row>
    <row r="915">
      <c r="A915" s="4">
        <f>Driver_Race_Signals!A915</f>
        <v/>
      </c>
      <c r="B915" s="4">
        <f>Driver_Race_Signals!B915</f>
        <v/>
      </c>
      <c r="C915" s="4">
        <f>Driver_Race_Signals!C915</f>
        <v/>
      </c>
      <c r="D915" s="4">
        <f>Driver_Race_Signals!D915</f>
        <v/>
      </c>
      <c r="E915" s="4">
        <f>Driver_Race_Signals!E915</f>
        <v/>
      </c>
      <c r="F915" s="7">
        <f>Driver_Race_Signals!F915</f>
        <v/>
      </c>
      <c r="G915" s="4">
        <f>Driver_Race_Signals!G915</f>
        <v/>
      </c>
      <c r="H915" s="4">
        <f>Driver_Race_Signals!H915</f>
        <v/>
      </c>
      <c r="I915" s="4">
        <f>Driver_Race_Signals!I915</f>
        <v/>
      </c>
      <c r="J915" s="4">
        <f>Driver_Race_Signals!J915</f>
        <v/>
      </c>
      <c r="K915" s="4">
        <f>Driver_Race_Signals!K915</f>
        <v/>
      </c>
      <c r="L915" s="4">
        <f>Driver_Race_Signals!M915</f>
        <v/>
      </c>
      <c r="M915" s="4">
        <f>Driver_Race_Signals!N915</f>
        <v/>
      </c>
      <c r="N915" s="4">
        <f>Driver_Race_Signals!O915</f>
        <v/>
      </c>
      <c r="O915" s="4">
        <f>Driver_Race_Signals!P915</f>
        <v/>
      </c>
      <c r="P915" s="4">
        <f>Driver_Race_Signals!Q915</f>
        <v/>
      </c>
    </row>
    <row r="916">
      <c r="A916" s="4">
        <f>Driver_Race_Signals!A916</f>
        <v/>
      </c>
      <c r="B916" s="4">
        <f>Driver_Race_Signals!B916</f>
        <v/>
      </c>
      <c r="C916" s="4">
        <f>Driver_Race_Signals!C916</f>
        <v/>
      </c>
      <c r="D916" s="4">
        <f>Driver_Race_Signals!D916</f>
        <v/>
      </c>
      <c r="E916" s="4">
        <f>Driver_Race_Signals!E916</f>
        <v/>
      </c>
      <c r="F916" s="7">
        <f>Driver_Race_Signals!F916</f>
        <v/>
      </c>
      <c r="G916" s="4">
        <f>Driver_Race_Signals!G916</f>
        <v/>
      </c>
      <c r="H916" s="4">
        <f>Driver_Race_Signals!H916</f>
        <v/>
      </c>
      <c r="I916" s="4">
        <f>Driver_Race_Signals!I916</f>
        <v/>
      </c>
      <c r="J916" s="4">
        <f>Driver_Race_Signals!J916</f>
        <v/>
      </c>
      <c r="K916" s="4">
        <f>Driver_Race_Signals!K916</f>
        <v/>
      </c>
      <c r="L916" s="4">
        <f>Driver_Race_Signals!M916</f>
        <v/>
      </c>
      <c r="M916" s="4">
        <f>Driver_Race_Signals!N916</f>
        <v/>
      </c>
      <c r="N916" s="4">
        <f>Driver_Race_Signals!O916</f>
        <v/>
      </c>
      <c r="O916" s="4">
        <f>Driver_Race_Signals!P916</f>
        <v/>
      </c>
      <c r="P916" s="4">
        <f>Driver_Race_Signals!Q916</f>
        <v/>
      </c>
    </row>
    <row r="917">
      <c r="A917" s="4">
        <f>Driver_Race_Signals!A917</f>
        <v/>
      </c>
      <c r="B917" s="4">
        <f>Driver_Race_Signals!B917</f>
        <v/>
      </c>
      <c r="C917" s="4">
        <f>Driver_Race_Signals!C917</f>
        <v/>
      </c>
      <c r="D917" s="4">
        <f>Driver_Race_Signals!D917</f>
        <v/>
      </c>
      <c r="E917" s="4">
        <f>Driver_Race_Signals!E917</f>
        <v/>
      </c>
      <c r="F917" s="7">
        <f>Driver_Race_Signals!F917</f>
        <v/>
      </c>
      <c r="G917" s="4">
        <f>Driver_Race_Signals!G917</f>
        <v/>
      </c>
      <c r="H917" s="4">
        <f>Driver_Race_Signals!H917</f>
        <v/>
      </c>
      <c r="I917" s="4">
        <f>Driver_Race_Signals!I917</f>
        <v/>
      </c>
      <c r="J917" s="4">
        <f>Driver_Race_Signals!J917</f>
        <v/>
      </c>
      <c r="K917" s="4">
        <f>Driver_Race_Signals!K917</f>
        <v/>
      </c>
      <c r="L917" s="4">
        <f>Driver_Race_Signals!M917</f>
        <v/>
      </c>
      <c r="M917" s="4">
        <f>Driver_Race_Signals!N917</f>
        <v/>
      </c>
      <c r="N917" s="4">
        <f>Driver_Race_Signals!O917</f>
        <v/>
      </c>
      <c r="O917" s="4">
        <f>Driver_Race_Signals!P917</f>
        <v/>
      </c>
      <c r="P917" s="4">
        <f>Driver_Race_Signals!Q917</f>
        <v/>
      </c>
    </row>
    <row r="918">
      <c r="A918" s="4">
        <f>Driver_Race_Signals!A918</f>
        <v/>
      </c>
      <c r="B918" s="4">
        <f>Driver_Race_Signals!B918</f>
        <v/>
      </c>
      <c r="C918" s="4">
        <f>Driver_Race_Signals!C918</f>
        <v/>
      </c>
      <c r="D918" s="4">
        <f>Driver_Race_Signals!D918</f>
        <v/>
      </c>
      <c r="E918" s="4">
        <f>Driver_Race_Signals!E918</f>
        <v/>
      </c>
      <c r="F918" s="7">
        <f>Driver_Race_Signals!F918</f>
        <v/>
      </c>
      <c r="G918" s="4">
        <f>Driver_Race_Signals!G918</f>
        <v/>
      </c>
      <c r="H918" s="4">
        <f>Driver_Race_Signals!H918</f>
        <v/>
      </c>
      <c r="I918" s="4">
        <f>Driver_Race_Signals!I918</f>
        <v/>
      </c>
      <c r="J918" s="4">
        <f>Driver_Race_Signals!J918</f>
        <v/>
      </c>
      <c r="K918" s="4">
        <f>Driver_Race_Signals!K918</f>
        <v/>
      </c>
      <c r="L918" s="4">
        <f>Driver_Race_Signals!M918</f>
        <v/>
      </c>
      <c r="M918" s="4">
        <f>Driver_Race_Signals!N918</f>
        <v/>
      </c>
      <c r="N918" s="4">
        <f>Driver_Race_Signals!O918</f>
        <v/>
      </c>
      <c r="O918" s="4">
        <f>Driver_Race_Signals!P918</f>
        <v/>
      </c>
      <c r="P918" s="4">
        <f>Driver_Race_Signals!Q918</f>
        <v/>
      </c>
    </row>
    <row r="919">
      <c r="A919" s="4">
        <f>Driver_Race_Signals!A919</f>
        <v/>
      </c>
      <c r="B919" s="4">
        <f>Driver_Race_Signals!B919</f>
        <v/>
      </c>
      <c r="C919" s="4">
        <f>Driver_Race_Signals!C919</f>
        <v/>
      </c>
      <c r="D919" s="4">
        <f>Driver_Race_Signals!D919</f>
        <v/>
      </c>
      <c r="E919" s="4">
        <f>Driver_Race_Signals!E919</f>
        <v/>
      </c>
      <c r="F919" s="7">
        <f>Driver_Race_Signals!F919</f>
        <v/>
      </c>
      <c r="G919" s="4">
        <f>Driver_Race_Signals!G919</f>
        <v/>
      </c>
      <c r="H919" s="4">
        <f>Driver_Race_Signals!H919</f>
        <v/>
      </c>
      <c r="I919" s="4">
        <f>Driver_Race_Signals!I919</f>
        <v/>
      </c>
      <c r="J919" s="4">
        <f>Driver_Race_Signals!J919</f>
        <v/>
      </c>
      <c r="K919" s="4">
        <f>Driver_Race_Signals!K919</f>
        <v/>
      </c>
      <c r="L919" s="4">
        <f>Driver_Race_Signals!M919</f>
        <v/>
      </c>
      <c r="M919" s="4">
        <f>Driver_Race_Signals!N919</f>
        <v/>
      </c>
      <c r="N919" s="4">
        <f>Driver_Race_Signals!O919</f>
        <v/>
      </c>
      <c r="O919" s="4">
        <f>Driver_Race_Signals!P919</f>
        <v/>
      </c>
      <c r="P919" s="4">
        <f>Driver_Race_Signals!Q919</f>
        <v/>
      </c>
    </row>
    <row r="920">
      <c r="A920" s="4">
        <f>Driver_Race_Signals!A920</f>
        <v/>
      </c>
      <c r="B920" s="4">
        <f>Driver_Race_Signals!B920</f>
        <v/>
      </c>
      <c r="C920" s="4">
        <f>Driver_Race_Signals!C920</f>
        <v/>
      </c>
      <c r="D920" s="4">
        <f>Driver_Race_Signals!D920</f>
        <v/>
      </c>
      <c r="E920" s="4">
        <f>Driver_Race_Signals!E920</f>
        <v/>
      </c>
      <c r="F920" s="7">
        <f>Driver_Race_Signals!F920</f>
        <v/>
      </c>
      <c r="G920" s="4">
        <f>Driver_Race_Signals!G920</f>
        <v/>
      </c>
      <c r="H920" s="4">
        <f>Driver_Race_Signals!H920</f>
        <v/>
      </c>
      <c r="I920" s="4">
        <f>Driver_Race_Signals!I920</f>
        <v/>
      </c>
      <c r="J920" s="4">
        <f>Driver_Race_Signals!J920</f>
        <v/>
      </c>
      <c r="K920" s="4">
        <f>Driver_Race_Signals!K920</f>
        <v/>
      </c>
      <c r="L920" s="4">
        <f>Driver_Race_Signals!M920</f>
        <v/>
      </c>
      <c r="M920" s="4">
        <f>Driver_Race_Signals!N920</f>
        <v/>
      </c>
      <c r="N920" s="4">
        <f>Driver_Race_Signals!O920</f>
        <v/>
      </c>
      <c r="O920" s="4">
        <f>Driver_Race_Signals!P920</f>
        <v/>
      </c>
      <c r="P920" s="4">
        <f>Driver_Race_Signals!Q920</f>
        <v/>
      </c>
    </row>
    <row r="921">
      <c r="A921" s="4">
        <f>Driver_Race_Signals!A921</f>
        <v/>
      </c>
      <c r="B921" s="4">
        <f>Driver_Race_Signals!B921</f>
        <v/>
      </c>
      <c r="C921" s="4">
        <f>Driver_Race_Signals!C921</f>
        <v/>
      </c>
      <c r="D921" s="4">
        <f>Driver_Race_Signals!D921</f>
        <v/>
      </c>
      <c r="E921" s="4">
        <f>Driver_Race_Signals!E921</f>
        <v/>
      </c>
      <c r="F921" s="7">
        <f>Driver_Race_Signals!F921</f>
        <v/>
      </c>
      <c r="G921" s="4">
        <f>Driver_Race_Signals!G921</f>
        <v/>
      </c>
      <c r="H921" s="4">
        <f>Driver_Race_Signals!H921</f>
        <v/>
      </c>
      <c r="I921" s="4">
        <f>Driver_Race_Signals!I921</f>
        <v/>
      </c>
      <c r="J921" s="4">
        <f>Driver_Race_Signals!J921</f>
        <v/>
      </c>
      <c r="K921" s="4">
        <f>Driver_Race_Signals!K921</f>
        <v/>
      </c>
      <c r="L921" s="4">
        <f>Driver_Race_Signals!M921</f>
        <v/>
      </c>
      <c r="M921" s="4">
        <f>Driver_Race_Signals!N921</f>
        <v/>
      </c>
      <c r="N921" s="4">
        <f>Driver_Race_Signals!O921</f>
        <v/>
      </c>
      <c r="O921" s="4">
        <f>Driver_Race_Signals!P921</f>
        <v/>
      </c>
      <c r="P921" s="4">
        <f>Driver_Race_Signals!Q921</f>
        <v/>
      </c>
    </row>
    <row r="922">
      <c r="A922" s="4">
        <f>Driver_Race_Signals!A922</f>
        <v/>
      </c>
      <c r="B922" s="4">
        <f>Driver_Race_Signals!B922</f>
        <v/>
      </c>
      <c r="C922" s="4">
        <f>Driver_Race_Signals!C922</f>
        <v/>
      </c>
      <c r="D922" s="4">
        <f>Driver_Race_Signals!D922</f>
        <v/>
      </c>
      <c r="E922" s="4">
        <f>Driver_Race_Signals!E922</f>
        <v/>
      </c>
      <c r="F922" s="7">
        <f>Driver_Race_Signals!F922</f>
        <v/>
      </c>
      <c r="G922" s="4">
        <f>Driver_Race_Signals!G922</f>
        <v/>
      </c>
      <c r="H922" s="4">
        <f>Driver_Race_Signals!H922</f>
        <v/>
      </c>
      <c r="I922" s="4">
        <f>Driver_Race_Signals!I922</f>
        <v/>
      </c>
      <c r="J922" s="4">
        <f>Driver_Race_Signals!J922</f>
        <v/>
      </c>
      <c r="K922" s="4">
        <f>Driver_Race_Signals!K922</f>
        <v/>
      </c>
      <c r="L922" s="4">
        <f>Driver_Race_Signals!M922</f>
        <v/>
      </c>
      <c r="M922" s="4">
        <f>Driver_Race_Signals!N922</f>
        <v/>
      </c>
      <c r="N922" s="4">
        <f>Driver_Race_Signals!O922</f>
        <v/>
      </c>
      <c r="O922" s="4">
        <f>Driver_Race_Signals!P922</f>
        <v/>
      </c>
      <c r="P922" s="4">
        <f>Driver_Race_Signals!Q922</f>
        <v/>
      </c>
    </row>
    <row r="923">
      <c r="A923" s="4">
        <f>Driver_Race_Signals!A923</f>
        <v/>
      </c>
      <c r="B923" s="4">
        <f>Driver_Race_Signals!B923</f>
        <v/>
      </c>
      <c r="C923" s="4">
        <f>Driver_Race_Signals!C923</f>
        <v/>
      </c>
      <c r="D923" s="4">
        <f>Driver_Race_Signals!D923</f>
        <v/>
      </c>
      <c r="E923" s="4">
        <f>Driver_Race_Signals!E923</f>
        <v/>
      </c>
      <c r="F923" s="7">
        <f>Driver_Race_Signals!F923</f>
        <v/>
      </c>
      <c r="G923" s="4">
        <f>Driver_Race_Signals!G923</f>
        <v/>
      </c>
      <c r="H923" s="4">
        <f>Driver_Race_Signals!H923</f>
        <v/>
      </c>
      <c r="I923" s="4">
        <f>Driver_Race_Signals!I923</f>
        <v/>
      </c>
      <c r="J923" s="4">
        <f>Driver_Race_Signals!J923</f>
        <v/>
      </c>
      <c r="K923" s="4">
        <f>Driver_Race_Signals!K923</f>
        <v/>
      </c>
      <c r="L923" s="4">
        <f>Driver_Race_Signals!M923</f>
        <v/>
      </c>
      <c r="M923" s="4">
        <f>Driver_Race_Signals!N923</f>
        <v/>
      </c>
      <c r="N923" s="4">
        <f>Driver_Race_Signals!O923</f>
        <v/>
      </c>
      <c r="O923" s="4">
        <f>Driver_Race_Signals!P923</f>
        <v/>
      </c>
      <c r="P923" s="4">
        <f>Driver_Race_Signals!Q923</f>
        <v/>
      </c>
    </row>
    <row r="924">
      <c r="A924" s="4">
        <f>Driver_Race_Signals!A924</f>
        <v/>
      </c>
      <c r="B924" s="4">
        <f>Driver_Race_Signals!B924</f>
        <v/>
      </c>
      <c r="C924" s="4">
        <f>Driver_Race_Signals!C924</f>
        <v/>
      </c>
      <c r="D924" s="4">
        <f>Driver_Race_Signals!D924</f>
        <v/>
      </c>
      <c r="E924" s="4">
        <f>Driver_Race_Signals!E924</f>
        <v/>
      </c>
      <c r="F924" s="7">
        <f>Driver_Race_Signals!F924</f>
        <v/>
      </c>
      <c r="G924" s="4">
        <f>Driver_Race_Signals!G924</f>
        <v/>
      </c>
      <c r="H924" s="4">
        <f>Driver_Race_Signals!H924</f>
        <v/>
      </c>
      <c r="I924" s="4">
        <f>Driver_Race_Signals!I924</f>
        <v/>
      </c>
      <c r="J924" s="4">
        <f>Driver_Race_Signals!J924</f>
        <v/>
      </c>
      <c r="K924" s="4">
        <f>Driver_Race_Signals!K924</f>
        <v/>
      </c>
      <c r="L924" s="4">
        <f>Driver_Race_Signals!M924</f>
        <v/>
      </c>
      <c r="M924" s="4">
        <f>Driver_Race_Signals!N924</f>
        <v/>
      </c>
      <c r="N924" s="4">
        <f>Driver_Race_Signals!O924</f>
        <v/>
      </c>
      <c r="O924" s="4">
        <f>Driver_Race_Signals!P924</f>
        <v/>
      </c>
      <c r="P924" s="4">
        <f>Driver_Race_Signals!Q924</f>
        <v/>
      </c>
    </row>
    <row r="925">
      <c r="A925" s="4">
        <f>Driver_Race_Signals!A925</f>
        <v/>
      </c>
      <c r="B925" s="4">
        <f>Driver_Race_Signals!B925</f>
        <v/>
      </c>
      <c r="C925" s="4">
        <f>Driver_Race_Signals!C925</f>
        <v/>
      </c>
      <c r="D925" s="4">
        <f>Driver_Race_Signals!D925</f>
        <v/>
      </c>
      <c r="E925" s="4">
        <f>Driver_Race_Signals!E925</f>
        <v/>
      </c>
      <c r="F925" s="7">
        <f>Driver_Race_Signals!F925</f>
        <v/>
      </c>
      <c r="G925" s="4">
        <f>Driver_Race_Signals!G925</f>
        <v/>
      </c>
      <c r="H925" s="4">
        <f>Driver_Race_Signals!H925</f>
        <v/>
      </c>
      <c r="I925" s="4">
        <f>Driver_Race_Signals!I925</f>
        <v/>
      </c>
      <c r="J925" s="4">
        <f>Driver_Race_Signals!J925</f>
        <v/>
      </c>
      <c r="K925" s="4">
        <f>Driver_Race_Signals!K925</f>
        <v/>
      </c>
      <c r="L925" s="4">
        <f>Driver_Race_Signals!M925</f>
        <v/>
      </c>
      <c r="M925" s="4">
        <f>Driver_Race_Signals!N925</f>
        <v/>
      </c>
      <c r="N925" s="4">
        <f>Driver_Race_Signals!O925</f>
        <v/>
      </c>
      <c r="O925" s="4">
        <f>Driver_Race_Signals!P925</f>
        <v/>
      </c>
      <c r="P925" s="4">
        <f>Driver_Race_Signals!Q925</f>
        <v/>
      </c>
    </row>
    <row r="926">
      <c r="A926" s="4">
        <f>Driver_Race_Signals!A926</f>
        <v/>
      </c>
      <c r="B926" s="4">
        <f>Driver_Race_Signals!B926</f>
        <v/>
      </c>
      <c r="C926" s="4">
        <f>Driver_Race_Signals!C926</f>
        <v/>
      </c>
      <c r="D926" s="4">
        <f>Driver_Race_Signals!D926</f>
        <v/>
      </c>
      <c r="E926" s="4">
        <f>Driver_Race_Signals!E926</f>
        <v/>
      </c>
      <c r="F926" s="7">
        <f>Driver_Race_Signals!F926</f>
        <v/>
      </c>
      <c r="G926" s="4">
        <f>Driver_Race_Signals!G926</f>
        <v/>
      </c>
      <c r="H926" s="4">
        <f>Driver_Race_Signals!H926</f>
        <v/>
      </c>
      <c r="I926" s="4">
        <f>Driver_Race_Signals!I926</f>
        <v/>
      </c>
      <c r="J926" s="4">
        <f>Driver_Race_Signals!J926</f>
        <v/>
      </c>
      <c r="K926" s="4">
        <f>Driver_Race_Signals!K926</f>
        <v/>
      </c>
      <c r="L926" s="4">
        <f>Driver_Race_Signals!M926</f>
        <v/>
      </c>
      <c r="M926" s="4">
        <f>Driver_Race_Signals!N926</f>
        <v/>
      </c>
      <c r="N926" s="4">
        <f>Driver_Race_Signals!O926</f>
        <v/>
      </c>
      <c r="O926" s="4">
        <f>Driver_Race_Signals!P926</f>
        <v/>
      </c>
      <c r="P926" s="4">
        <f>Driver_Race_Signals!Q926</f>
        <v/>
      </c>
    </row>
    <row r="927">
      <c r="A927" s="4">
        <f>Driver_Race_Signals!A927</f>
        <v/>
      </c>
      <c r="B927" s="4">
        <f>Driver_Race_Signals!B927</f>
        <v/>
      </c>
      <c r="C927" s="4">
        <f>Driver_Race_Signals!C927</f>
        <v/>
      </c>
      <c r="D927" s="4">
        <f>Driver_Race_Signals!D927</f>
        <v/>
      </c>
      <c r="E927" s="4">
        <f>Driver_Race_Signals!E927</f>
        <v/>
      </c>
      <c r="F927" s="7">
        <f>Driver_Race_Signals!F927</f>
        <v/>
      </c>
      <c r="G927" s="4">
        <f>Driver_Race_Signals!G927</f>
        <v/>
      </c>
      <c r="H927" s="4">
        <f>Driver_Race_Signals!H927</f>
        <v/>
      </c>
      <c r="I927" s="4">
        <f>Driver_Race_Signals!I927</f>
        <v/>
      </c>
      <c r="J927" s="4">
        <f>Driver_Race_Signals!J927</f>
        <v/>
      </c>
      <c r="K927" s="4">
        <f>Driver_Race_Signals!K927</f>
        <v/>
      </c>
      <c r="L927" s="4">
        <f>Driver_Race_Signals!M927</f>
        <v/>
      </c>
      <c r="M927" s="4">
        <f>Driver_Race_Signals!N927</f>
        <v/>
      </c>
      <c r="N927" s="4">
        <f>Driver_Race_Signals!O927</f>
        <v/>
      </c>
      <c r="O927" s="4">
        <f>Driver_Race_Signals!P927</f>
        <v/>
      </c>
      <c r="P927" s="4">
        <f>Driver_Race_Signals!Q927</f>
        <v/>
      </c>
    </row>
    <row r="928">
      <c r="A928" s="4">
        <f>Driver_Race_Signals!A928</f>
        <v/>
      </c>
      <c r="B928" s="4">
        <f>Driver_Race_Signals!B928</f>
        <v/>
      </c>
      <c r="C928" s="4">
        <f>Driver_Race_Signals!C928</f>
        <v/>
      </c>
      <c r="D928" s="4">
        <f>Driver_Race_Signals!D928</f>
        <v/>
      </c>
      <c r="E928" s="4">
        <f>Driver_Race_Signals!E928</f>
        <v/>
      </c>
      <c r="F928" s="7">
        <f>Driver_Race_Signals!F928</f>
        <v/>
      </c>
      <c r="G928" s="4">
        <f>Driver_Race_Signals!G928</f>
        <v/>
      </c>
      <c r="H928" s="4">
        <f>Driver_Race_Signals!H928</f>
        <v/>
      </c>
      <c r="I928" s="4">
        <f>Driver_Race_Signals!I928</f>
        <v/>
      </c>
      <c r="J928" s="4">
        <f>Driver_Race_Signals!J928</f>
        <v/>
      </c>
      <c r="K928" s="4">
        <f>Driver_Race_Signals!K928</f>
        <v/>
      </c>
      <c r="L928" s="4">
        <f>Driver_Race_Signals!M928</f>
        <v/>
      </c>
      <c r="M928" s="4">
        <f>Driver_Race_Signals!N928</f>
        <v/>
      </c>
      <c r="N928" s="4">
        <f>Driver_Race_Signals!O928</f>
        <v/>
      </c>
      <c r="O928" s="4">
        <f>Driver_Race_Signals!P928</f>
        <v/>
      </c>
      <c r="P928" s="4">
        <f>Driver_Race_Signals!Q928</f>
        <v/>
      </c>
    </row>
    <row r="929">
      <c r="A929" s="4">
        <f>Driver_Race_Signals!A929</f>
        <v/>
      </c>
      <c r="B929" s="4">
        <f>Driver_Race_Signals!B929</f>
        <v/>
      </c>
      <c r="C929" s="4">
        <f>Driver_Race_Signals!C929</f>
        <v/>
      </c>
      <c r="D929" s="4">
        <f>Driver_Race_Signals!D929</f>
        <v/>
      </c>
      <c r="E929" s="4">
        <f>Driver_Race_Signals!E929</f>
        <v/>
      </c>
      <c r="F929" s="7">
        <f>Driver_Race_Signals!F929</f>
        <v/>
      </c>
      <c r="G929" s="4">
        <f>Driver_Race_Signals!G929</f>
        <v/>
      </c>
      <c r="H929" s="4">
        <f>Driver_Race_Signals!H929</f>
        <v/>
      </c>
      <c r="I929" s="4">
        <f>Driver_Race_Signals!I929</f>
        <v/>
      </c>
      <c r="J929" s="4">
        <f>Driver_Race_Signals!J929</f>
        <v/>
      </c>
      <c r="K929" s="4">
        <f>Driver_Race_Signals!K929</f>
        <v/>
      </c>
      <c r="L929" s="4">
        <f>Driver_Race_Signals!M929</f>
        <v/>
      </c>
      <c r="M929" s="4">
        <f>Driver_Race_Signals!N929</f>
        <v/>
      </c>
      <c r="N929" s="4">
        <f>Driver_Race_Signals!O929</f>
        <v/>
      </c>
      <c r="O929" s="4">
        <f>Driver_Race_Signals!P929</f>
        <v/>
      </c>
      <c r="P929" s="4">
        <f>Driver_Race_Signals!Q929</f>
        <v/>
      </c>
    </row>
    <row r="930">
      <c r="A930" s="4">
        <f>Driver_Race_Signals!A930</f>
        <v/>
      </c>
      <c r="B930" s="4">
        <f>Driver_Race_Signals!B930</f>
        <v/>
      </c>
      <c r="C930" s="4">
        <f>Driver_Race_Signals!C930</f>
        <v/>
      </c>
      <c r="D930" s="4">
        <f>Driver_Race_Signals!D930</f>
        <v/>
      </c>
      <c r="E930" s="4">
        <f>Driver_Race_Signals!E930</f>
        <v/>
      </c>
      <c r="F930" s="7">
        <f>Driver_Race_Signals!F930</f>
        <v/>
      </c>
      <c r="G930" s="4">
        <f>Driver_Race_Signals!G930</f>
        <v/>
      </c>
      <c r="H930" s="4">
        <f>Driver_Race_Signals!H930</f>
        <v/>
      </c>
      <c r="I930" s="4">
        <f>Driver_Race_Signals!I930</f>
        <v/>
      </c>
      <c r="J930" s="4">
        <f>Driver_Race_Signals!J930</f>
        <v/>
      </c>
      <c r="K930" s="4">
        <f>Driver_Race_Signals!K930</f>
        <v/>
      </c>
      <c r="L930" s="4">
        <f>Driver_Race_Signals!M930</f>
        <v/>
      </c>
      <c r="M930" s="4">
        <f>Driver_Race_Signals!N930</f>
        <v/>
      </c>
      <c r="N930" s="4">
        <f>Driver_Race_Signals!O930</f>
        <v/>
      </c>
      <c r="O930" s="4">
        <f>Driver_Race_Signals!P930</f>
        <v/>
      </c>
      <c r="P930" s="4">
        <f>Driver_Race_Signals!Q930</f>
        <v/>
      </c>
    </row>
    <row r="931">
      <c r="A931" s="4">
        <f>Driver_Race_Signals!A931</f>
        <v/>
      </c>
      <c r="B931" s="4">
        <f>Driver_Race_Signals!B931</f>
        <v/>
      </c>
      <c r="C931" s="4">
        <f>Driver_Race_Signals!C931</f>
        <v/>
      </c>
      <c r="D931" s="4">
        <f>Driver_Race_Signals!D931</f>
        <v/>
      </c>
      <c r="E931" s="4">
        <f>Driver_Race_Signals!E931</f>
        <v/>
      </c>
      <c r="F931" s="7">
        <f>Driver_Race_Signals!F931</f>
        <v/>
      </c>
      <c r="G931" s="4">
        <f>Driver_Race_Signals!G931</f>
        <v/>
      </c>
      <c r="H931" s="4">
        <f>Driver_Race_Signals!H931</f>
        <v/>
      </c>
      <c r="I931" s="4">
        <f>Driver_Race_Signals!I931</f>
        <v/>
      </c>
      <c r="J931" s="4">
        <f>Driver_Race_Signals!J931</f>
        <v/>
      </c>
      <c r="K931" s="4">
        <f>Driver_Race_Signals!K931</f>
        <v/>
      </c>
      <c r="L931" s="4">
        <f>Driver_Race_Signals!M931</f>
        <v/>
      </c>
      <c r="M931" s="4">
        <f>Driver_Race_Signals!N931</f>
        <v/>
      </c>
      <c r="N931" s="4">
        <f>Driver_Race_Signals!O931</f>
        <v/>
      </c>
      <c r="O931" s="4">
        <f>Driver_Race_Signals!P931</f>
        <v/>
      </c>
      <c r="P931" s="4">
        <f>Driver_Race_Signals!Q931</f>
        <v/>
      </c>
    </row>
    <row r="932">
      <c r="A932" s="4">
        <f>Driver_Race_Signals!A932</f>
        <v/>
      </c>
      <c r="B932" s="4">
        <f>Driver_Race_Signals!B932</f>
        <v/>
      </c>
      <c r="C932" s="4">
        <f>Driver_Race_Signals!C932</f>
        <v/>
      </c>
      <c r="D932" s="4">
        <f>Driver_Race_Signals!D932</f>
        <v/>
      </c>
      <c r="E932" s="4">
        <f>Driver_Race_Signals!E932</f>
        <v/>
      </c>
      <c r="F932" s="7">
        <f>Driver_Race_Signals!F932</f>
        <v/>
      </c>
      <c r="G932" s="4">
        <f>Driver_Race_Signals!G932</f>
        <v/>
      </c>
      <c r="H932" s="4">
        <f>Driver_Race_Signals!H932</f>
        <v/>
      </c>
      <c r="I932" s="4">
        <f>Driver_Race_Signals!I932</f>
        <v/>
      </c>
      <c r="J932" s="4">
        <f>Driver_Race_Signals!J932</f>
        <v/>
      </c>
      <c r="K932" s="4">
        <f>Driver_Race_Signals!K932</f>
        <v/>
      </c>
      <c r="L932" s="4">
        <f>Driver_Race_Signals!M932</f>
        <v/>
      </c>
      <c r="M932" s="4">
        <f>Driver_Race_Signals!N932</f>
        <v/>
      </c>
      <c r="N932" s="4">
        <f>Driver_Race_Signals!O932</f>
        <v/>
      </c>
      <c r="O932" s="4">
        <f>Driver_Race_Signals!P932</f>
        <v/>
      </c>
      <c r="P932" s="4">
        <f>Driver_Race_Signals!Q932</f>
        <v/>
      </c>
    </row>
    <row r="933">
      <c r="A933" s="4">
        <f>Driver_Race_Signals!A933</f>
        <v/>
      </c>
      <c r="B933" s="4">
        <f>Driver_Race_Signals!B933</f>
        <v/>
      </c>
      <c r="C933" s="4">
        <f>Driver_Race_Signals!C933</f>
        <v/>
      </c>
      <c r="D933" s="4">
        <f>Driver_Race_Signals!D933</f>
        <v/>
      </c>
      <c r="E933" s="4">
        <f>Driver_Race_Signals!E933</f>
        <v/>
      </c>
      <c r="F933" s="7">
        <f>Driver_Race_Signals!F933</f>
        <v/>
      </c>
      <c r="G933" s="4">
        <f>Driver_Race_Signals!G933</f>
        <v/>
      </c>
      <c r="H933" s="4">
        <f>Driver_Race_Signals!H933</f>
        <v/>
      </c>
      <c r="I933" s="4">
        <f>Driver_Race_Signals!I933</f>
        <v/>
      </c>
      <c r="J933" s="4">
        <f>Driver_Race_Signals!J933</f>
        <v/>
      </c>
      <c r="K933" s="4">
        <f>Driver_Race_Signals!K933</f>
        <v/>
      </c>
      <c r="L933" s="4">
        <f>Driver_Race_Signals!M933</f>
        <v/>
      </c>
      <c r="M933" s="4">
        <f>Driver_Race_Signals!N933</f>
        <v/>
      </c>
      <c r="N933" s="4">
        <f>Driver_Race_Signals!O933</f>
        <v/>
      </c>
      <c r="O933" s="4">
        <f>Driver_Race_Signals!P933</f>
        <v/>
      </c>
      <c r="P933" s="4">
        <f>Driver_Race_Signals!Q933</f>
        <v/>
      </c>
    </row>
    <row r="934">
      <c r="A934" s="4">
        <f>Driver_Race_Signals!A934</f>
        <v/>
      </c>
      <c r="B934" s="4">
        <f>Driver_Race_Signals!B934</f>
        <v/>
      </c>
      <c r="C934" s="4">
        <f>Driver_Race_Signals!C934</f>
        <v/>
      </c>
      <c r="D934" s="4">
        <f>Driver_Race_Signals!D934</f>
        <v/>
      </c>
      <c r="E934" s="4">
        <f>Driver_Race_Signals!E934</f>
        <v/>
      </c>
      <c r="F934" s="7">
        <f>Driver_Race_Signals!F934</f>
        <v/>
      </c>
      <c r="G934" s="4">
        <f>Driver_Race_Signals!G934</f>
        <v/>
      </c>
      <c r="H934" s="4">
        <f>Driver_Race_Signals!H934</f>
        <v/>
      </c>
      <c r="I934" s="4">
        <f>Driver_Race_Signals!I934</f>
        <v/>
      </c>
      <c r="J934" s="4">
        <f>Driver_Race_Signals!J934</f>
        <v/>
      </c>
      <c r="K934" s="4">
        <f>Driver_Race_Signals!K934</f>
        <v/>
      </c>
      <c r="L934" s="4">
        <f>Driver_Race_Signals!M934</f>
        <v/>
      </c>
      <c r="M934" s="4">
        <f>Driver_Race_Signals!N934</f>
        <v/>
      </c>
      <c r="N934" s="4">
        <f>Driver_Race_Signals!O934</f>
        <v/>
      </c>
      <c r="O934" s="4">
        <f>Driver_Race_Signals!P934</f>
        <v/>
      </c>
      <c r="P934" s="4">
        <f>Driver_Race_Signals!Q934</f>
        <v/>
      </c>
    </row>
    <row r="935">
      <c r="A935" s="4">
        <f>Driver_Race_Signals!A935</f>
        <v/>
      </c>
      <c r="B935" s="4">
        <f>Driver_Race_Signals!B935</f>
        <v/>
      </c>
      <c r="C935" s="4">
        <f>Driver_Race_Signals!C935</f>
        <v/>
      </c>
      <c r="D935" s="4">
        <f>Driver_Race_Signals!D935</f>
        <v/>
      </c>
      <c r="E935" s="4">
        <f>Driver_Race_Signals!E935</f>
        <v/>
      </c>
      <c r="F935" s="7">
        <f>Driver_Race_Signals!F935</f>
        <v/>
      </c>
      <c r="G935" s="4">
        <f>Driver_Race_Signals!G935</f>
        <v/>
      </c>
      <c r="H935" s="4">
        <f>Driver_Race_Signals!H935</f>
        <v/>
      </c>
      <c r="I935" s="4">
        <f>Driver_Race_Signals!I935</f>
        <v/>
      </c>
      <c r="J935" s="4">
        <f>Driver_Race_Signals!J935</f>
        <v/>
      </c>
      <c r="K935" s="4">
        <f>Driver_Race_Signals!K935</f>
        <v/>
      </c>
      <c r="L935" s="4">
        <f>Driver_Race_Signals!M935</f>
        <v/>
      </c>
      <c r="M935" s="4">
        <f>Driver_Race_Signals!N935</f>
        <v/>
      </c>
      <c r="N935" s="4">
        <f>Driver_Race_Signals!O935</f>
        <v/>
      </c>
      <c r="O935" s="4">
        <f>Driver_Race_Signals!P935</f>
        <v/>
      </c>
      <c r="P935" s="4">
        <f>Driver_Race_Signals!Q935</f>
        <v/>
      </c>
    </row>
    <row r="936">
      <c r="A936" s="4">
        <f>Driver_Race_Signals!A936</f>
        <v/>
      </c>
      <c r="B936" s="4">
        <f>Driver_Race_Signals!B936</f>
        <v/>
      </c>
      <c r="C936" s="4">
        <f>Driver_Race_Signals!C936</f>
        <v/>
      </c>
      <c r="D936" s="4">
        <f>Driver_Race_Signals!D936</f>
        <v/>
      </c>
      <c r="E936" s="4">
        <f>Driver_Race_Signals!E936</f>
        <v/>
      </c>
      <c r="F936" s="7">
        <f>Driver_Race_Signals!F936</f>
        <v/>
      </c>
      <c r="G936" s="4">
        <f>Driver_Race_Signals!G936</f>
        <v/>
      </c>
      <c r="H936" s="4">
        <f>Driver_Race_Signals!H936</f>
        <v/>
      </c>
      <c r="I936" s="4">
        <f>Driver_Race_Signals!I936</f>
        <v/>
      </c>
      <c r="J936" s="4">
        <f>Driver_Race_Signals!J936</f>
        <v/>
      </c>
      <c r="K936" s="4">
        <f>Driver_Race_Signals!K936</f>
        <v/>
      </c>
      <c r="L936" s="4">
        <f>Driver_Race_Signals!M936</f>
        <v/>
      </c>
      <c r="M936" s="4">
        <f>Driver_Race_Signals!N936</f>
        <v/>
      </c>
      <c r="N936" s="4">
        <f>Driver_Race_Signals!O936</f>
        <v/>
      </c>
      <c r="O936" s="4">
        <f>Driver_Race_Signals!P936</f>
        <v/>
      </c>
      <c r="P936" s="4">
        <f>Driver_Race_Signals!Q936</f>
        <v/>
      </c>
    </row>
    <row r="937">
      <c r="A937" s="4">
        <f>Driver_Race_Signals!A937</f>
        <v/>
      </c>
      <c r="B937" s="4">
        <f>Driver_Race_Signals!B937</f>
        <v/>
      </c>
      <c r="C937" s="4">
        <f>Driver_Race_Signals!C937</f>
        <v/>
      </c>
      <c r="D937" s="4">
        <f>Driver_Race_Signals!D937</f>
        <v/>
      </c>
      <c r="E937" s="4">
        <f>Driver_Race_Signals!E937</f>
        <v/>
      </c>
      <c r="F937" s="7">
        <f>Driver_Race_Signals!F937</f>
        <v/>
      </c>
      <c r="G937" s="4">
        <f>Driver_Race_Signals!G937</f>
        <v/>
      </c>
      <c r="H937" s="4">
        <f>Driver_Race_Signals!H937</f>
        <v/>
      </c>
      <c r="I937" s="4">
        <f>Driver_Race_Signals!I937</f>
        <v/>
      </c>
      <c r="J937" s="4">
        <f>Driver_Race_Signals!J937</f>
        <v/>
      </c>
      <c r="K937" s="4">
        <f>Driver_Race_Signals!K937</f>
        <v/>
      </c>
      <c r="L937" s="4">
        <f>Driver_Race_Signals!M937</f>
        <v/>
      </c>
      <c r="M937" s="4">
        <f>Driver_Race_Signals!N937</f>
        <v/>
      </c>
      <c r="N937" s="4">
        <f>Driver_Race_Signals!O937</f>
        <v/>
      </c>
      <c r="O937" s="4">
        <f>Driver_Race_Signals!P937</f>
        <v/>
      </c>
      <c r="P937" s="4">
        <f>Driver_Race_Signals!Q937</f>
        <v/>
      </c>
    </row>
    <row r="938">
      <c r="A938" s="4">
        <f>Driver_Race_Signals!A938</f>
        <v/>
      </c>
      <c r="B938" s="4">
        <f>Driver_Race_Signals!B938</f>
        <v/>
      </c>
      <c r="C938" s="4">
        <f>Driver_Race_Signals!C938</f>
        <v/>
      </c>
      <c r="D938" s="4">
        <f>Driver_Race_Signals!D938</f>
        <v/>
      </c>
      <c r="E938" s="4">
        <f>Driver_Race_Signals!E938</f>
        <v/>
      </c>
      <c r="F938" s="7">
        <f>Driver_Race_Signals!F938</f>
        <v/>
      </c>
      <c r="G938" s="4">
        <f>Driver_Race_Signals!G938</f>
        <v/>
      </c>
      <c r="H938" s="4">
        <f>Driver_Race_Signals!H938</f>
        <v/>
      </c>
      <c r="I938" s="4">
        <f>Driver_Race_Signals!I938</f>
        <v/>
      </c>
      <c r="J938" s="4">
        <f>Driver_Race_Signals!J938</f>
        <v/>
      </c>
      <c r="K938" s="4">
        <f>Driver_Race_Signals!K938</f>
        <v/>
      </c>
      <c r="L938" s="4">
        <f>Driver_Race_Signals!M938</f>
        <v/>
      </c>
      <c r="M938" s="4">
        <f>Driver_Race_Signals!N938</f>
        <v/>
      </c>
      <c r="N938" s="4">
        <f>Driver_Race_Signals!O938</f>
        <v/>
      </c>
      <c r="O938" s="4">
        <f>Driver_Race_Signals!P938</f>
        <v/>
      </c>
      <c r="P938" s="4">
        <f>Driver_Race_Signals!Q938</f>
        <v/>
      </c>
    </row>
    <row r="939">
      <c r="A939" s="4">
        <f>Driver_Race_Signals!A939</f>
        <v/>
      </c>
      <c r="B939" s="4">
        <f>Driver_Race_Signals!B939</f>
        <v/>
      </c>
      <c r="C939" s="4">
        <f>Driver_Race_Signals!C939</f>
        <v/>
      </c>
      <c r="D939" s="4">
        <f>Driver_Race_Signals!D939</f>
        <v/>
      </c>
      <c r="E939" s="4">
        <f>Driver_Race_Signals!E939</f>
        <v/>
      </c>
      <c r="F939" s="7">
        <f>Driver_Race_Signals!F939</f>
        <v/>
      </c>
      <c r="G939" s="4">
        <f>Driver_Race_Signals!G939</f>
        <v/>
      </c>
      <c r="H939" s="4">
        <f>Driver_Race_Signals!H939</f>
        <v/>
      </c>
      <c r="I939" s="4">
        <f>Driver_Race_Signals!I939</f>
        <v/>
      </c>
      <c r="J939" s="4">
        <f>Driver_Race_Signals!J939</f>
        <v/>
      </c>
      <c r="K939" s="4">
        <f>Driver_Race_Signals!K939</f>
        <v/>
      </c>
      <c r="L939" s="4">
        <f>Driver_Race_Signals!M939</f>
        <v/>
      </c>
      <c r="M939" s="4">
        <f>Driver_Race_Signals!N939</f>
        <v/>
      </c>
      <c r="N939" s="4">
        <f>Driver_Race_Signals!O939</f>
        <v/>
      </c>
      <c r="O939" s="4">
        <f>Driver_Race_Signals!P939</f>
        <v/>
      </c>
      <c r="P939" s="4">
        <f>Driver_Race_Signals!Q939</f>
        <v/>
      </c>
    </row>
    <row r="940">
      <c r="A940" s="4">
        <f>Driver_Race_Signals!A940</f>
        <v/>
      </c>
      <c r="B940" s="4">
        <f>Driver_Race_Signals!B940</f>
        <v/>
      </c>
      <c r="C940" s="4">
        <f>Driver_Race_Signals!C940</f>
        <v/>
      </c>
      <c r="D940" s="4">
        <f>Driver_Race_Signals!D940</f>
        <v/>
      </c>
      <c r="E940" s="4">
        <f>Driver_Race_Signals!E940</f>
        <v/>
      </c>
      <c r="F940" s="7">
        <f>Driver_Race_Signals!F940</f>
        <v/>
      </c>
      <c r="G940" s="4">
        <f>Driver_Race_Signals!G940</f>
        <v/>
      </c>
      <c r="H940" s="4">
        <f>Driver_Race_Signals!H940</f>
        <v/>
      </c>
      <c r="I940" s="4">
        <f>Driver_Race_Signals!I940</f>
        <v/>
      </c>
      <c r="J940" s="4">
        <f>Driver_Race_Signals!J940</f>
        <v/>
      </c>
      <c r="K940" s="4">
        <f>Driver_Race_Signals!K940</f>
        <v/>
      </c>
      <c r="L940" s="4">
        <f>Driver_Race_Signals!M940</f>
        <v/>
      </c>
      <c r="M940" s="4">
        <f>Driver_Race_Signals!N940</f>
        <v/>
      </c>
      <c r="N940" s="4">
        <f>Driver_Race_Signals!O940</f>
        <v/>
      </c>
      <c r="O940" s="4">
        <f>Driver_Race_Signals!P940</f>
        <v/>
      </c>
      <c r="P940" s="4">
        <f>Driver_Race_Signals!Q940</f>
        <v/>
      </c>
    </row>
    <row r="941">
      <c r="A941" s="4">
        <f>Driver_Race_Signals!A941</f>
        <v/>
      </c>
      <c r="B941" s="4">
        <f>Driver_Race_Signals!B941</f>
        <v/>
      </c>
      <c r="C941" s="4">
        <f>Driver_Race_Signals!C941</f>
        <v/>
      </c>
      <c r="D941" s="4">
        <f>Driver_Race_Signals!D941</f>
        <v/>
      </c>
      <c r="E941" s="4">
        <f>Driver_Race_Signals!E941</f>
        <v/>
      </c>
      <c r="F941" s="7">
        <f>Driver_Race_Signals!F941</f>
        <v/>
      </c>
      <c r="G941" s="4">
        <f>Driver_Race_Signals!G941</f>
        <v/>
      </c>
      <c r="H941" s="4">
        <f>Driver_Race_Signals!H941</f>
        <v/>
      </c>
      <c r="I941" s="4">
        <f>Driver_Race_Signals!I941</f>
        <v/>
      </c>
      <c r="J941" s="4">
        <f>Driver_Race_Signals!J941</f>
        <v/>
      </c>
      <c r="K941" s="4">
        <f>Driver_Race_Signals!K941</f>
        <v/>
      </c>
      <c r="L941" s="4">
        <f>Driver_Race_Signals!M941</f>
        <v/>
      </c>
      <c r="M941" s="4">
        <f>Driver_Race_Signals!N941</f>
        <v/>
      </c>
      <c r="N941" s="4">
        <f>Driver_Race_Signals!O941</f>
        <v/>
      </c>
      <c r="O941" s="4">
        <f>Driver_Race_Signals!P941</f>
        <v/>
      </c>
      <c r="P941" s="4">
        <f>Driver_Race_Signals!Q941</f>
        <v/>
      </c>
    </row>
    <row r="942">
      <c r="A942" s="4">
        <f>Driver_Race_Signals!A942</f>
        <v/>
      </c>
      <c r="B942" s="4">
        <f>Driver_Race_Signals!B942</f>
        <v/>
      </c>
      <c r="C942" s="4">
        <f>Driver_Race_Signals!C942</f>
        <v/>
      </c>
      <c r="D942" s="4">
        <f>Driver_Race_Signals!D942</f>
        <v/>
      </c>
      <c r="E942" s="4">
        <f>Driver_Race_Signals!E942</f>
        <v/>
      </c>
      <c r="F942" s="7">
        <f>Driver_Race_Signals!F942</f>
        <v/>
      </c>
      <c r="G942" s="4">
        <f>Driver_Race_Signals!G942</f>
        <v/>
      </c>
      <c r="H942" s="4">
        <f>Driver_Race_Signals!H942</f>
        <v/>
      </c>
      <c r="I942" s="4">
        <f>Driver_Race_Signals!I942</f>
        <v/>
      </c>
      <c r="J942" s="4">
        <f>Driver_Race_Signals!J942</f>
        <v/>
      </c>
      <c r="K942" s="4">
        <f>Driver_Race_Signals!K942</f>
        <v/>
      </c>
      <c r="L942" s="4">
        <f>Driver_Race_Signals!M942</f>
        <v/>
      </c>
      <c r="M942" s="4">
        <f>Driver_Race_Signals!N942</f>
        <v/>
      </c>
      <c r="N942" s="4">
        <f>Driver_Race_Signals!O942</f>
        <v/>
      </c>
      <c r="O942" s="4">
        <f>Driver_Race_Signals!P942</f>
        <v/>
      </c>
      <c r="P942" s="4">
        <f>Driver_Race_Signals!Q942</f>
        <v/>
      </c>
    </row>
    <row r="943">
      <c r="A943" s="4">
        <f>Driver_Race_Signals!A943</f>
        <v/>
      </c>
      <c r="B943" s="4">
        <f>Driver_Race_Signals!B943</f>
        <v/>
      </c>
      <c r="C943" s="4">
        <f>Driver_Race_Signals!C943</f>
        <v/>
      </c>
      <c r="D943" s="4">
        <f>Driver_Race_Signals!D943</f>
        <v/>
      </c>
      <c r="E943" s="4">
        <f>Driver_Race_Signals!E943</f>
        <v/>
      </c>
      <c r="F943" s="7">
        <f>Driver_Race_Signals!F943</f>
        <v/>
      </c>
      <c r="G943" s="4">
        <f>Driver_Race_Signals!G943</f>
        <v/>
      </c>
      <c r="H943" s="4">
        <f>Driver_Race_Signals!H943</f>
        <v/>
      </c>
      <c r="I943" s="4">
        <f>Driver_Race_Signals!I943</f>
        <v/>
      </c>
      <c r="J943" s="4">
        <f>Driver_Race_Signals!J943</f>
        <v/>
      </c>
      <c r="K943" s="4">
        <f>Driver_Race_Signals!K943</f>
        <v/>
      </c>
      <c r="L943" s="4">
        <f>Driver_Race_Signals!M943</f>
        <v/>
      </c>
      <c r="M943" s="4">
        <f>Driver_Race_Signals!N943</f>
        <v/>
      </c>
      <c r="N943" s="4">
        <f>Driver_Race_Signals!O943</f>
        <v/>
      </c>
      <c r="O943" s="4">
        <f>Driver_Race_Signals!P943</f>
        <v/>
      </c>
      <c r="P943" s="4">
        <f>Driver_Race_Signals!Q943</f>
        <v/>
      </c>
    </row>
    <row r="944">
      <c r="A944" s="4">
        <f>Driver_Race_Signals!A944</f>
        <v/>
      </c>
      <c r="B944" s="4">
        <f>Driver_Race_Signals!B944</f>
        <v/>
      </c>
      <c r="C944" s="4">
        <f>Driver_Race_Signals!C944</f>
        <v/>
      </c>
      <c r="D944" s="4">
        <f>Driver_Race_Signals!D944</f>
        <v/>
      </c>
      <c r="E944" s="4">
        <f>Driver_Race_Signals!E944</f>
        <v/>
      </c>
      <c r="F944" s="7">
        <f>Driver_Race_Signals!F944</f>
        <v/>
      </c>
      <c r="G944" s="4">
        <f>Driver_Race_Signals!G944</f>
        <v/>
      </c>
      <c r="H944" s="4">
        <f>Driver_Race_Signals!H944</f>
        <v/>
      </c>
      <c r="I944" s="4">
        <f>Driver_Race_Signals!I944</f>
        <v/>
      </c>
      <c r="J944" s="4">
        <f>Driver_Race_Signals!J944</f>
        <v/>
      </c>
      <c r="K944" s="4">
        <f>Driver_Race_Signals!K944</f>
        <v/>
      </c>
      <c r="L944" s="4">
        <f>Driver_Race_Signals!M944</f>
        <v/>
      </c>
      <c r="M944" s="4">
        <f>Driver_Race_Signals!N944</f>
        <v/>
      </c>
      <c r="N944" s="4">
        <f>Driver_Race_Signals!O944</f>
        <v/>
      </c>
      <c r="O944" s="4">
        <f>Driver_Race_Signals!P944</f>
        <v/>
      </c>
      <c r="P944" s="4">
        <f>Driver_Race_Signals!Q944</f>
        <v/>
      </c>
    </row>
    <row r="945">
      <c r="A945" s="4">
        <f>Driver_Race_Signals!A945</f>
        <v/>
      </c>
      <c r="B945" s="4">
        <f>Driver_Race_Signals!B945</f>
        <v/>
      </c>
      <c r="C945" s="4">
        <f>Driver_Race_Signals!C945</f>
        <v/>
      </c>
      <c r="D945" s="4">
        <f>Driver_Race_Signals!D945</f>
        <v/>
      </c>
      <c r="E945" s="4">
        <f>Driver_Race_Signals!E945</f>
        <v/>
      </c>
      <c r="F945" s="7">
        <f>Driver_Race_Signals!F945</f>
        <v/>
      </c>
      <c r="G945" s="4">
        <f>Driver_Race_Signals!G945</f>
        <v/>
      </c>
      <c r="H945" s="4">
        <f>Driver_Race_Signals!H945</f>
        <v/>
      </c>
      <c r="I945" s="4">
        <f>Driver_Race_Signals!I945</f>
        <v/>
      </c>
      <c r="J945" s="4">
        <f>Driver_Race_Signals!J945</f>
        <v/>
      </c>
      <c r="K945" s="4">
        <f>Driver_Race_Signals!K945</f>
        <v/>
      </c>
      <c r="L945" s="4">
        <f>Driver_Race_Signals!M945</f>
        <v/>
      </c>
      <c r="M945" s="4">
        <f>Driver_Race_Signals!N945</f>
        <v/>
      </c>
      <c r="N945" s="4">
        <f>Driver_Race_Signals!O945</f>
        <v/>
      </c>
      <c r="O945" s="4">
        <f>Driver_Race_Signals!P945</f>
        <v/>
      </c>
      <c r="P945" s="4">
        <f>Driver_Race_Signals!Q945</f>
        <v/>
      </c>
    </row>
    <row r="946">
      <c r="A946" s="4">
        <f>Driver_Race_Signals!A946</f>
        <v/>
      </c>
      <c r="B946" s="4">
        <f>Driver_Race_Signals!B946</f>
        <v/>
      </c>
      <c r="C946" s="4">
        <f>Driver_Race_Signals!C946</f>
        <v/>
      </c>
      <c r="D946" s="4">
        <f>Driver_Race_Signals!D946</f>
        <v/>
      </c>
      <c r="E946" s="4">
        <f>Driver_Race_Signals!E946</f>
        <v/>
      </c>
      <c r="F946" s="7">
        <f>Driver_Race_Signals!F946</f>
        <v/>
      </c>
      <c r="G946" s="4">
        <f>Driver_Race_Signals!G946</f>
        <v/>
      </c>
      <c r="H946" s="4">
        <f>Driver_Race_Signals!H946</f>
        <v/>
      </c>
      <c r="I946" s="4">
        <f>Driver_Race_Signals!I946</f>
        <v/>
      </c>
      <c r="J946" s="4">
        <f>Driver_Race_Signals!J946</f>
        <v/>
      </c>
      <c r="K946" s="4">
        <f>Driver_Race_Signals!K946</f>
        <v/>
      </c>
      <c r="L946" s="4">
        <f>Driver_Race_Signals!M946</f>
        <v/>
      </c>
      <c r="M946" s="4">
        <f>Driver_Race_Signals!N946</f>
        <v/>
      </c>
      <c r="N946" s="4">
        <f>Driver_Race_Signals!O946</f>
        <v/>
      </c>
      <c r="O946" s="4">
        <f>Driver_Race_Signals!P946</f>
        <v/>
      </c>
      <c r="P946" s="4">
        <f>Driver_Race_Signals!Q946</f>
        <v/>
      </c>
    </row>
    <row r="947">
      <c r="A947" s="4">
        <f>Driver_Race_Signals!A947</f>
        <v/>
      </c>
      <c r="B947" s="4">
        <f>Driver_Race_Signals!B947</f>
        <v/>
      </c>
      <c r="C947" s="4">
        <f>Driver_Race_Signals!C947</f>
        <v/>
      </c>
      <c r="D947" s="4">
        <f>Driver_Race_Signals!D947</f>
        <v/>
      </c>
      <c r="E947" s="4">
        <f>Driver_Race_Signals!E947</f>
        <v/>
      </c>
      <c r="F947" s="7">
        <f>Driver_Race_Signals!F947</f>
        <v/>
      </c>
      <c r="G947" s="4">
        <f>Driver_Race_Signals!G947</f>
        <v/>
      </c>
      <c r="H947" s="4">
        <f>Driver_Race_Signals!H947</f>
        <v/>
      </c>
      <c r="I947" s="4">
        <f>Driver_Race_Signals!I947</f>
        <v/>
      </c>
      <c r="J947" s="4">
        <f>Driver_Race_Signals!J947</f>
        <v/>
      </c>
      <c r="K947" s="4">
        <f>Driver_Race_Signals!K947</f>
        <v/>
      </c>
      <c r="L947" s="4">
        <f>Driver_Race_Signals!M947</f>
        <v/>
      </c>
      <c r="M947" s="4">
        <f>Driver_Race_Signals!N947</f>
        <v/>
      </c>
      <c r="N947" s="4">
        <f>Driver_Race_Signals!O947</f>
        <v/>
      </c>
      <c r="O947" s="4">
        <f>Driver_Race_Signals!P947</f>
        <v/>
      </c>
      <c r="P947" s="4">
        <f>Driver_Race_Signals!Q947</f>
        <v/>
      </c>
    </row>
    <row r="948">
      <c r="A948" s="4">
        <f>Driver_Race_Signals!A948</f>
        <v/>
      </c>
      <c r="B948" s="4">
        <f>Driver_Race_Signals!B948</f>
        <v/>
      </c>
      <c r="C948" s="4">
        <f>Driver_Race_Signals!C948</f>
        <v/>
      </c>
      <c r="D948" s="4">
        <f>Driver_Race_Signals!D948</f>
        <v/>
      </c>
      <c r="E948" s="4">
        <f>Driver_Race_Signals!E948</f>
        <v/>
      </c>
      <c r="F948" s="7">
        <f>Driver_Race_Signals!F948</f>
        <v/>
      </c>
      <c r="G948" s="4">
        <f>Driver_Race_Signals!G948</f>
        <v/>
      </c>
      <c r="H948" s="4">
        <f>Driver_Race_Signals!H948</f>
        <v/>
      </c>
      <c r="I948" s="4">
        <f>Driver_Race_Signals!I948</f>
        <v/>
      </c>
      <c r="J948" s="4">
        <f>Driver_Race_Signals!J948</f>
        <v/>
      </c>
      <c r="K948" s="4">
        <f>Driver_Race_Signals!K948</f>
        <v/>
      </c>
      <c r="L948" s="4">
        <f>Driver_Race_Signals!M948</f>
        <v/>
      </c>
      <c r="M948" s="4">
        <f>Driver_Race_Signals!N948</f>
        <v/>
      </c>
      <c r="N948" s="4">
        <f>Driver_Race_Signals!O948</f>
        <v/>
      </c>
      <c r="O948" s="4">
        <f>Driver_Race_Signals!P948</f>
        <v/>
      </c>
      <c r="P948" s="4">
        <f>Driver_Race_Signals!Q948</f>
        <v/>
      </c>
    </row>
    <row r="949">
      <c r="A949" s="4">
        <f>Driver_Race_Signals!A949</f>
        <v/>
      </c>
      <c r="B949" s="4">
        <f>Driver_Race_Signals!B949</f>
        <v/>
      </c>
      <c r="C949" s="4">
        <f>Driver_Race_Signals!C949</f>
        <v/>
      </c>
      <c r="D949" s="4">
        <f>Driver_Race_Signals!D949</f>
        <v/>
      </c>
      <c r="E949" s="4">
        <f>Driver_Race_Signals!E949</f>
        <v/>
      </c>
      <c r="F949" s="7">
        <f>Driver_Race_Signals!F949</f>
        <v/>
      </c>
      <c r="G949" s="4">
        <f>Driver_Race_Signals!G949</f>
        <v/>
      </c>
      <c r="H949" s="4">
        <f>Driver_Race_Signals!H949</f>
        <v/>
      </c>
      <c r="I949" s="4">
        <f>Driver_Race_Signals!I949</f>
        <v/>
      </c>
      <c r="J949" s="4">
        <f>Driver_Race_Signals!J949</f>
        <v/>
      </c>
      <c r="K949" s="4">
        <f>Driver_Race_Signals!K949</f>
        <v/>
      </c>
      <c r="L949" s="4">
        <f>Driver_Race_Signals!M949</f>
        <v/>
      </c>
      <c r="M949" s="4">
        <f>Driver_Race_Signals!N949</f>
        <v/>
      </c>
      <c r="N949" s="4">
        <f>Driver_Race_Signals!O949</f>
        <v/>
      </c>
      <c r="O949" s="4">
        <f>Driver_Race_Signals!P949</f>
        <v/>
      </c>
      <c r="P949" s="4">
        <f>Driver_Race_Signals!Q949</f>
        <v/>
      </c>
    </row>
    <row r="950">
      <c r="A950" s="4">
        <f>Driver_Race_Signals!A950</f>
        <v/>
      </c>
      <c r="B950" s="4">
        <f>Driver_Race_Signals!B950</f>
        <v/>
      </c>
      <c r="C950" s="4">
        <f>Driver_Race_Signals!C950</f>
        <v/>
      </c>
      <c r="D950" s="4">
        <f>Driver_Race_Signals!D950</f>
        <v/>
      </c>
      <c r="E950" s="4">
        <f>Driver_Race_Signals!E950</f>
        <v/>
      </c>
      <c r="F950" s="7">
        <f>Driver_Race_Signals!F950</f>
        <v/>
      </c>
      <c r="G950" s="4">
        <f>Driver_Race_Signals!G950</f>
        <v/>
      </c>
      <c r="H950" s="4">
        <f>Driver_Race_Signals!H950</f>
        <v/>
      </c>
      <c r="I950" s="4">
        <f>Driver_Race_Signals!I950</f>
        <v/>
      </c>
      <c r="J950" s="4">
        <f>Driver_Race_Signals!J950</f>
        <v/>
      </c>
      <c r="K950" s="4">
        <f>Driver_Race_Signals!K950</f>
        <v/>
      </c>
      <c r="L950" s="4">
        <f>Driver_Race_Signals!M950</f>
        <v/>
      </c>
      <c r="M950" s="4">
        <f>Driver_Race_Signals!N950</f>
        <v/>
      </c>
      <c r="N950" s="4">
        <f>Driver_Race_Signals!O950</f>
        <v/>
      </c>
      <c r="O950" s="4">
        <f>Driver_Race_Signals!P950</f>
        <v/>
      </c>
      <c r="P950" s="4">
        <f>Driver_Race_Signals!Q950</f>
        <v/>
      </c>
    </row>
    <row r="951">
      <c r="A951" s="4">
        <f>Driver_Race_Signals!A951</f>
        <v/>
      </c>
      <c r="B951" s="4">
        <f>Driver_Race_Signals!B951</f>
        <v/>
      </c>
      <c r="C951" s="4">
        <f>Driver_Race_Signals!C951</f>
        <v/>
      </c>
      <c r="D951" s="4">
        <f>Driver_Race_Signals!D951</f>
        <v/>
      </c>
      <c r="E951" s="4">
        <f>Driver_Race_Signals!E951</f>
        <v/>
      </c>
      <c r="F951" s="7">
        <f>Driver_Race_Signals!F951</f>
        <v/>
      </c>
      <c r="G951" s="4">
        <f>Driver_Race_Signals!G951</f>
        <v/>
      </c>
      <c r="H951" s="4">
        <f>Driver_Race_Signals!H951</f>
        <v/>
      </c>
      <c r="I951" s="4">
        <f>Driver_Race_Signals!I951</f>
        <v/>
      </c>
      <c r="J951" s="4">
        <f>Driver_Race_Signals!J951</f>
        <v/>
      </c>
      <c r="K951" s="4">
        <f>Driver_Race_Signals!K951</f>
        <v/>
      </c>
      <c r="L951" s="4">
        <f>Driver_Race_Signals!M951</f>
        <v/>
      </c>
      <c r="M951" s="4">
        <f>Driver_Race_Signals!N951</f>
        <v/>
      </c>
      <c r="N951" s="4">
        <f>Driver_Race_Signals!O951</f>
        <v/>
      </c>
      <c r="O951" s="4">
        <f>Driver_Race_Signals!P951</f>
        <v/>
      </c>
      <c r="P951" s="4">
        <f>Driver_Race_Signals!Q951</f>
        <v/>
      </c>
    </row>
    <row r="952">
      <c r="A952" s="4">
        <f>Driver_Race_Signals!A952</f>
        <v/>
      </c>
      <c r="B952" s="4">
        <f>Driver_Race_Signals!B952</f>
        <v/>
      </c>
      <c r="C952" s="4">
        <f>Driver_Race_Signals!C952</f>
        <v/>
      </c>
      <c r="D952" s="4">
        <f>Driver_Race_Signals!D952</f>
        <v/>
      </c>
      <c r="E952" s="4">
        <f>Driver_Race_Signals!E952</f>
        <v/>
      </c>
      <c r="F952" s="7">
        <f>Driver_Race_Signals!F952</f>
        <v/>
      </c>
      <c r="G952" s="4">
        <f>Driver_Race_Signals!G952</f>
        <v/>
      </c>
      <c r="H952" s="4">
        <f>Driver_Race_Signals!H952</f>
        <v/>
      </c>
      <c r="I952" s="4">
        <f>Driver_Race_Signals!I952</f>
        <v/>
      </c>
      <c r="J952" s="4">
        <f>Driver_Race_Signals!J952</f>
        <v/>
      </c>
      <c r="K952" s="4">
        <f>Driver_Race_Signals!K952</f>
        <v/>
      </c>
      <c r="L952" s="4">
        <f>Driver_Race_Signals!M952</f>
        <v/>
      </c>
      <c r="M952" s="4">
        <f>Driver_Race_Signals!N952</f>
        <v/>
      </c>
      <c r="N952" s="4">
        <f>Driver_Race_Signals!O952</f>
        <v/>
      </c>
      <c r="O952" s="4">
        <f>Driver_Race_Signals!P952</f>
        <v/>
      </c>
      <c r="P952" s="4">
        <f>Driver_Race_Signals!Q952</f>
        <v/>
      </c>
    </row>
    <row r="953">
      <c r="A953" s="4">
        <f>Driver_Race_Signals!A953</f>
        <v/>
      </c>
      <c r="B953" s="4">
        <f>Driver_Race_Signals!B953</f>
        <v/>
      </c>
      <c r="C953" s="4">
        <f>Driver_Race_Signals!C953</f>
        <v/>
      </c>
      <c r="D953" s="4">
        <f>Driver_Race_Signals!D953</f>
        <v/>
      </c>
      <c r="E953" s="4">
        <f>Driver_Race_Signals!E953</f>
        <v/>
      </c>
      <c r="F953" s="7">
        <f>Driver_Race_Signals!F953</f>
        <v/>
      </c>
      <c r="G953" s="4">
        <f>Driver_Race_Signals!G953</f>
        <v/>
      </c>
      <c r="H953" s="4">
        <f>Driver_Race_Signals!H953</f>
        <v/>
      </c>
      <c r="I953" s="4">
        <f>Driver_Race_Signals!I953</f>
        <v/>
      </c>
      <c r="J953" s="4">
        <f>Driver_Race_Signals!J953</f>
        <v/>
      </c>
      <c r="K953" s="4">
        <f>Driver_Race_Signals!K953</f>
        <v/>
      </c>
      <c r="L953" s="4">
        <f>Driver_Race_Signals!M953</f>
        <v/>
      </c>
      <c r="M953" s="4">
        <f>Driver_Race_Signals!N953</f>
        <v/>
      </c>
      <c r="N953" s="4">
        <f>Driver_Race_Signals!O953</f>
        <v/>
      </c>
      <c r="O953" s="4">
        <f>Driver_Race_Signals!P953</f>
        <v/>
      </c>
      <c r="P953" s="4">
        <f>Driver_Race_Signals!Q953</f>
        <v/>
      </c>
    </row>
    <row r="954">
      <c r="A954" s="4">
        <f>Driver_Race_Signals!A954</f>
        <v/>
      </c>
      <c r="B954" s="4">
        <f>Driver_Race_Signals!B954</f>
        <v/>
      </c>
      <c r="C954" s="4">
        <f>Driver_Race_Signals!C954</f>
        <v/>
      </c>
      <c r="D954" s="4">
        <f>Driver_Race_Signals!D954</f>
        <v/>
      </c>
      <c r="E954" s="4">
        <f>Driver_Race_Signals!E954</f>
        <v/>
      </c>
      <c r="F954" s="7">
        <f>Driver_Race_Signals!F954</f>
        <v/>
      </c>
      <c r="G954" s="4">
        <f>Driver_Race_Signals!G954</f>
        <v/>
      </c>
      <c r="H954" s="4">
        <f>Driver_Race_Signals!H954</f>
        <v/>
      </c>
      <c r="I954" s="4">
        <f>Driver_Race_Signals!I954</f>
        <v/>
      </c>
      <c r="J954" s="4">
        <f>Driver_Race_Signals!J954</f>
        <v/>
      </c>
      <c r="K954" s="4">
        <f>Driver_Race_Signals!K954</f>
        <v/>
      </c>
      <c r="L954" s="4">
        <f>Driver_Race_Signals!M954</f>
        <v/>
      </c>
      <c r="M954" s="4">
        <f>Driver_Race_Signals!N954</f>
        <v/>
      </c>
      <c r="N954" s="4">
        <f>Driver_Race_Signals!O954</f>
        <v/>
      </c>
      <c r="O954" s="4">
        <f>Driver_Race_Signals!P954</f>
        <v/>
      </c>
      <c r="P954" s="4">
        <f>Driver_Race_Signals!Q954</f>
        <v/>
      </c>
    </row>
    <row r="955">
      <c r="A955" s="4">
        <f>Driver_Race_Signals!A955</f>
        <v/>
      </c>
      <c r="B955" s="4">
        <f>Driver_Race_Signals!B955</f>
        <v/>
      </c>
      <c r="C955" s="4">
        <f>Driver_Race_Signals!C955</f>
        <v/>
      </c>
      <c r="D955" s="4">
        <f>Driver_Race_Signals!D955</f>
        <v/>
      </c>
      <c r="E955" s="4">
        <f>Driver_Race_Signals!E955</f>
        <v/>
      </c>
      <c r="F955" s="7">
        <f>Driver_Race_Signals!F955</f>
        <v/>
      </c>
      <c r="G955" s="4">
        <f>Driver_Race_Signals!G955</f>
        <v/>
      </c>
      <c r="H955" s="4">
        <f>Driver_Race_Signals!H955</f>
        <v/>
      </c>
      <c r="I955" s="4">
        <f>Driver_Race_Signals!I955</f>
        <v/>
      </c>
      <c r="J955" s="4">
        <f>Driver_Race_Signals!J955</f>
        <v/>
      </c>
      <c r="K955" s="4">
        <f>Driver_Race_Signals!K955</f>
        <v/>
      </c>
      <c r="L955" s="4">
        <f>Driver_Race_Signals!M955</f>
        <v/>
      </c>
      <c r="M955" s="4">
        <f>Driver_Race_Signals!N955</f>
        <v/>
      </c>
      <c r="N955" s="4">
        <f>Driver_Race_Signals!O955</f>
        <v/>
      </c>
      <c r="O955" s="4">
        <f>Driver_Race_Signals!P955</f>
        <v/>
      </c>
      <c r="P955" s="4">
        <f>Driver_Race_Signals!Q955</f>
        <v/>
      </c>
    </row>
    <row r="956">
      <c r="A956" s="4">
        <f>Driver_Race_Signals!A956</f>
        <v/>
      </c>
      <c r="B956" s="4">
        <f>Driver_Race_Signals!B956</f>
        <v/>
      </c>
      <c r="C956" s="4">
        <f>Driver_Race_Signals!C956</f>
        <v/>
      </c>
      <c r="D956" s="4">
        <f>Driver_Race_Signals!D956</f>
        <v/>
      </c>
      <c r="E956" s="4">
        <f>Driver_Race_Signals!E956</f>
        <v/>
      </c>
      <c r="F956" s="7">
        <f>Driver_Race_Signals!F956</f>
        <v/>
      </c>
      <c r="G956" s="4">
        <f>Driver_Race_Signals!G956</f>
        <v/>
      </c>
      <c r="H956" s="4">
        <f>Driver_Race_Signals!H956</f>
        <v/>
      </c>
      <c r="I956" s="4">
        <f>Driver_Race_Signals!I956</f>
        <v/>
      </c>
      <c r="J956" s="4">
        <f>Driver_Race_Signals!J956</f>
        <v/>
      </c>
      <c r="K956" s="4">
        <f>Driver_Race_Signals!K956</f>
        <v/>
      </c>
      <c r="L956" s="4">
        <f>Driver_Race_Signals!M956</f>
        <v/>
      </c>
      <c r="M956" s="4">
        <f>Driver_Race_Signals!N956</f>
        <v/>
      </c>
      <c r="N956" s="4">
        <f>Driver_Race_Signals!O956</f>
        <v/>
      </c>
      <c r="O956" s="4">
        <f>Driver_Race_Signals!P956</f>
        <v/>
      </c>
      <c r="P956" s="4">
        <f>Driver_Race_Signals!Q956</f>
        <v/>
      </c>
    </row>
    <row r="957">
      <c r="A957" s="4">
        <f>Driver_Race_Signals!A957</f>
        <v/>
      </c>
      <c r="B957" s="4">
        <f>Driver_Race_Signals!B957</f>
        <v/>
      </c>
      <c r="C957" s="4">
        <f>Driver_Race_Signals!C957</f>
        <v/>
      </c>
      <c r="D957" s="4">
        <f>Driver_Race_Signals!D957</f>
        <v/>
      </c>
      <c r="E957" s="4">
        <f>Driver_Race_Signals!E957</f>
        <v/>
      </c>
      <c r="F957" s="7">
        <f>Driver_Race_Signals!F957</f>
        <v/>
      </c>
      <c r="G957" s="4">
        <f>Driver_Race_Signals!G957</f>
        <v/>
      </c>
      <c r="H957" s="4">
        <f>Driver_Race_Signals!H957</f>
        <v/>
      </c>
      <c r="I957" s="4">
        <f>Driver_Race_Signals!I957</f>
        <v/>
      </c>
      <c r="J957" s="4">
        <f>Driver_Race_Signals!J957</f>
        <v/>
      </c>
      <c r="K957" s="4">
        <f>Driver_Race_Signals!K957</f>
        <v/>
      </c>
      <c r="L957" s="4">
        <f>Driver_Race_Signals!M957</f>
        <v/>
      </c>
      <c r="M957" s="4">
        <f>Driver_Race_Signals!N957</f>
        <v/>
      </c>
      <c r="N957" s="4">
        <f>Driver_Race_Signals!O957</f>
        <v/>
      </c>
      <c r="O957" s="4">
        <f>Driver_Race_Signals!P957</f>
        <v/>
      </c>
      <c r="P957" s="4">
        <f>Driver_Race_Signals!Q957</f>
        <v/>
      </c>
    </row>
    <row r="958">
      <c r="A958" s="4">
        <f>Driver_Race_Signals!A958</f>
        <v/>
      </c>
      <c r="B958" s="4">
        <f>Driver_Race_Signals!B958</f>
        <v/>
      </c>
      <c r="C958" s="4">
        <f>Driver_Race_Signals!C958</f>
        <v/>
      </c>
      <c r="D958" s="4">
        <f>Driver_Race_Signals!D958</f>
        <v/>
      </c>
      <c r="E958" s="4">
        <f>Driver_Race_Signals!E958</f>
        <v/>
      </c>
      <c r="F958" s="7">
        <f>Driver_Race_Signals!F958</f>
        <v/>
      </c>
      <c r="G958" s="4">
        <f>Driver_Race_Signals!G958</f>
        <v/>
      </c>
      <c r="H958" s="4">
        <f>Driver_Race_Signals!H958</f>
        <v/>
      </c>
      <c r="I958" s="4">
        <f>Driver_Race_Signals!I958</f>
        <v/>
      </c>
      <c r="J958" s="4">
        <f>Driver_Race_Signals!J958</f>
        <v/>
      </c>
      <c r="K958" s="4">
        <f>Driver_Race_Signals!K958</f>
        <v/>
      </c>
      <c r="L958" s="4">
        <f>Driver_Race_Signals!M958</f>
        <v/>
      </c>
      <c r="M958" s="4">
        <f>Driver_Race_Signals!N958</f>
        <v/>
      </c>
      <c r="N958" s="4">
        <f>Driver_Race_Signals!O958</f>
        <v/>
      </c>
      <c r="O958" s="4">
        <f>Driver_Race_Signals!P958</f>
        <v/>
      </c>
      <c r="P958" s="4">
        <f>Driver_Race_Signals!Q958</f>
        <v/>
      </c>
    </row>
    <row r="959">
      <c r="A959" s="4">
        <f>Driver_Race_Signals!A959</f>
        <v/>
      </c>
      <c r="B959" s="4">
        <f>Driver_Race_Signals!B959</f>
        <v/>
      </c>
      <c r="C959" s="4">
        <f>Driver_Race_Signals!C959</f>
        <v/>
      </c>
      <c r="D959" s="4">
        <f>Driver_Race_Signals!D959</f>
        <v/>
      </c>
      <c r="E959" s="4">
        <f>Driver_Race_Signals!E959</f>
        <v/>
      </c>
      <c r="F959" s="7">
        <f>Driver_Race_Signals!F959</f>
        <v/>
      </c>
      <c r="G959" s="4">
        <f>Driver_Race_Signals!G959</f>
        <v/>
      </c>
      <c r="H959" s="4">
        <f>Driver_Race_Signals!H959</f>
        <v/>
      </c>
      <c r="I959" s="4">
        <f>Driver_Race_Signals!I959</f>
        <v/>
      </c>
      <c r="J959" s="4">
        <f>Driver_Race_Signals!J959</f>
        <v/>
      </c>
      <c r="K959" s="4">
        <f>Driver_Race_Signals!K959</f>
        <v/>
      </c>
      <c r="L959" s="4">
        <f>Driver_Race_Signals!M959</f>
        <v/>
      </c>
      <c r="M959" s="4">
        <f>Driver_Race_Signals!N959</f>
        <v/>
      </c>
      <c r="N959" s="4">
        <f>Driver_Race_Signals!O959</f>
        <v/>
      </c>
      <c r="O959" s="4">
        <f>Driver_Race_Signals!P959</f>
        <v/>
      </c>
      <c r="P959" s="4">
        <f>Driver_Race_Signals!Q959</f>
        <v/>
      </c>
    </row>
    <row r="960">
      <c r="A960" s="4">
        <f>Driver_Race_Signals!A960</f>
        <v/>
      </c>
      <c r="B960" s="4">
        <f>Driver_Race_Signals!B960</f>
        <v/>
      </c>
      <c r="C960" s="4">
        <f>Driver_Race_Signals!C960</f>
        <v/>
      </c>
      <c r="D960" s="4">
        <f>Driver_Race_Signals!D960</f>
        <v/>
      </c>
      <c r="E960" s="4">
        <f>Driver_Race_Signals!E960</f>
        <v/>
      </c>
      <c r="F960" s="7">
        <f>Driver_Race_Signals!F960</f>
        <v/>
      </c>
      <c r="G960" s="4">
        <f>Driver_Race_Signals!G960</f>
        <v/>
      </c>
      <c r="H960" s="4">
        <f>Driver_Race_Signals!H960</f>
        <v/>
      </c>
      <c r="I960" s="4">
        <f>Driver_Race_Signals!I960</f>
        <v/>
      </c>
      <c r="J960" s="4">
        <f>Driver_Race_Signals!J960</f>
        <v/>
      </c>
      <c r="K960" s="4">
        <f>Driver_Race_Signals!K960</f>
        <v/>
      </c>
      <c r="L960" s="4">
        <f>Driver_Race_Signals!M960</f>
        <v/>
      </c>
      <c r="M960" s="4">
        <f>Driver_Race_Signals!N960</f>
        <v/>
      </c>
      <c r="N960" s="4">
        <f>Driver_Race_Signals!O960</f>
        <v/>
      </c>
      <c r="O960" s="4">
        <f>Driver_Race_Signals!P960</f>
        <v/>
      </c>
      <c r="P960" s="4">
        <f>Driver_Race_Signals!Q960</f>
        <v/>
      </c>
    </row>
    <row r="961">
      <c r="A961" s="4">
        <f>Driver_Race_Signals!A961</f>
        <v/>
      </c>
      <c r="B961" s="4">
        <f>Driver_Race_Signals!B961</f>
        <v/>
      </c>
      <c r="C961" s="4">
        <f>Driver_Race_Signals!C961</f>
        <v/>
      </c>
      <c r="D961" s="4">
        <f>Driver_Race_Signals!D961</f>
        <v/>
      </c>
      <c r="E961" s="4">
        <f>Driver_Race_Signals!E961</f>
        <v/>
      </c>
      <c r="F961" s="7">
        <f>Driver_Race_Signals!F961</f>
        <v/>
      </c>
      <c r="G961" s="4">
        <f>Driver_Race_Signals!G961</f>
        <v/>
      </c>
      <c r="H961" s="4">
        <f>Driver_Race_Signals!H961</f>
        <v/>
      </c>
      <c r="I961" s="4">
        <f>Driver_Race_Signals!I961</f>
        <v/>
      </c>
      <c r="J961" s="4">
        <f>Driver_Race_Signals!J961</f>
        <v/>
      </c>
      <c r="K961" s="4">
        <f>Driver_Race_Signals!K961</f>
        <v/>
      </c>
      <c r="L961" s="4">
        <f>Driver_Race_Signals!M961</f>
        <v/>
      </c>
      <c r="M961" s="4">
        <f>Driver_Race_Signals!N961</f>
        <v/>
      </c>
      <c r="N961" s="4">
        <f>Driver_Race_Signals!O961</f>
        <v/>
      </c>
      <c r="O961" s="4">
        <f>Driver_Race_Signals!P961</f>
        <v/>
      </c>
      <c r="P961" s="4">
        <f>Driver_Race_Signals!Q961</f>
        <v/>
      </c>
    </row>
    <row r="962">
      <c r="A962" s="4">
        <f>Driver_Race_Signals!A962</f>
        <v/>
      </c>
      <c r="B962" s="4">
        <f>Driver_Race_Signals!B962</f>
        <v/>
      </c>
      <c r="C962" s="4">
        <f>Driver_Race_Signals!C962</f>
        <v/>
      </c>
      <c r="D962" s="4">
        <f>Driver_Race_Signals!D962</f>
        <v/>
      </c>
      <c r="E962" s="4">
        <f>Driver_Race_Signals!E962</f>
        <v/>
      </c>
      <c r="F962" s="7">
        <f>Driver_Race_Signals!F962</f>
        <v/>
      </c>
      <c r="G962" s="4">
        <f>Driver_Race_Signals!G962</f>
        <v/>
      </c>
      <c r="H962" s="4">
        <f>Driver_Race_Signals!H962</f>
        <v/>
      </c>
      <c r="I962" s="4">
        <f>Driver_Race_Signals!I962</f>
        <v/>
      </c>
      <c r="J962" s="4">
        <f>Driver_Race_Signals!J962</f>
        <v/>
      </c>
      <c r="K962" s="4">
        <f>Driver_Race_Signals!K962</f>
        <v/>
      </c>
      <c r="L962" s="4">
        <f>Driver_Race_Signals!M962</f>
        <v/>
      </c>
      <c r="M962" s="4">
        <f>Driver_Race_Signals!N962</f>
        <v/>
      </c>
      <c r="N962" s="4">
        <f>Driver_Race_Signals!O962</f>
        <v/>
      </c>
      <c r="O962" s="4">
        <f>Driver_Race_Signals!P962</f>
        <v/>
      </c>
      <c r="P962" s="4">
        <f>Driver_Race_Signals!Q962</f>
        <v/>
      </c>
    </row>
    <row r="963">
      <c r="A963" s="4">
        <f>Driver_Race_Signals!A963</f>
        <v/>
      </c>
      <c r="B963" s="4">
        <f>Driver_Race_Signals!B963</f>
        <v/>
      </c>
      <c r="C963" s="4">
        <f>Driver_Race_Signals!C963</f>
        <v/>
      </c>
      <c r="D963" s="4">
        <f>Driver_Race_Signals!D963</f>
        <v/>
      </c>
      <c r="E963" s="4">
        <f>Driver_Race_Signals!E963</f>
        <v/>
      </c>
      <c r="F963" s="7">
        <f>Driver_Race_Signals!F963</f>
        <v/>
      </c>
      <c r="G963" s="4">
        <f>Driver_Race_Signals!G963</f>
        <v/>
      </c>
      <c r="H963" s="4">
        <f>Driver_Race_Signals!H963</f>
        <v/>
      </c>
      <c r="I963" s="4">
        <f>Driver_Race_Signals!I963</f>
        <v/>
      </c>
      <c r="J963" s="4">
        <f>Driver_Race_Signals!J963</f>
        <v/>
      </c>
      <c r="K963" s="4">
        <f>Driver_Race_Signals!K963</f>
        <v/>
      </c>
      <c r="L963" s="4">
        <f>Driver_Race_Signals!M963</f>
        <v/>
      </c>
      <c r="M963" s="4">
        <f>Driver_Race_Signals!N963</f>
        <v/>
      </c>
      <c r="N963" s="4">
        <f>Driver_Race_Signals!O963</f>
        <v/>
      </c>
      <c r="O963" s="4">
        <f>Driver_Race_Signals!P963</f>
        <v/>
      </c>
      <c r="P963" s="4">
        <f>Driver_Race_Signals!Q963</f>
        <v/>
      </c>
    </row>
    <row r="964">
      <c r="A964" s="4">
        <f>Driver_Race_Signals!A964</f>
        <v/>
      </c>
      <c r="B964" s="4">
        <f>Driver_Race_Signals!B964</f>
        <v/>
      </c>
      <c r="C964" s="4">
        <f>Driver_Race_Signals!C964</f>
        <v/>
      </c>
      <c r="D964" s="4">
        <f>Driver_Race_Signals!D964</f>
        <v/>
      </c>
      <c r="E964" s="4">
        <f>Driver_Race_Signals!E964</f>
        <v/>
      </c>
      <c r="F964" s="7">
        <f>Driver_Race_Signals!F964</f>
        <v/>
      </c>
      <c r="G964" s="4">
        <f>Driver_Race_Signals!G964</f>
        <v/>
      </c>
      <c r="H964" s="4">
        <f>Driver_Race_Signals!H964</f>
        <v/>
      </c>
      <c r="I964" s="4">
        <f>Driver_Race_Signals!I964</f>
        <v/>
      </c>
      <c r="J964" s="4">
        <f>Driver_Race_Signals!J964</f>
        <v/>
      </c>
      <c r="K964" s="4">
        <f>Driver_Race_Signals!K964</f>
        <v/>
      </c>
      <c r="L964" s="4">
        <f>Driver_Race_Signals!M964</f>
        <v/>
      </c>
      <c r="M964" s="4">
        <f>Driver_Race_Signals!N964</f>
        <v/>
      </c>
      <c r="N964" s="4">
        <f>Driver_Race_Signals!O964</f>
        <v/>
      </c>
      <c r="O964" s="4">
        <f>Driver_Race_Signals!P964</f>
        <v/>
      </c>
      <c r="P964" s="4">
        <f>Driver_Race_Signals!Q964</f>
        <v/>
      </c>
    </row>
    <row r="965">
      <c r="A965" s="4">
        <f>Driver_Race_Signals!A965</f>
        <v/>
      </c>
      <c r="B965" s="4">
        <f>Driver_Race_Signals!B965</f>
        <v/>
      </c>
      <c r="C965" s="4">
        <f>Driver_Race_Signals!C965</f>
        <v/>
      </c>
      <c r="D965" s="4">
        <f>Driver_Race_Signals!D965</f>
        <v/>
      </c>
      <c r="E965" s="4">
        <f>Driver_Race_Signals!E965</f>
        <v/>
      </c>
      <c r="F965" s="7">
        <f>Driver_Race_Signals!F965</f>
        <v/>
      </c>
      <c r="G965" s="4">
        <f>Driver_Race_Signals!G965</f>
        <v/>
      </c>
      <c r="H965" s="4">
        <f>Driver_Race_Signals!H965</f>
        <v/>
      </c>
      <c r="I965" s="4">
        <f>Driver_Race_Signals!I965</f>
        <v/>
      </c>
      <c r="J965" s="4">
        <f>Driver_Race_Signals!J965</f>
        <v/>
      </c>
      <c r="K965" s="4">
        <f>Driver_Race_Signals!K965</f>
        <v/>
      </c>
      <c r="L965" s="4">
        <f>Driver_Race_Signals!M965</f>
        <v/>
      </c>
      <c r="M965" s="4">
        <f>Driver_Race_Signals!N965</f>
        <v/>
      </c>
      <c r="N965" s="4">
        <f>Driver_Race_Signals!O965</f>
        <v/>
      </c>
      <c r="O965" s="4">
        <f>Driver_Race_Signals!P965</f>
        <v/>
      </c>
      <c r="P965" s="4">
        <f>Driver_Race_Signals!Q965</f>
        <v/>
      </c>
    </row>
    <row r="966">
      <c r="A966" s="4">
        <f>Driver_Race_Signals!A966</f>
        <v/>
      </c>
      <c r="B966" s="4">
        <f>Driver_Race_Signals!B966</f>
        <v/>
      </c>
      <c r="C966" s="4">
        <f>Driver_Race_Signals!C966</f>
        <v/>
      </c>
      <c r="D966" s="4">
        <f>Driver_Race_Signals!D966</f>
        <v/>
      </c>
      <c r="E966" s="4">
        <f>Driver_Race_Signals!E966</f>
        <v/>
      </c>
      <c r="F966" s="7">
        <f>Driver_Race_Signals!F966</f>
        <v/>
      </c>
      <c r="G966" s="4">
        <f>Driver_Race_Signals!G966</f>
        <v/>
      </c>
      <c r="H966" s="4">
        <f>Driver_Race_Signals!H966</f>
        <v/>
      </c>
      <c r="I966" s="4">
        <f>Driver_Race_Signals!I966</f>
        <v/>
      </c>
      <c r="J966" s="4">
        <f>Driver_Race_Signals!J966</f>
        <v/>
      </c>
      <c r="K966" s="4">
        <f>Driver_Race_Signals!K966</f>
        <v/>
      </c>
      <c r="L966" s="4">
        <f>Driver_Race_Signals!M966</f>
        <v/>
      </c>
      <c r="M966" s="4">
        <f>Driver_Race_Signals!N966</f>
        <v/>
      </c>
      <c r="N966" s="4">
        <f>Driver_Race_Signals!O966</f>
        <v/>
      </c>
      <c r="O966" s="4">
        <f>Driver_Race_Signals!P966</f>
        <v/>
      </c>
      <c r="P966" s="4">
        <f>Driver_Race_Signals!Q966</f>
        <v/>
      </c>
    </row>
    <row r="967">
      <c r="A967" s="4">
        <f>Driver_Race_Signals!A967</f>
        <v/>
      </c>
      <c r="B967" s="4">
        <f>Driver_Race_Signals!B967</f>
        <v/>
      </c>
      <c r="C967" s="4">
        <f>Driver_Race_Signals!C967</f>
        <v/>
      </c>
      <c r="D967" s="4">
        <f>Driver_Race_Signals!D967</f>
        <v/>
      </c>
      <c r="E967" s="4">
        <f>Driver_Race_Signals!E967</f>
        <v/>
      </c>
      <c r="F967" s="7">
        <f>Driver_Race_Signals!F967</f>
        <v/>
      </c>
      <c r="G967" s="4">
        <f>Driver_Race_Signals!G967</f>
        <v/>
      </c>
      <c r="H967" s="4">
        <f>Driver_Race_Signals!H967</f>
        <v/>
      </c>
      <c r="I967" s="4">
        <f>Driver_Race_Signals!I967</f>
        <v/>
      </c>
      <c r="J967" s="4">
        <f>Driver_Race_Signals!J967</f>
        <v/>
      </c>
      <c r="K967" s="4">
        <f>Driver_Race_Signals!K967</f>
        <v/>
      </c>
      <c r="L967" s="4">
        <f>Driver_Race_Signals!M967</f>
        <v/>
      </c>
      <c r="M967" s="4">
        <f>Driver_Race_Signals!N967</f>
        <v/>
      </c>
      <c r="N967" s="4">
        <f>Driver_Race_Signals!O967</f>
        <v/>
      </c>
      <c r="O967" s="4">
        <f>Driver_Race_Signals!P967</f>
        <v/>
      </c>
      <c r="P967" s="4">
        <f>Driver_Race_Signals!Q967</f>
        <v/>
      </c>
    </row>
    <row r="968">
      <c r="A968" s="4">
        <f>Driver_Race_Signals!A968</f>
        <v/>
      </c>
      <c r="B968" s="4">
        <f>Driver_Race_Signals!B968</f>
        <v/>
      </c>
      <c r="C968" s="4">
        <f>Driver_Race_Signals!C968</f>
        <v/>
      </c>
      <c r="D968" s="4">
        <f>Driver_Race_Signals!D968</f>
        <v/>
      </c>
      <c r="E968" s="4">
        <f>Driver_Race_Signals!E968</f>
        <v/>
      </c>
      <c r="F968" s="7">
        <f>Driver_Race_Signals!F968</f>
        <v/>
      </c>
      <c r="G968" s="4">
        <f>Driver_Race_Signals!G968</f>
        <v/>
      </c>
      <c r="H968" s="4">
        <f>Driver_Race_Signals!H968</f>
        <v/>
      </c>
      <c r="I968" s="4">
        <f>Driver_Race_Signals!I968</f>
        <v/>
      </c>
      <c r="J968" s="4">
        <f>Driver_Race_Signals!J968</f>
        <v/>
      </c>
      <c r="K968" s="4">
        <f>Driver_Race_Signals!K968</f>
        <v/>
      </c>
      <c r="L968" s="4">
        <f>Driver_Race_Signals!M968</f>
        <v/>
      </c>
      <c r="M968" s="4">
        <f>Driver_Race_Signals!N968</f>
        <v/>
      </c>
      <c r="N968" s="4">
        <f>Driver_Race_Signals!O968</f>
        <v/>
      </c>
      <c r="O968" s="4">
        <f>Driver_Race_Signals!P968</f>
        <v/>
      </c>
      <c r="P968" s="4">
        <f>Driver_Race_Signals!Q968</f>
        <v/>
      </c>
    </row>
    <row r="969">
      <c r="A969" s="4">
        <f>Driver_Race_Signals!A969</f>
        <v/>
      </c>
      <c r="B969" s="4">
        <f>Driver_Race_Signals!B969</f>
        <v/>
      </c>
      <c r="C969" s="4">
        <f>Driver_Race_Signals!C969</f>
        <v/>
      </c>
      <c r="D969" s="4">
        <f>Driver_Race_Signals!D969</f>
        <v/>
      </c>
      <c r="E969" s="4">
        <f>Driver_Race_Signals!E969</f>
        <v/>
      </c>
      <c r="F969" s="7">
        <f>Driver_Race_Signals!F969</f>
        <v/>
      </c>
      <c r="G969" s="4">
        <f>Driver_Race_Signals!G969</f>
        <v/>
      </c>
      <c r="H969" s="4">
        <f>Driver_Race_Signals!H969</f>
        <v/>
      </c>
      <c r="I969" s="4">
        <f>Driver_Race_Signals!I969</f>
        <v/>
      </c>
      <c r="J969" s="4">
        <f>Driver_Race_Signals!J969</f>
        <v/>
      </c>
      <c r="K969" s="4">
        <f>Driver_Race_Signals!K969</f>
        <v/>
      </c>
      <c r="L969" s="4">
        <f>Driver_Race_Signals!M969</f>
        <v/>
      </c>
      <c r="M969" s="4">
        <f>Driver_Race_Signals!N969</f>
        <v/>
      </c>
      <c r="N969" s="4">
        <f>Driver_Race_Signals!O969</f>
        <v/>
      </c>
      <c r="O969" s="4">
        <f>Driver_Race_Signals!P969</f>
        <v/>
      </c>
      <c r="P969" s="4">
        <f>Driver_Race_Signals!Q969</f>
        <v/>
      </c>
    </row>
    <row r="970">
      <c r="A970" s="4">
        <f>Driver_Race_Signals!A970</f>
        <v/>
      </c>
      <c r="B970" s="4">
        <f>Driver_Race_Signals!B970</f>
        <v/>
      </c>
      <c r="C970" s="4">
        <f>Driver_Race_Signals!C970</f>
        <v/>
      </c>
      <c r="D970" s="4">
        <f>Driver_Race_Signals!D970</f>
        <v/>
      </c>
      <c r="E970" s="4">
        <f>Driver_Race_Signals!E970</f>
        <v/>
      </c>
      <c r="F970" s="7">
        <f>Driver_Race_Signals!F970</f>
        <v/>
      </c>
      <c r="G970" s="4">
        <f>Driver_Race_Signals!G970</f>
        <v/>
      </c>
      <c r="H970" s="4">
        <f>Driver_Race_Signals!H970</f>
        <v/>
      </c>
      <c r="I970" s="4">
        <f>Driver_Race_Signals!I970</f>
        <v/>
      </c>
      <c r="J970" s="4">
        <f>Driver_Race_Signals!J970</f>
        <v/>
      </c>
      <c r="K970" s="4">
        <f>Driver_Race_Signals!K970</f>
        <v/>
      </c>
      <c r="L970" s="4">
        <f>Driver_Race_Signals!M970</f>
        <v/>
      </c>
      <c r="M970" s="4">
        <f>Driver_Race_Signals!N970</f>
        <v/>
      </c>
      <c r="N970" s="4">
        <f>Driver_Race_Signals!O970</f>
        <v/>
      </c>
      <c r="O970" s="4">
        <f>Driver_Race_Signals!P970</f>
        <v/>
      </c>
      <c r="P970" s="4">
        <f>Driver_Race_Signals!Q970</f>
        <v/>
      </c>
    </row>
    <row r="971">
      <c r="A971" s="4">
        <f>Driver_Race_Signals!A971</f>
        <v/>
      </c>
      <c r="B971" s="4">
        <f>Driver_Race_Signals!B971</f>
        <v/>
      </c>
      <c r="C971" s="4">
        <f>Driver_Race_Signals!C971</f>
        <v/>
      </c>
      <c r="D971" s="4">
        <f>Driver_Race_Signals!D971</f>
        <v/>
      </c>
      <c r="E971" s="4">
        <f>Driver_Race_Signals!E971</f>
        <v/>
      </c>
      <c r="F971" s="7">
        <f>Driver_Race_Signals!F971</f>
        <v/>
      </c>
      <c r="G971" s="4">
        <f>Driver_Race_Signals!G971</f>
        <v/>
      </c>
      <c r="H971" s="4">
        <f>Driver_Race_Signals!H971</f>
        <v/>
      </c>
      <c r="I971" s="4">
        <f>Driver_Race_Signals!I971</f>
        <v/>
      </c>
      <c r="J971" s="4">
        <f>Driver_Race_Signals!J971</f>
        <v/>
      </c>
      <c r="K971" s="4">
        <f>Driver_Race_Signals!K971</f>
        <v/>
      </c>
      <c r="L971" s="4">
        <f>Driver_Race_Signals!M971</f>
        <v/>
      </c>
      <c r="M971" s="4">
        <f>Driver_Race_Signals!N971</f>
        <v/>
      </c>
      <c r="N971" s="4">
        <f>Driver_Race_Signals!O971</f>
        <v/>
      </c>
      <c r="O971" s="4">
        <f>Driver_Race_Signals!P971</f>
        <v/>
      </c>
      <c r="P971" s="4">
        <f>Driver_Race_Signals!Q971</f>
        <v/>
      </c>
    </row>
    <row r="972">
      <c r="A972" s="4">
        <f>Driver_Race_Signals!A972</f>
        <v/>
      </c>
      <c r="B972" s="4">
        <f>Driver_Race_Signals!B972</f>
        <v/>
      </c>
      <c r="C972" s="4">
        <f>Driver_Race_Signals!C972</f>
        <v/>
      </c>
      <c r="D972" s="4">
        <f>Driver_Race_Signals!D972</f>
        <v/>
      </c>
      <c r="E972" s="4">
        <f>Driver_Race_Signals!E972</f>
        <v/>
      </c>
      <c r="F972" s="7">
        <f>Driver_Race_Signals!F972</f>
        <v/>
      </c>
      <c r="G972" s="4">
        <f>Driver_Race_Signals!G972</f>
        <v/>
      </c>
      <c r="H972" s="4">
        <f>Driver_Race_Signals!H972</f>
        <v/>
      </c>
      <c r="I972" s="4">
        <f>Driver_Race_Signals!I972</f>
        <v/>
      </c>
      <c r="J972" s="4">
        <f>Driver_Race_Signals!J972</f>
        <v/>
      </c>
      <c r="K972" s="4">
        <f>Driver_Race_Signals!K972</f>
        <v/>
      </c>
      <c r="L972" s="4">
        <f>Driver_Race_Signals!M972</f>
        <v/>
      </c>
      <c r="M972" s="4">
        <f>Driver_Race_Signals!N972</f>
        <v/>
      </c>
      <c r="N972" s="4">
        <f>Driver_Race_Signals!O972</f>
        <v/>
      </c>
      <c r="O972" s="4">
        <f>Driver_Race_Signals!P972</f>
        <v/>
      </c>
      <c r="P972" s="4">
        <f>Driver_Race_Signals!Q972</f>
        <v/>
      </c>
    </row>
    <row r="973">
      <c r="A973" s="4">
        <f>Driver_Race_Signals!A973</f>
        <v/>
      </c>
      <c r="B973" s="4">
        <f>Driver_Race_Signals!B973</f>
        <v/>
      </c>
      <c r="C973" s="4">
        <f>Driver_Race_Signals!C973</f>
        <v/>
      </c>
      <c r="D973" s="4">
        <f>Driver_Race_Signals!D973</f>
        <v/>
      </c>
      <c r="E973" s="4">
        <f>Driver_Race_Signals!E973</f>
        <v/>
      </c>
      <c r="F973" s="7">
        <f>Driver_Race_Signals!F973</f>
        <v/>
      </c>
      <c r="G973" s="4">
        <f>Driver_Race_Signals!G973</f>
        <v/>
      </c>
      <c r="H973" s="4">
        <f>Driver_Race_Signals!H973</f>
        <v/>
      </c>
      <c r="I973" s="4">
        <f>Driver_Race_Signals!I973</f>
        <v/>
      </c>
      <c r="J973" s="4">
        <f>Driver_Race_Signals!J973</f>
        <v/>
      </c>
      <c r="K973" s="4">
        <f>Driver_Race_Signals!K973</f>
        <v/>
      </c>
      <c r="L973" s="4">
        <f>Driver_Race_Signals!M973</f>
        <v/>
      </c>
      <c r="M973" s="4">
        <f>Driver_Race_Signals!N973</f>
        <v/>
      </c>
      <c r="N973" s="4">
        <f>Driver_Race_Signals!O973</f>
        <v/>
      </c>
      <c r="O973" s="4">
        <f>Driver_Race_Signals!P973</f>
        <v/>
      </c>
      <c r="P973" s="4">
        <f>Driver_Race_Signals!Q973</f>
        <v/>
      </c>
    </row>
    <row r="974">
      <c r="A974" s="4">
        <f>Driver_Race_Signals!A974</f>
        <v/>
      </c>
      <c r="B974" s="4">
        <f>Driver_Race_Signals!B974</f>
        <v/>
      </c>
      <c r="C974" s="4">
        <f>Driver_Race_Signals!C974</f>
        <v/>
      </c>
      <c r="D974" s="4">
        <f>Driver_Race_Signals!D974</f>
        <v/>
      </c>
      <c r="E974" s="4">
        <f>Driver_Race_Signals!E974</f>
        <v/>
      </c>
      <c r="F974" s="7">
        <f>Driver_Race_Signals!F974</f>
        <v/>
      </c>
      <c r="G974" s="4">
        <f>Driver_Race_Signals!G974</f>
        <v/>
      </c>
      <c r="H974" s="4">
        <f>Driver_Race_Signals!H974</f>
        <v/>
      </c>
      <c r="I974" s="4">
        <f>Driver_Race_Signals!I974</f>
        <v/>
      </c>
      <c r="J974" s="4">
        <f>Driver_Race_Signals!J974</f>
        <v/>
      </c>
      <c r="K974" s="4">
        <f>Driver_Race_Signals!K974</f>
        <v/>
      </c>
      <c r="L974" s="4">
        <f>Driver_Race_Signals!M974</f>
        <v/>
      </c>
      <c r="M974" s="4">
        <f>Driver_Race_Signals!N974</f>
        <v/>
      </c>
      <c r="N974" s="4">
        <f>Driver_Race_Signals!O974</f>
        <v/>
      </c>
      <c r="O974" s="4">
        <f>Driver_Race_Signals!P974</f>
        <v/>
      </c>
      <c r="P974" s="4">
        <f>Driver_Race_Signals!Q974</f>
        <v/>
      </c>
    </row>
    <row r="975">
      <c r="A975" s="4">
        <f>Driver_Race_Signals!A975</f>
        <v/>
      </c>
      <c r="B975" s="4">
        <f>Driver_Race_Signals!B975</f>
        <v/>
      </c>
      <c r="C975" s="4">
        <f>Driver_Race_Signals!C975</f>
        <v/>
      </c>
      <c r="D975" s="4">
        <f>Driver_Race_Signals!D975</f>
        <v/>
      </c>
      <c r="E975" s="4">
        <f>Driver_Race_Signals!E975</f>
        <v/>
      </c>
      <c r="F975" s="7">
        <f>Driver_Race_Signals!F975</f>
        <v/>
      </c>
      <c r="G975" s="4">
        <f>Driver_Race_Signals!G975</f>
        <v/>
      </c>
      <c r="H975" s="4">
        <f>Driver_Race_Signals!H975</f>
        <v/>
      </c>
      <c r="I975" s="4">
        <f>Driver_Race_Signals!I975</f>
        <v/>
      </c>
      <c r="J975" s="4">
        <f>Driver_Race_Signals!J975</f>
        <v/>
      </c>
      <c r="K975" s="4">
        <f>Driver_Race_Signals!K975</f>
        <v/>
      </c>
      <c r="L975" s="4">
        <f>Driver_Race_Signals!M975</f>
        <v/>
      </c>
      <c r="M975" s="4">
        <f>Driver_Race_Signals!N975</f>
        <v/>
      </c>
      <c r="N975" s="4">
        <f>Driver_Race_Signals!O975</f>
        <v/>
      </c>
      <c r="O975" s="4">
        <f>Driver_Race_Signals!P975</f>
        <v/>
      </c>
      <c r="P975" s="4">
        <f>Driver_Race_Signals!Q975</f>
        <v/>
      </c>
    </row>
    <row r="976">
      <c r="A976" s="4">
        <f>Driver_Race_Signals!A976</f>
        <v/>
      </c>
      <c r="B976" s="4">
        <f>Driver_Race_Signals!B976</f>
        <v/>
      </c>
      <c r="C976" s="4">
        <f>Driver_Race_Signals!C976</f>
        <v/>
      </c>
      <c r="D976" s="4">
        <f>Driver_Race_Signals!D976</f>
        <v/>
      </c>
      <c r="E976" s="4">
        <f>Driver_Race_Signals!E976</f>
        <v/>
      </c>
      <c r="F976" s="7">
        <f>Driver_Race_Signals!F976</f>
        <v/>
      </c>
      <c r="G976" s="4">
        <f>Driver_Race_Signals!G976</f>
        <v/>
      </c>
      <c r="H976" s="4">
        <f>Driver_Race_Signals!H976</f>
        <v/>
      </c>
      <c r="I976" s="4">
        <f>Driver_Race_Signals!I976</f>
        <v/>
      </c>
      <c r="J976" s="4">
        <f>Driver_Race_Signals!J976</f>
        <v/>
      </c>
      <c r="K976" s="4">
        <f>Driver_Race_Signals!K976</f>
        <v/>
      </c>
      <c r="L976" s="4">
        <f>Driver_Race_Signals!M976</f>
        <v/>
      </c>
      <c r="M976" s="4">
        <f>Driver_Race_Signals!N976</f>
        <v/>
      </c>
      <c r="N976" s="4">
        <f>Driver_Race_Signals!O976</f>
        <v/>
      </c>
      <c r="O976" s="4">
        <f>Driver_Race_Signals!P976</f>
        <v/>
      </c>
      <c r="P976" s="4">
        <f>Driver_Race_Signals!Q976</f>
        <v/>
      </c>
    </row>
    <row r="977">
      <c r="A977" s="4">
        <f>Driver_Race_Signals!A977</f>
        <v/>
      </c>
      <c r="B977" s="4">
        <f>Driver_Race_Signals!B977</f>
        <v/>
      </c>
      <c r="C977" s="4">
        <f>Driver_Race_Signals!C977</f>
        <v/>
      </c>
      <c r="D977" s="4">
        <f>Driver_Race_Signals!D977</f>
        <v/>
      </c>
      <c r="E977" s="4">
        <f>Driver_Race_Signals!E977</f>
        <v/>
      </c>
      <c r="F977" s="7">
        <f>Driver_Race_Signals!F977</f>
        <v/>
      </c>
      <c r="G977" s="4">
        <f>Driver_Race_Signals!G977</f>
        <v/>
      </c>
      <c r="H977" s="4">
        <f>Driver_Race_Signals!H977</f>
        <v/>
      </c>
      <c r="I977" s="4">
        <f>Driver_Race_Signals!I977</f>
        <v/>
      </c>
      <c r="J977" s="4">
        <f>Driver_Race_Signals!J977</f>
        <v/>
      </c>
      <c r="K977" s="4">
        <f>Driver_Race_Signals!K977</f>
        <v/>
      </c>
      <c r="L977" s="4">
        <f>Driver_Race_Signals!M977</f>
        <v/>
      </c>
      <c r="M977" s="4">
        <f>Driver_Race_Signals!N977</f>
        <v/>
      </c>
      <c r="N977" s="4">
        <f>Driver_Race_Signals!O977</f>
        <v/>
      </c>
      <c r="O977" s="4">
        <f>Driver_Race_Signals!P977</f>
        <v/>
      </c>
      <c r="P977" s="4">
        <f>Driver_Race_Signals!Q977</f>
        <v/>
      </c>
    </row>
    <row r="978">
      <c r="A978" s="4">
        <f>Driver_Race_Signals!A978</f>
        <v/>
      </c>
      <c r="B978" s="4">
        <f>Driver_Race_Signals!B978</f>
        <v/>
      </c>
      <c r="C978" s="4">
        <f>Driver_Race_Signals!C978</f>
        <v/>
      </c>
      <c r="D978" s="4">
        <f>Driver_Race_Signals!D978</f>
        <v/>
      </c>
      <c r="E978" s="4">
        <f>Driver_Race_Signals!E978</f>
        <v/>
      </c>
      <c r="F978" s="7">
        <f>Driver_Race_Signals!F978</f>
        <v/>
      </c>
      <c r="G978" s="4">
        <f>Driver_Race_Signals!G978</f>
        <v/>
      </c>
      <c r="H978" s="4">
        <f>Driver_Race_Signals!H978</f>
        <v/>
      </c>
      <c r="I978" s="4">
        <f>Driver_Race_Signals!I978</f>
        <v/>
      </c>
      <c r="J978" s="4">
        <f>Driver_Race_Signals!J978</f>
        <v/>
      </c>
      <c r="K978" s="4">
        <f>Driver_Race_Signals!K978</f>
        <v/>
      </c>
      <c r="L978" s="4">
        <f>Driver_Race_Signals!M978</f>
        <v/>
      </c>
      <c r="M978" s="4">
        <f>Driver_Race_Signals!N978</f>
        <v/>
      </c>
      <c r="N978" s="4">
        <f>Driver_Race_Signals!O978</f>
        <v/>
      </c>
      <c r="O978" s="4">
        <f>Driver_Race_Signals!P978</f>
        <v/>
      </c>
      <c r="P978" s="4">
        <f>Driver_Race_Signals!Q978</f>
        <v/>
      </c>
    </row>
    <row r="979">
      <c r="A979" s="4">
        <f>Driver_Race_Signals!A979</f>
        <v/>
      </c>
      <c r="B979" s="4">
        <f>Driver_Race_Signals!B979</f>
        <v/>
      </c>
      <c r="C979" s="4">
        <f>Driver_Race_Signals!C979</f>
        <v/>
      </c>
      <c r="D979" s="4">
        <f>Driver_Race_Signals!D979</f>
        <v/>
      </c>
      <c r="E979" s="4">
        <f>Driver_Race_Signals!E979</f>
        <v/>
      </c>
      <c r="F979" s="7">
        <f>Driver_Race_Signals!F979</f>
        <v/>
      </c>
      <c r="G979" s="4">
        <f>Driver_Race_Signals!G979</f>
        <v/>
      </c>
      <c r="H979" s="4">
        <f>Driver_Race_Signals!H979</f>
        <v/>
      </c>
      <c r="I979" s="4">
        <f>Driver_Race_Signals!I979</f>
        <v/>
      </c>
      <c r="J979" s="4">
        <f>Driver_Race_Signals!J979</f>
        <v/>
      </c>
      <c r="K979" s="4">
        <f>Driver_Race_Signals!K979</f>
        <v/>
      </c>
      <c r="L979" s="4">
        <f>Driver_Race_Signals!M979</f>
        <v/>
      </c>
      <c r="M979" s="4">
        <f>Driver_Race_Signals!N979</f>
        <v/>
      </c>
      <c r="N979" s="4">
        <f>Driver_Race_Signals!O979</f>
        <v/>
      </c>
      <c r="O979" s="4">
        <f>Driver_Race_Signals!P979</f>
        <v/>
      </c>
      <c r="P979" s="4">
        <f>Driver_Race_Signals!Q979</f>
        <v/>
      </c>
    </row>
    <row r="980">
      <c r="A980" s="4">
        <f>Driver_Race_Signals!A980</f>
        <v/>
      </c>
      <c r="B980" s="4">
        <f>Driver_Race_Signals!B980</f>
        <v/>
      </c>
      <c r="C980" s="4">
        <f>Driver_Race_Signals!C980</f>
        <v/>
      </c>
      <c r="D980" s="4">
        <f>Driver_Race_Signals!D980</f>
        <v/>
      </c>
      <c r="E980" s="4">
        <f>Driver_Race_Signals!E980</f>
        <v/>
      </c>
      <c r="F980" s="7">
        <f>Driver_Race_Signals!F980</f>
        <v/>
      </c>
      <c r="G980" s="4">
        <f>Driver_Race_Signals!G980</f>
        <v/>
      </c>
      <c r="H980" s="4">
        <f>Driver_Race_Signals!H980</f>
        <v/>
      </c>
      <c r="I980" s="4">
        <f>Driver_Race_Signals!I980</f>
        <v/>
      </c>
      <c r="J980" s="4">
        <f>Driver_Race_Signals!J980</f>
        <v/>
      </c>
      <c r="K980" s="4">
        <f>Driver_Race_Signals!K980</f>
        <v/>
      </c>
      <c r="L980" s="4">
        <f>Driver_Race_Signals!M980</f>
        <v/>
      </c>
      <c r="M980" s="4">
        <f>Driver_Race_Signals!N980</f>
        <v/>
      </c>
      <c r="N980" s="4">
        <f>Driver_Race_Signals!O980</f>
        <v/>
      </c>
      <c r="O980" s="4">
        <f>Driver_Race_Signals!P980</f>
        <v/>
      </c>
      <c r="P980" s="4">
        <f>Driver_Race_Signals!Q980</f>
        <v/>
      </c>
    </row>
    <row r="981">
      <c r="A981" s="4">
        <f>Driver_Race_Signals!A981</f>
        <v/>
      </c>
      <c r="B981" s="4">
        <f>Driver_Race_Signals!B981</f>
        <v/>
      </c>
      <c r="C981" s="4">
        <f>Driver_Race_Signals!C981</f>
        <v/>
      </c>
      <c r="D981" s="4">
        <f>Driver_Race_Signals!D981</f>
        <v/>
      </c>
      <c r="E981" s="4">
        <f>Driver_Race_Signals!E981</f>
        <v/>
      </c>
      <c r="F981" s="7">
        <f>Driver_Race_Signals!F981</f>
        <v/>
      </c>
      <c r="G981" s="4">
        <f>Driver_Race_Signals!G981</f>
        <v/>
      </c>
      <c r="H981" s="4">
        <f>Driver_Race_Signals!H981</f>
        <v/>
      </c>
      <c r="I981" s="4">
        <f>Driver_Race_Signals!I981</f>
        <v/>
      </c>
      <c r="J981" s="4">
        <f>Driver_Race_Signals!J981</f>
        <v/>
      </c>
      <c r="K981" s="4">
        <f>Driver_Race_Signals!K981</f>
        <v/>
      </c>
      <c r="L981" s="4">
        <f>Driver_Race_Signals!M981</f>
        <v/>
      </c>
      <c r="M981" s="4">
        <f>Driver_Race_Signals!N981</f>
        <v/>
      </c>
      <c r="N981" s="4">
        <f>Driver_Race_Signals!O981</f>
        <v/>
      </c>
      <c r="O981" s="4">
        <f>Driver_Race_Signals!P981</f>
        <v/>
      </c>
      <c r="P981" s="4">
        <f>Driver_Race_Signals!Q981</f>
        <v/>
      </c>
    </row>
    <row r="982">
      <c r="A982" s="4">
        <f>Driver_Race_Signals!A982</f>
        <v/>
      </c>
      <c r="B982" s="4">
        <f>Driver_Race_Signals!B982</f>
        <v/>
      </c>
      <c r="C982" s="4">
        <f>Driver_Race_Signals!C982</f>
        <v/>
      </c>
      <c r="D982" s="4">
        <f>Driver_Race_Signals!D982</f>
        <v/>
      </c>
      <c r="E982" s="4">
        <f>Driver_Race_Signals!E982</f>
        <v/>
      </c>
      <c r="F982" s="7">
        <f>Driver_Race_Signals!F982</f>
        <v/>
      </c>
      <c r="G982" s="4">
        <f>Driver_Race_Signals!G982</f>
        <v/>
      </c>
      <c r="H982" s="4">
        <f>Driver_Race_Signals!H982</f>
        <v/>
      </c>
      <c r="I982" s="4">
        <f>Driver_Race_Signals!I982</f>
        <v/>
      </c>
      <c r="J982" s="4">
        <f>Driver_Race_Signals!J982</f>
        <v/>
      </c>
      <c r="K982" s="4">
        <f>Driver_Race_Signals!K982</f>
        <v/>
      </c>
      <c r="L982" s="4">
        <f>Driver_Race_Signals!M982</f>
        <v/>
      </c>
      <c r="M982" s="4">
        <f>Driver_Race_Signals!N982</f>
        <v/>
      </c>
      <c r="N982" s="4">
        <f>Driver_Race_Signals!O982</f>
        <v/>
      </c>
      <c r="O982" s="4">
        <f>Driver_Race_Signals!P982</f>
        <v/>
      </c>
      <c r="P982" s="4">
        <f>Driver_Race_Signals!Q982</f>
        <v/>
      </c>
    </row>
    <row r="983">
      <c r="A983" s="4">
        <f>Driver_Race_Signals!A983</f>
        <v/>
      </c>
      <c r="B983" s="4">
        <f>Driver_Race_Signals!B983</f>
        <v/>
      </c>
      <c r="C983" s="4">
        <f>Driver_Race_Signals!C983</f>
        <v/>
      </c>
      <c r="D983" s="4">
        <f>Driver_Race_Signals!D983</f>
        <v/>
      </c>
      <c r="E983" s="4">
        <f>Driver_Race_Signals!E983</f>
        <v/>
      </c>
      <c r="F983" s="7">
        <f>Driver_Race_Signals!F983</f>
        <v/>
      </c>
      <c r="G983" s="4">
        <f>Driver_Race_Signals!G983</f>
        <v/>
      </c>
      <c r="H983" s="4">
        <f>Driver_Race_Signals!H983</f>
        <v/>
      </c>
      <c r="I983" s="4">
        <f>Driver_Race_Signals!I983</f>
        <v/>
      </c>
      <c r="J983" s="4">
        <f>Driver_Race_Signals!J983</f>
        <v/>
      </c>
      <c r="K983" s="4">
        <f>Driver_Race_Signals!K983</f>
        <v/>
      </c>
      <c r="L983" s="4">
        <f>Driver_Race_Signals!M983</f>
        <v/>
      </c>
      <c r="M983" s="4">
        <f>Driver_Race_Signals!N983</f>
        <v/>
      </c>
      <c r="N983" s="4">
        <f>Driver_Race_Signals!O983</f>
        <v/>
      </c>
      <c r="O983" s="4">
        <f>Driver_Race_Signals!P983</f>
        <v/>
      </c>
      <c r="P983" s="4">
        <f>Driver_Race_Signals!Q983</f>
        <v/>
      </c>
    </row>
    <row r="984">
      <c r="A984" s="4">
        <f>Driver_Race_Signals!A984</f>
        <v/>
      </c>
      <c r="B984" s="4">
        <f>Driver_Race_Signals!B984</f>
        <v/>
      </c>
      <c r="C984" s="4">
        <f>Driver_Race_Signals!C984</f>
        <v/>
      </c>
      <c r="D984" s="4">
        <f>Driver_Race_Signals!D984</f>
        <v/>
      </c>
      <c r="E984" s="4">
        <f>Driver_Race_Signals!E984</f>
        <v/>
      </c>
      <c r="F984" s="7">
        <f>Driver_Race_Signals!F984</f>
        <v/>
      </c>
      <c r="G984" s="4">
        <f>Driver_Race_Signals!G984</f>
        <v/>
      </c>
      <c r="H984" s="4">
        <f>Driver_Race_Signals!H984</f>
        <v/>
      </c>
      <c r="I984" s="4">
        <f>Driver_Race_Signals!I984</f>
        <v/>
      </c>
      <c r="J984" s="4">
        <f>Driver_Race_Signals!J984</f>
        <v/>
      </c>
      <c r="K984" s="4">
        <f>Driver_Race_Signals!K984</f>
        <v/>
      </c>
      <c r="L984" s="4">
        <f>Driver_Race_Signals!M984</f>
        <v/>
      </c>
      <c r="M984" s="4">
        <f>Driver_Race_Signals!N984</f>
        <v/>
      </c>
      <c r="N984" s="4">
        <f>Driver_Race_Signals!O984</f>
        <v/>
      </c>
      <c r="O984" s="4">
        <f>Driver_Race_Signals!P984</f>
        <v/>
      </c>
      <c r="P984" s="4">
        <f>Driver_Race_Signals!Q984</f>
        <v/>
      </c>
    </row>
    <row r="985">
      <c r="A985" s="4">
        <f>Driver_Race_Signals!A985</f>
        <v/>
      </c>
      <c r="B985" s="4">
        <f>Driver_Race_Signals!B985</f>
        <v/>
      </c>
      <c r="C985" s="4">
        <f>Driver_Race_Signals!C985</f>
        <v/>
      </c>
      <c r="D985" s="4">
        <f>Driver_Race_Signals!D985</f>
        <v/>
      </c>
      <c r="E985" s="4">
        <f>Driver_Race_Signals!E985</f>
        <v/>
      </c>
      <c r="F985" s="7">
        <f>Driver_Race_Signals!F985</f>
        <v/>
      </c>
      <c r="G985" s="4">
        <f>Driver_Race_Signals!G985</f>
        <v/>
      </c>
      <c r="H985" s="4">
        <f>Driver_Race_Signals!H985</f>
        <v/>
      </c>
      <c r="I985" s="4">
        <f>Driver_Race_Signals!I985</f>
        <v/>
      </c>
      <c r="J985" s="4">
        <f>Driver_Race_Signals!J985</f>
        <v/>
      </c>
      <c r="K985" s="4">
        <f>Driver_Race_Signals!K985</f>
        <v/>
      </c>
      <c r="L985" s="4">
        <f>Driver_Race_Signals!M985</f>
        <v/>
      </c>
      <c r="M985" s="4">
        <f>Driver_Race_Signals!N985</f>
        <v/>
      </c>
      <c r="N985" s="4">
        <f>Driver_Race_Signals!O985</f>
        <v/>
      </c>
      <c r="O985" s="4">
        <f>Driver_Race_Signals!P985</f>
        <v/>
      </c>
      <c r="P985" s="4">
        <f>Driver_Race_Signals!Q985</f>
        <v/>
      </c>
    </row>
    <row r="986">
      <c r="A986" s="4">
        <f>Driver_Race_Signals!A986</f>
        <v/>
      </c>
      <c r="B986" s="4">
        <f>Driver_Race_Signals!B986</f>
        <v/>
      </c>
      <c r="C986" s="4">
        <f>Driver_Race_Signals!C986</f>
        <v/>
      </c>
      <c r="D986" s="4">
        <f>Driver_Race_Signals!D986</f>
        <v/>
      </c>
      <c r="E986" s="4">
        <f>Driver_Race_Signals!E986</f>
        <v/>
      </c>
      <c r="F986" s="7">
        <f>Driver_Race_Signals!F986</f>
        <v/>
      </c>
      <c r="G986" s="4">
        <f>Driver_Race_Signals!G986</f>
        <v/>
      </c>
      <c r="H986" s="4">
        <f>Driver_Race_Signals!H986</f>
        <v/>
      </c>
      <c r="I986" s="4">
        <f>Driver_Race_Signals!I986</f>
        <v/>
      </c>
      <c r="J986" s="4">
        <f>Driver_Race_Signals!J986</f>
        <v/>
      </c>
      <c r="K986" s="4">
        <f>Driver_Race_Signals!K986</f>
        <v/>
      </c>
      <c r="L986" s="4">
        <f>Driver_Race_Signals!M986</f>
        <v/>
      </c>
      <c r="M986" s="4">
        <f>Driver_Race_Signals!N986</f>
        <v/>
      </c>
      <c r="N986" s="4">
        <f>Driver_Race_Signals!O986</f>
        <v/>
      </c>
      <c r="O986" s="4">
        <f>Driver_Race_Signals!P986</f>
        <v/>
      </c>
      <c r="P986" s="4">
        <f>Driver_Race_Signals!Q986</f>
        <v/>
      </c>
    </row>
    <row r="987">
      <c r="A987" s="4">
        <f>Driver_Race_Signals!A987</f>
        <v/>
      </c>
      <c r="B987" s="4">
        <f>Driver_Race_Signals!B987</f>
        <v/>
      </c>
      <c r="C987" s="4">
        <f>Driver_Race_Signals!C987</f>
        <v/>
      </c>
      <c r="D987" s="4">
        <f>Driver_Race_Signals!D987</f>
        <v/>
      </c>
      <c r="E987" s="4">
        <f>Driver_Race_Signals!E987</f>
        <v/>
      </c>
      <c r="F987" s="7">
        <f>Driver_Race_Signals!F987</f>
        <v/>
      </c>
      <c r="G987" s="4">
        <f>Driver_Race_Signals!G987</f>
        <v/>
      </c>
      <c r="H987" s="4">
        <f>Driver_Race_Signals!H987</f>
        <v/>
      </c>
      <c r="I987" s="4">
        <f>Driver_Race_Signals!I987</f>
        <v/>
      </c>
      <c r="J987" s="4">
        <f>Driver_Race_Signals!J987</f>
        <v/>
      </c>
      <c r="K987" s="4">
        <f>Driver_Race_Signals!K987</f>
        <v/>
      </c>
      <c r="L987" s="4">
        <f>Driver_Race_Signals!M987</f>
        <v/>
      </c>
      <c r="M987" s="4">
        <f>Driver_Race_Signals!N987</f>
        <v/>
      </c>
      <c r="N987" s="4">
        <f>Driver_Race_Signals!O987</f>
        <v/>
      </c>
      <c r="O987" s="4">
        <f>Driver_Race_Signals!P987</f>
        <v/>
      </c>
      <c r="P987" s="4">
        <f>Driver_Race_Signals!Q987</f>
        <v/>
      </c>
    </row>
    <row r="988">
      <c r="A988" s="4">
        <f>Driver_Race_Signals!A988</f>
        <v/>
      </c>
      <c r="B988" s="4">
        <f>Driver_Race_Signals!B988</f>
        <v/>
      </c>
      <c r="C988" s="4">
        <f>Driver_Race_Signals!C988</f>
        <v/>
      </c>
      <c r="D988" s="4">
        <f>Driver_Race_Signals!D988</f>
        <v/>
      </c>
      <c r="E988" s="4">
        <f>Driver_Race_Signals!E988</f>
        <v/>
      </c>
      <c r="F988" s="7">
        <f>Driver_Race_Signals!F988</f>
        <v/>
      </c>
      <c r="G988" s="4">
        <f>Driver_Race_Signals!G988</f>
        <v/>
      </c>
      <c r="H988" s="4">
        <f>Driver_Race_Signals!H988</f>
        <v/>
      </c>
      <c r="I988" s="4">
        <f>Driver_Race_Signals!I988</f>
        <v/>
      </c>
      <c r="J988" s="4">
        <f>Driver_Race_Signals!J988</f>
        <v/>
      </c>
      <c r="K988" s="4">
        <f>Driver_Race_Signals!K988</f>
        <v/>
      </c>
      <c r="L988" s="4">
        <f>Driver_Race_Signals!M988</f>
        <v/>
      </c>
      <c r="M988" s="4">
        <f>Driver_Race_Signals!N988</f>
        <v/>
      </c>
      <c r="N988" s="4">
        <f>Driver_Race_Signals!O988</f>
        <v/>
      </c>
      <c r="O988" s="4">
        <f>Driver_Race_Signals!P988</f>
        <v/>
      </c>
      <c r="P988" s="4">
        <f>Driver_Race_Signals!Q988</f>
        <v/>
      </c>
    </row>
    <row r="989">
      <c r="A989" s="4">
        <f>Driver_Race_Signals!A989</f>
        <v/>
      </c>
      <c r="B989" s="4">
        <f>Driver_Race_Signals!B989</f>
        <v/>
      </c>
      <c r="C989" s="4">
        <f>Driver_Race_Signals!C989</f>
        <v/>
      </c>
      <c r="D989" s="4">
        <f>Driver_Race_Signals!D989</f>
        <v/>
      </c>
      <c r="E989" s="4">
        <f>Driver_Race_Signals!E989</f>
        <v/>
      </c>
      <c r="F989" s="7">
        <f>Driver_Race_Signals!F989</f>
        <v/>
      </c>
      <c r="G989" s="4">
        <f>Driver_Race_Signals!G989</f>
        <v/>
      </c>
      <c r="H989" s="4">
        <f>Driver_Race_Signals!H989</f>
        <v/>
      </c>
      <c r="I989" s="4">
        <f>Driver_Race_Signals!I989</f>
        <v/>
      </c>
      <c r="J989" s="4">
        <f>Driver_Race_Signals!J989</f>
        <v/>
      </c>
      <c r="K989" s="4">
        <f>Driver_Race_Signals!K989</f>
        <v/>
      </c>
      <c r="L989" s="4">
        <f>Driver_Race_Signals!M989</f>
        <v/>
      </c>
      <c r="M989" s="4">
        <f>Driver_Race_Signals!N989</f>
        <v/>
      </c>
      <c r="N989" s="4">
        <f>Driver_Race_Signals!O989</f>
        <v/>
      </c>
      <c r="O989" s="4">
        <f>Driver_Race_Signals!P989</f>
        <v/>
      </c>
      <c r="P989" s="4">
        <f>Driver_Race_Signals!Q989</f>
        <v/>
      </c>
    </row>
    <row r="990">
      <c r="A990" s="4">
        <f>Driver_Race_Signals!A990</f>
        <v/>
      </c>
      <c r="B990" s="4">
        <f>Driver_Race_Signals!B990</f>
        <v/>
      </c>
      <c r="C990" s="4">
        <f>Driver_Race_Signals!C990</f>
        <v/>
      </c>
      <c r="D990" s="4">
        <f>Driver_Race_Signals!D990</f>
        <v/>
      </c>
      <c r="E990" s="4">
        <f>Driver_Race_Signals!E990</f>
        <v/>
      </c>
      <c r="F990" s="7">
        <f>Driver_Race_Signals!F990</f>
        <v/>
      </c>
      <c r="G990" s="4">
        <f>Driver_Race_Signals!G990</f>
        <v/>
      </c>
      <c r="H990" s="4">
        <f>Driver_Race_Signals!H990</f>
        <v/>
      </c>
      <c r="I990" s="4">
        <f>Driver_Race_Signals!I990</f>
        <v/>
      </c>
      <c r="J990" s="4">
        <f>Driver_Race_Signals!J990</f>
        <v/>
      </c>
      <c r="K990" s="4">
        <f>Driver_Race_Signals!K990</f>
        <v/>
      </c>
      <c r="L990" s="4">
        <f>Driver_Race_Signals!M990</f>
        <v/>
      </c>
      <c r="M990" s="4">
        <f>Driver_Race_Signals!N990</f>
        <v/>
      </c>
      <c r="N990" s="4">
        <f>Driver_Race_Signals!O990</f>
        <v/>
      </c>
      <c r="O990" s="4">
        <f>Driver_Race_Signals!P990</f>
        <v/>
      </c>
      <c r="P990" s="4">
        <f>Driver_Race_Signals!Q990</f>
        <v/>
      </c>
    </row>
    <row r="991">
      <c r="A991" s="4">
        <f>Driver_Race_Signals!A991</f>
        <v/>
      </c>
      <c r="B991" s="4">
        <f>Driver_Race_Signals!B991</f>
        <v/>
      </c>
      <c r="C991" s="4">
        <f>Driver_Race_Signals!C991</f>
        <v/>
      </c>
      <c r="D991" s="4">
        <f>Driver_Race_Signals!D991</f>
        <v/>
      </c>
      <c r="E991" s="4">
        <f>Driver_Race_Signals!E991</f>
        <v/>
      </c>
      <c r="F991" s="7">
        <f>Driver_Race_Signals!F991</f>
        <v/>
      </c>
      <c r="G991" s="4">
        <f>Driver_Race_Signals!G991</f>
        <v/>
      </c>
      <c r="H991" s="4">
        <f>Driver_Race_Signals!H991</f>
        <v/>
      </c>
      <c r="I991" s="4">
        <f>Driver_Race_Signals!I991</f>
        <v/>
      </c>
      <c r="J991" s="4">
        <f>Driver_Race_Signals!J991</f>
        <v/>
      </c>
      <c r="K991" s="4">
        <f>Driver_Race_Signals!K991</f>
        <v/>
      </c>
      <c r="L991" s="4">
        <f>Driver_Race_Signals!M991</f>
        <v/>
      </c>
      <c r="M991" s="4">
        <f>Driver_Race_Signals!N991</f>
        <v/>
      </c>
      <c r="N991" s="4">
        <f>Driver_Race_Signals!O991</f>
        <v/>
      </c>
      <c r="O991" s="4">
        <f>Driver_Race_Signals!P991</f>
        <v/>
      </c>
      <c r="P991" s="4">
        <f>Driver_Race_Signals!Q991</f>
        <v/>
      </c>
    </row>
    <row r="992">
      <c r="A992" s="4">
        <f>Driver_Race_Signals!A992</f>
        <v/>
      </c>
      <c r="B992" s="4">
        <f>Driver_Race_Signals!B992</f>
        <v/>
      </c>
      <c r="C992" s="4">
        <f>Driver_Race_Signals!C992</f>
        <v/>
      </c>
      <c r="D992" s="4">
        <f>Driver_Race_Signals!D992</f>
        <v/>
      </c>
      <c r="E992" s="4">
        <f>Driver_Race_Signals!E992</f>
        <v/>
      </c>
      <c r="F992" s="7">
        <f>Driver_Race_Signals!F992</f>
        <v/>
      </c>
      <c r="G992" s="4">
        <f>Driver_Race_Signals!G992</f>
        <v/>
      </c>
      <c r="H992" s="4">
        <f>Driver_Race_Signals!H992</f>
        <v/>
      </c>
      <c r="I992" s="4">
        <f>Driver_Race_Signals!I992</f>
        <v/>
      </c>
      <c r="J992" s="4">
        <f>Driver_Race_Signals!J992</f>
        <v/>
      </c>
      <c r="K992" s="4">
        <f>Driver_Race_Signals!K992</f>
        <v/>
      </c>
      <c r="L992" s="4">
        <f>Driver_Race_Signals!M992</f>
        <v/>
      </c>
      <c r="M992" s="4">
        <f>Driver_Race_Signals!N992</f>
        <v/>
      </c>
      <c r="N992" s="4">
        <f>Driver_Race_Signals!O992</f>
        <v/>
      </c>
      <c r="O992" s="4">
        <f>Driver_Race_Signals!P992</f>
        <v/>
      </c>
      <c r="P992" s="4">
        <f>Driver_Race_Signals!Q992</f>
        <v/>
      </c>
    </row>
    <row r="993">
      <c r="A993" s="4">
        <f>Driver_Race_Signals!A993</f>
        <v/>
      </c>
      <c r="B993" s="4">
        <f>Driver_Race_Signals!B993</f>
        <v/>
      </c>
      <c r="C993" s="4">
        <f>Driver_Race_Signals!C993</f>
        <v/>
      </c>
      <c r="D993" s="4">
        <f>Driver_Race_Signals!D993</f>
        <v/>
      </c>
      <c r="E993" s="4">
        <f>Driver_Race_Signals!E993</f>
        <v/>
      </c>
      <c r="F993" s="7">
        <f>Driver_Race_Signals!F993</f>
        <v/>
      </c>
      <c r="G993" s="4">
        <f>Driver_Race_Signals!G993</f>
        <v/>
      </c>
      <c r="H993" s="4">
        <f>Driver_Race_Signals!H993</f>
        <v/>
      </c>
      <c r="I993" s="4">
        <f>Driver_Race_Signals!I993</f>
        <v/>
      </c>
      <c r="J993" s="4">
        <f>Driver_Race_Signals!J993</f>
        <v/>
      </c>
      <c r="K993" s="4">
        <f>Driver_Race_Signals!K993</f>
        <v/>
      </c>
      <c r="L993" s="4">
        <f>Driver_Race_Signals!M993</f>
        <v/>
      </c>
      <c r="M993" s="4">
        <f>Driver_Race_Signals!N993</f>
        <v/>
      </c>
      <c r="N993" s="4">
        <f>Driver_Race_Signals!O993</f>
        <v/>
      </c>
      <c r="O993" s="4">
        <f>Driver_Race_Signals!P993</f>
        <v/>
      </c>
      <c r="P993" s="4">
        <f>Driver_Race_Signals!Q993</f>
        <v/>
      </c>
    </row>
    <row r="994">
      <c r="A994" s="4">
        <f>Driver_Race_Signals!A994</f>
        <v/>
      </c>
      <c r="B994" s="4">
        <f>Driver_Race_Signals!B994</f>
        <v/>
      </c>
      <c r="C994" s="4">
        <f>Driver_Race_Signals!C994</f>
        <v/>
      </c>
      <c r="D994" s="4">
        <f>Driver_Race_Signals!D994</f>
        <v/>
      </c>
      <c r="E994" s="4">
        <f>Driver_Race_Signals!E994</f>
        <v/>
      </c>
      <c r="F994" s="7">
        <f>Driver_Race_Signals!F994</f>
        <v/>
      </c>
      <c r="G994" s="4">
        <f>Driver_Race_Signals!G994</f>
        <v/>
      </c>
      <c r="H994" s="4">
        <f>Driver_Race_Signals!H994</f>
        <v/>
      </c>
      <c r="I994" s="4">
        <f>Driver_Race_Signals!I994</f>
        <v/>
      </c>
      <c r="J994" s="4">
        <f>Driver_Race_Signals!J994</f>
        <v/>
      </c>
      <c r="K994" s="4">
        <f>Driver_Race_Signals!K994</f>
        <v/>
      </c>
      <c r="L994" s="4">
        <f>Driver_Race_Signals!M994</f>
        <v/>
      </c>
      <c r="M994" s="4">
        <f>Driver_Race_Signals!N994</f>
        <v/>
      </c>
      <c r="N994" s="4">
        <f>Driver_Race_Signals!O994</f>
        <v/>
      </c>
      <c r="O994" s="4">
        <f>Driver_Race_Signals!P994</f>
        <v/>
      </c>
      <c r="P994" s="4">
        <f>Driver_Race_Signals!Q994</f>
        <v/>
      </c>
    </row>
    <row r="995">
      <c r="A995" s="4">
        <f>Driver_Race_Signals!A995</f>
        <v/>
      </c>
      <c r="B995" s="4">
        <f>Driver_Race_Signals!B995</f>
        <v/>
      </c>
      <c r="C995" s="4">
        <f>Driver_Race_Signals!C995</f>
        <v/>
      </c>
      <c r="D995" s="4">
        <f>Driver_Race_Signals!D995</f>
        <v/>
      </c>
      <c r="E995" s="4">
        <f>Driver_Race_Signals!E995</f>
        <v/>
      </c>
      <c r="F995" s="7">
        <f>Driver_Race_Signals!F995</f>
        <v/>
      </c>
      <c r="G995" s="4">
        <f>Driver_Race_Signals!G995</f>
        <v/>
      </c>
      <c r="H995" s="4">
        <f>Driver_Race_Signals!H995</f>
        <v/>
      </c>
      <c r="I995" s="4">
        <f>Driver_Race_Signals!I995</f>
        <v/>
      </c>
      <c r="J995" s="4">
        <f>Driver_Race_Signals!J995</f>
        <v/>
      </c>
      <c r="K995" s="4">
        <f>Driver_Race_Signals!K995</f>
        <v/>
      </c>
      <c r="L995" s="4">
        <f>Driver_Race_Signals!M995</f>
        <v/>
      </c>
      <c r="M995" s="4">
        <f>Driver_Race_Signals!N995</f>
        <v/>
      </c>
      <c r="N995" s="4">
        <f>Driver_Race_Signals!O995</f>
        <v/>
      </c>
      <c r="O995" s="4">
        <f>Driver_Race_Signals!P995</f>
        <v/>
      </c>
      <c r="P995" s="4">
        <f>Driver_Race_Signals!Q995</f>
        <v/>
      </c>
    </row>
    <row r="996">
      <c r="A996" s="4">
        <f>Driver_Race_Signals!A996</f>
        <v/>
      </c>
      <c r="B996" s="4">
        <f>Driver_Race_Signals!B996</f>
        <v/>
      </c>
      <c r="C996" s="4">
        <f>Driver_Race_Signals!C996</f>
        <v/>
      </c>
      <c r="D996" s="4">
        <f>Driver_Race_Signals!D996</f>
        <v/>
      </c>
      <c r="E996" s="4">
        <f>Driver_Race_Signals!E996</f>
        <v/>
      </c>
      <c r="F996" s="7">
        <f>Driver_Race_Signals!F996</f>
        <v/>
      </c>
      <c r="G996" s="4">
        <f>Driver_Race_Signals!G996</f>
        <v/>
      </c>
      <c r="H996" s="4">
        <f>Driver_Race_Signals!H996</f>
        <v/>
      </c>
      <c r="I996" s="4">
        <f>Driver_Race_Signals!I996</f>
        <v/>
      </c>
      <c r="J996" s="4">
        <f>Driver_Race_Signals!J996</f>
        <v/>
      </c>
      <c r="K996" s="4">
        <f>Driver_Race_Signals!K996</f>
        <v/>
      </c>
      <c r="L996" s="4">
        <f>Driver_Race_Signals!M996</f>
        <v/>
      </c>
      <c r="M996" s="4">
        <f>Driver_Race_Signals!N996</f>
        <v/>
      </c>
      <c r="N996" s="4">
        <f>Driver_Race_Signals!O996</f>
        <v/>
      </c>
      <c r="O996" s="4">
        <f>Driver_Race_Signals!P996</f>
        <v/>
      </c>
      <c r="P996" s="4">
        <f>Driver_Race_Signals!Q996</f>
        <v/>
      </c>
    </row>
    <row r="997">
      <c r="A997" s="4">
        <f>Driver_Race_Signals!A997</f>
        <v/>
      </c>
      <c r="B997" s="4">
        <f>Driver_Race_Signals!B997</f>
        <v/>
      </c>
      <c r="C997" s="4">
        <f>Driver_Race_Signals!C997</f>
        <v/>
      </c>
      <c r="D997" s="4">
        <f>Driver_Race_Signals!D997</f>
        <v/>
      </c>
      <c r="E997" s="4">
        <f>Driver_Race_Signals!E997</f>
        <v/>
      </c>
      <c r="F997" s="7">
        <f>Driver_Race_Signals!F997</f>
        <v/>
      </c>
      <c r="G997" s="4">
        <f>Driver_Race_Signals!G997</f>
        <v/>
      </c>
      <c r="H997" s="4">
        <f>Driver_Race_Signals!H997</f>
        <v/>
      </c>
      <c r="I997" s="4">
        <f>Driver_Race_Signals!I997</f>
        <v/>
      </c>
      <c r="J997" s="4">
        <f>Driver_Race_Signals!J997</f>
        <v/>
      </c>
      <c r="K997" s="4">
        <f>Driver_Race_Signals!K997</f>
        <v/>
      </c>
      <c r="L997" s="4">
        <f>Driver_Race_Signals!M997</f>
        <v/>
      </c>
      <c r="M997" s="4">
        <f>Driver_Race_Signals!N997</f>
        <v/>
      </c>
      <c r="N997" s="4">
        <f>Driver_Race_Signals!O997</f>
        <v/>
      </c>
      <c r="O997" s="4">
        <f>Driver_Race_Signals!P997</f>
        <v/>
      </c>
      <c r="P997" s="4">
        <f>Driver_Race_Signals!Q997</f>
        <v/>
      </c>
    </row>
    <row r="998">
      <c r="A998" s="4">
        <f>Driver_Race_Signals!A998</f>
        <v/>
      </c>
      <c r="B998" s="4">
        <f>Driver_Race_Signals!B998</f>
        <v/>
      </c>
      <c r="C998" s="4">
        <f>Driver_Race_Signals!C998</f>
        <v/>
      </c>
      <c r="D998" s="4">
        <f>Driver_Race_Signals!D998</f>
        <v/>
      </c>
      <c r="E998" s="4">
        <f>Driver_Race_Signals!E998</f>
        <v/>
      </c>
      <c r="F998" s="7">
        <f>Driver_Race_Signals!F998</f>
        <v/>
      </c>
      <c r="G998" s="4">
        <f>Driver_Race_Signals!G998</f>
        <v/>
      </c>
      <c r="H998" s="4">
        <f>Driver_Race_Signals!H998</f>
        <v/>
      </c>
      <c r="I998" s="4">
        <f>Driver_Race_Signals!I998</f>
        <v/>
      </c>
      <c r="J998" s="4">
        <f>Driver_Race_Signals!J998</f>
        <v/>
      </c>
      <c r="K998" s="4">
        <f>Driver_Race_Signals!K998</f>
        <v/>
      </c>
      <c r="L998" s="4">
        <f>Driver_Race_Signals!M998</f>
        <v/>
      </c>
      <c r="M998" s="4">
        <f>Driver_Race_Signals!N998</f>
        <v/>
      </c>
      <c r="N998" s="4">
        <f>Driver_Race_Signals!O998</f>
        <v/>
      </c>
      <c r="O998" s="4">
        <f>Driver_Race_Signals!P998</f>
        <v/>
      </c>
      <c r="P998" s="4">
        <f>Driver_Race_Signals!Q998</f>
        <v/>
      </c>
    </row>
    <row r="999">
      <c r="A999" s="4">
        <f>Driver_Race_Signals!A999</f>
        <v/>
      </c>
      <c r="B999" s="4">
        <f>Driver_Race_Signals!B999</f>
        <v/>
      </c>
      <c r="C999" s="4">
        <f>Driver_Race_Signals!C999</f>
        <v/>
      </c>
      <c r="D999" s="4">
        <f>Driver_Race_Signals!D999</f>
        <v/>
      </c>
      <c r="E999" s="4">
        <f>Driver_Race_Signals!E999</f>
        <v/>
      </c>
      <c r="F999" s="7">
        <f>Driver_Race_Signals!F999</f>
        <v/>
      </c>
      <c r="G999" s="4">
        <f>Driver_Race_Signals!G999</f>
        <v/>
      </c>
      <c r="H999" s="4">
        <f>Driver_Race_Signals!H999</f>
        <v/>
      </c>
      <c r="I999" s="4">
        <f>Driver_Race_Signals!I999</f>
        <v/>
      </c>
      <c r="J999" s="4">
        <f>Driver_Race_Signals!J999</f>
        <v/>
      </c>
      <c r="K999" s="4">
        <f>Driver_Race_Signals!K999</f>
        <v/>
      </c>
      <c r="L999" s="4">
        <f>Driver_Race_Signals!M999</f>
        <v/>
      </c>
      <c r="M999" s="4">
        <f>Driver_Race_Signals!N999</f>
        <v/>
      </c>
      <c r="N999" s="4">
        <f>Driver_Race_Signals!O999</f>
        <v/>
      </c>
      <c r="O999" s="4">
        <f>Driver_Race_Signals!P999</f>
        <v/>
      </c>
      <c r="P999" s="4">
        <f>Driver_Race_Signals!Q999</f>
        <v/>
      </c>
    </row>
    <row r="1000">
      <c r="A1000" s="4">
        <f>Driver_Race_Signals!A1000</f>
        <v/>
      </c>
      <c r="B1000" s="4">
        <f>Driver_Race_Signals!B1000</f>
        <v/>
      </c>
      <c r="C1000" s="4">
        <f>Driver_Race_Signals!C1000</f>
        <v/>
      </c>
      <c r="D1000" s="4">
        <f>Driver_Race_Signals!D1000</f>
        <v/>
      </c>
      <c r="E1000" s="4">
        <f>Driver_Race_Signals!E1000</f>
        <v/>
      </c>
      <c r="F1000" s="7">
        <f>Driver_Race_Signals!F1000</f>
        <v/>
      </c>
      <c r="G1000" s="4">
        <f>Driver_Race_Signals!G1000</f>
        <v/>
      </c>
      <c r="H1000" s="4">
        <f>Driver_Race_Signals!H1000</f>
        <v/>
      </c>
      <c r="I1000" s="4">
        <f>Driver_Race_Signals!I1000</f>
        <v/>
      </c>
      <c r="J1000" s="4">
        <f>Driver_Race_Signals!J1000</f>
        <v/>
      </c>
      <c r="K1000" s="4">
        <f>Driver_Race_Signals!K1000</f>
        <v/>
      </c>
      <c r="L1000" s="4">
        <f>Driver_Race_Signals!M1000</f>
        <v/>
      </c>
      <c r="M1000" s="4">
        <f>Driver_Race_Signals!N1000</f>
        <v/>
      </c>
      <c r="N1000" s="4">
        <f>Driver_Race_Signals!O1000</f>
        <v/>
      </c>
      <c r="O1000" s="4">
        <f>Driver_Race_Signals!P1000</f>
        <v/>
      </c>
      <c r="P1000" s="4">
        <f>Driver_Race_Signals!Q1000</f>
        <v/>
      </c>
    </row>
    <row r="1001">
      <c r="A1001" s="4">
        <f>Driver_Race_Signals!A1001</f>
        <v/>
      </c>
      <c r="B1001" s="4">
        <f>Driver_Race_Signals!B1001</f>
        <v/>
      </c>
      <c r="C1001" s="4">
        <f>Driver_Race_Signals!C1001</f>
        <v/>
      </c>
      <c r="D1001" s="4">
        <f>Driver_Race_Signals!D1001</f>
        <v/>
      </c>
      <c r="E1001" s="4">
        <f>Driver_Race_Signals!E1001</f>
        <v/>
      </c>
      <c r="F1001" s="7">
        <f>Driver_Race_Signals!F1001</f>
        <v/>
      </c>
      <c r="G1001" s="4">
        <f>Driver_Race_Signals!G1001</f>
        <v/>
      </c>
      <c r="H1001" s="4">
        <f>Driver_Race_Signals!H1001</f>
        <v/>
      </c>
      <c r="I1001" s="4">
        <f>Driver_Race_Signals!I1001</f>
        <v/>
      </c>
      <c r="J1001" s="4">
        <f>Driver_Race_Signals!J1001</f>
        <v/>
      </c>
      <c r="K1001" s="4">
        <f>Driver_Race_Signals!K1001</f>
        <v/>
      </c>
      <c r="L1001" s="4">
        <f>Driver_Race_Signals!M1001</f>
        <v/>
      </c>
      <c r="M1001" s="4">
        <f>Driver_Race_Signals!N1001</f>
        <v/>
      </c>
      <c r="N1001" s="4">
        <f>Driver_Race_Signals!O1001</f>
        <v/>
      </c>
      <c r="O1001" s="4">
        <f>Driver_Race_Signals!P1001</f>
        <v/>
      </c>
      <c r="P1001" s="4">
        <f>Driver_Race_Signals!Q1001</f>
        <v/>
      </c>
    </row>
    <row r="1002">
      <c r="A1002" s="4">
        <f>Driver_Race_Signals!A1002</f>
        <v/>
      </c>
      <c r="B1002" s="4">
        <f>Driver_Race_Signals!B1002</f>
        <v/>
      </c>
      <c r="C1002" s="4">
        <f>Driver_Race_Signals!C1002</f>
        <v/>
      </c>
      <c r="D1002" s="4">
        <f>Driver_Race_Signals!D1002</f>
        <v/>
      </c>
      <c r="E1002" s="4">
        <f>Driver_Race_Signals!E1002</f>
        <v/>
      </c>
      <c r="F1002" s="7">
        <f>Driver_Race_Signals!F1002</f>
        <v/>
      </c>
      <c r="G1002" s="4">
        <f>Driver_Race_Signals!G1002</f>
        <v/>
      </c>
      <c r="H1002" s="4">
        <f>Driver_Race_Signals!H1002</f>
        <v/>
      </c>
      <c r="I1002" s="4">
        <f>Driver_Race_Signals!I1002</f>
        <v/>
      </c>
      <c r="J1002" s="4">
        <f>Driver_Race_Signals!J1002</f>
        <v/>
      </c>
      <c r="K1002" s="4">
        <f>Driver_Race_Signals!K1002</f>
        <v/>
      </c>
      <c r="L1002" s="4">
        <f>Driver_Race_Signals!M1002</f>
        <v/>
      </c>
      <c r="M1002" s="4">
        <f>Driver_Race_Signals!N1002</f>
        <v/>
      </c>
      <c r="N1002" s="4">
        <f>Driver_Race_Signals!O1002</f>
        <v/>
      </c>
      <c r="O1002" s="4">
        <f>Driver_Race_Signals!P1002</f>
        <v/>
      </c>
      <c r="P1002" s="4">
        <f>Driver_Race_Signals!Q1002</f>
        <v/>
      </c>
    </row>
    <row r="1003">
      <c r="A1003" s="4">
        <f>Driver_Race_Signals!A1003</f>
        <v/>
      </c>
      <c r="B1003" s="4">
        <f>Driver_Race_Signals!B1003</f>
        <v/>
      </c>
      <c r="C1003" s="4">
        <f>Driver_Race_Signals!C1003</f>
        <v/>
      </c>
      <c r="D1003" s="4">
        <f>Driver_Race_Signals!D1003</f>
        <v/>
      </c>
      <c r="E1003" s="4">
        <f>Driver_Race_Signals!E1003</f>
        <v/>
      </c>
      <c r="F1003" s="7">
        <f>Driver_Race_Signals!F1003</f>
        <v/>
      </c>
      <c r="G1003" s="4">
        <f>Driver_Race_Signals!G1003</f>
        <v/>
      </c>
      <c r="H1003" s="4">
        <f>Driver_Race_Signals!H1003</f>
        <v/>
      </c>
      <c r="I1003" s="4">
        <f>Driver_Race_Signals!I1003</f>
        <v/>
      </c>
      <c r="J1003" s="4">
        <f>Driver_Race_Signals!J1003</f>
        <v/>
      </c>
      <c r="K1003" s="4">
        <f>Driver_Race_Signals!K1003</f>
        <v/>
      </c>
      <c r="L1003" s="4">
        <f>Driver_Race_Signals!M1003</f>
        <v/>
      </c>
      <c r="M1003" s="4">
        <f>Driver_Race_Signals!N1003</f>
        <v/>
      </c>
      <c r="N1003" s="4">
        <f>Driver_Race_Signals!O1003</f>
        <v/>
      </c>
      <c r="O1003" s="4">
        <f>Driver_Race_Signals!P1003</f>
        <v/>
      </c>
      <c r="P1003" s="4">
        <f>Driver_Race_Signals!Q1003</f>
        <v/>
      </c>
    </row>
    <row r="1004">
      <c r="A1004" s="4">
        <f>Driver_Race_Signals!A1004</f>
        <v/>
      </c>
      <c r="B1004" s="4">
        <f>Driver_Race_Signals!B1004</f>
        <v/>
      </c>
      <c r="C1004" s="4">
        <f>Driver_Race_Signals!C1004</f>
        <v/>
      </c>
      <c r="D1004" s="4">
        <f>Driver_Race_Signals!D1004</f>
        <v/>
      </c>
      <c r="E1004" s="4">
        <f>Driver_Race_Signals!E1004</f>
        <v/>
      </c>
      <c r="F1004" s="7">
        <f>Driver_Race_Signals!F1004</f>
        <v/>
      </c>
      <c r="G1004" s="4">
        <f>Driver_Race_Signals!G1004</f>
        <v/>
      </c>
      <c r="H1004" s="4">
        <f>Driver_Race_Signals!H1004</f>
        <v/>
      </c>
      <c r="I1004" s="4">
        <f>Driver_Race_Signals!I1004</f>
        <v/>
      </c>
      <c r="J1004" s="4">
        <f>Driver_Race_Signals!J1004</f>
        <v/>
      </c>
      <c r="K1004" s="4">
        <f>Driver_Race_Signals!K1004</f>
        <v/>
      </c>
      <c r="L1004" s="4">
        <f>Driver_Race_Signals!M1004</f>
        <v/>
      </c>
      <c r="M1004" s="4">
        <f>Driver_Race_Signals!N1004</f>
        <v/>
      </c>
      <c r="N1004" s="4">
        <f>Driver_Race_Signals!O1004</f>
        <v/>
      </c>
      <c r="O1004" s="4">
        <f>Driver_Race_Signals!P1004</f>
        <v/>
      </c>
      <c r="P1004" s="4">
        <f>Driver_Race_Signals!Q1004</f>
        <v/>
      </c>
    </row>
    <row r="1005">
      <c r="A1005" s="4">
        <f>Driver_Race_Signals!A1005</f>
        <v/>
      </c>
      <c r="B1005" s="4">
        <f>Driver_Race_Signals!B1005</f>
        <v/>
      </c>
      <c r="C1005" s="4">
        <f>Driver_Race_Signals!C1005</f>
        <v/>
      </c>
      <c r="D1005" s="4">
        <f>Driver_Race_Signals!D1005</f>
        <v/>
      </c>
      <c r="E1005" s="4">
        <f>Driver_Race_Signals!E1005</f>
        <v/>
      </c>
      <c r="F1005" s="7">
        <f>Driver_Race_Signals!F1005</f>
        <v/>
      </c>
      <c r="G1005" s="4">
        <f>Driver_Race_Signals!G1005</f>
        <v/>
      </c>
      <c r="H1005" s="4">
        <f>Driver_Race_Signals!H1005</f>
        <v/>
      </c>
      <c r="I1005" s="4">
        <f>Driver_Race_Signals!I1005</f>
        <v/>
      </c>
      <c r="J1005" s="4">
        <f>Driver_Race_Signals!J1005</f>
        <v/>
      </c>
      <c r="K1005" s="4">
        <f>Driver_Race_Signals!K1005</f>
        <v/>
      </c>
      <c r="L1005" s="4">
        <f>Driver_Race_Signals!M1005</f>
        <v/>
      </c>
      <c r="M1005" s="4">
        <f>Driver_Race_Signals!N1005</f>
        <v/>
      </c>
      <c r="N1005" s="4">
        <f>Driver_Race_Signals!O1005</f>
        <v/>
      </c>
      <c r="O1005" s="4">
        <f>Driver_Race_Signals!P1005</f>
        <v/>
      </c>
      <c r="P1005" s="4">
        <f>Driver_Race_Signals!Q1005</f>
        <v/>
      </c>
    </row>
    <row r="1006">
      <c r="A1006" s="4">
        <f>Driver_Race_Signals!A1006</f>
        <v/>
      </c>
      <c r="B1006" s="4">
        <f>Driver_Race_Signals!B1006</f>
        <v/>
      </c>
      <c r="C1006" s="4">
        <f>Driver_Race_Signals!C1006</f>
        <v/>
      </c>
      <c r="D1006" s="4">
        <f>Driver_Race_Signals!D1006</f>
        <v/>
      </c>
      <c r="E1006" s="4">
        <f>Driver_Race_Signals!E1006</f>
        <v/>
      </c>
      <c r="F1006" s="7">
        <f>Driver_Race_Signals!F1006</f>
        <v/>
      </c>
      <c r="G1006" s="4">
        <f>Driver_Race_Signals!G1006</f>
        <v/>
      </c>
      <c r="H1006" s="4">
        <f>Driver_Race_Signals!H1006</f>
        <v/>
      </c>
      <c r="I1006" s="4">
        <f>Driver_Race_Signals!I1006</f>
        <v/>
      </c>
      <c r="J1006" s="4">
        <f>Driver_Race_Signals!J1006</f>
        <v/>
      </c>
      <c r="K1006" s="4">
        <f>Driver_Race_Signals!K1006</f>
        <v/>
      </c>
      <c r="L1006" s="4">
        <f>Driver_Race_Signals!M1006</f>
        <v/>
      </c>
      <c r="M1006" s="4">
        <f>Driver_Race_Signals!N1006</f>
        <v/>
      </c>
      <c r="N1006" s="4">
        <f>Driver_Race_Signals!O1006</f>
        <v/>
      </c>
      <c r="O1006" s="4">
        <f>Driver_Race_Signals!P1006</f>
        <v/>
      </c>
      <c r="P1006" s="4">
        <f>Driver_Race_Signals!Q1006</f>
        <v/>
      </c>
    </row>
    <row r="1007">
      <c r="A1007" s="4">
        <f>Driver_Race_Signals!A1007</f>
        <v/>
      </c>
      <c r="B1007" s="4">
        <f>Driver_Race_Signals!B1007</f>
        <v/>
      </c>
      <c r="C1007" s="4">
        <f>Driver_Race_Signals!C1007</f>
        <v/>
      </c>
      <c r="D1007" s="4">
        <f>Driver_Race_Signals!D1007</f>
        <v/>
      </c>
      <c r="E1007" s="4">
        <f>Driver_Race_Signals!E1007</f>
        <v/>
      </c>
      <c r="F1007" s="7">
        <f>Driver_Race_Signals!F1007</f>
        <v/>
      </c>
      <c r="G1007" s="4">
        <f>Driver_Race_Signals!G1007</f>
        <v/>
      </c>
      <c r="H1007" s="4">
        <f>Driver_Race_Signals!H1007</f>
        <v/>
      </c>
      <c r="I1007" s="4">
        <f>Driver_Race_Signals!I1007</f>
        <v/>
      </c>
      <c r="J1007" s="4">
        <f>Driver_Race_Signals!J1007</f>
        <v/>
      </c>
      <c r="K1007" s="4">
        <f>Driver_Race_Signals!K1007</f>
        <v/>
      </c>
      <c r="L1007" s="4">
        <f>Driver_Race_Signals!M1007</f>
        <v/>
      </c>
      <c r="M1007" s="4">
        <f>Driver_Race_Signals!N1007</f>
        <v/>
      </c>
      <c r="N1007" s="4">
        <f>Driver_Race_Signals!O1007</f>
        <v/>
      </c>
      <c r="O1007" s="4">
        <f>Driver_Race_Signals!P1007</f>
        <v/>
      </c>
      <c r="P1007" s="4">
        <f>Driver_Race_Signals!Q1007</f>
        <v/>
      </c>
    </row>
    <row r="1008">
      <c r="A1008" s="4">
        <f>Driver_Race_Signals!A1008</f>
        <v/>
      </c>
      <c r="B1008" s="4">
        <f>Driver_Race_Signals!B1008</f>
        <v/>
      </c>
      <c r="C1008" s="4">
        <f>Driver_Race_Signals!C1008</f>
        <v/>
      </c>
      <c r="D1008" s="4">
        <f>Driver_Race_Signals!D1008</f>
        <v/>
      </c>
      <c r="E1008" s="4">
        <f>Driver_Race_Signals!E1008</f>
        <v/>
      </c>
      <c r="F1008" s="7">
        <f>Driver_Race_Signals!F1008</f>
        <v/>
      </c>
      <c r="G1008" s="4">
        <f>Driver_Race_Signals!G1008</f>
        <v/>
      </c>
      <c r="H1008" s="4">
        <f>Driver_Race_Signals!H1008</f>
        <v/>
      </c>
      <c r="I1008" s="4">
        <f>Driver_Race_Signals!I1008</f>
        <v/>
      </c>
      <c r="J1008" s="4">
        <f>Driver_Race_Signals!J1008</f>
        <v/>
      </c>
      <c r="K1008" s="4">
        <f>Driver_Race_Signals!K1008</f>
        <v/>
      </c>
      <c r="L1008" s="4">
        <f>Driver_Race_Signals!M1008</f>
        <v/>
      </c>
      <c r="M1008" s="4">
        <f>Driver_Race_Signals!N1008</f>
        <v/>
      </c>
      <c r="N1008" s="4">
        <f>Driver_Race_Signals!O1008</f>
        <v/>
      </c>
      <c r="O1008" s="4">
        <f>Driver_Race_Signals!P1008</f>
        <v/>
      </c>
      <c r="P1008" s="4">
        <f>Driver_Race_Signals!Q1008</f>
        <v/>
      </c>
    </row>
    <row r="1009">
      <c r="A1009" s="4">
        <f>Driver_Race_Signals!A1009</f>
        <v/>
      </c>
      <c r="B1009" s="4">
        <f>Driver_Race_Signals!B1009</f>
        <v/>
      </c>
      <c r="C1009" s="4">
        <f>Driver_Race_Signals!C1009</f>
        <v/>
      </c>
      <c r="D1009" s="4">
        <f>Driver_Race_Signals!D1009</f>
        <v/>
      </c>
      <c r="E1009" s="4">
        <f>Driver_Race_Signals!E1009</f>
        <v/>
      </c>
      <c r="F1009" s="7">
        <f>Driver_Race_Signals!F1009</f>
        <v/>
      </c>
      <c r="G1009" s="4">
        <f>Driver_Race_Signals!G1009</f>
        <v/>
      </c>
      <c r="H1009" s="4">
        <f>Driver_Race_Signals!H1009</f>
        <v/>
      </c>
      <c r="I1009" s="4">
        <f>Driver_Race_Signals!I1009</f>
        <v/>
      </c>
      <c r="J1009" s="4">
        <f>Driver_Race_Signals!J1009</f>
        <v/>
      </c>
      <c r="K1009" s="4">
        <f>Driver_Race_Signals!K1009</f>
        <v/>
      </c>
      <c r="L1009" s="4">
        <f>Driver_Race_Signals!M1009</f>
        <v/>
      </c>
      <c r="M1009" s="4">
        <f>Driver_Race_Signals!N1009</f>
        <v/>
      </c>
      <c r="N1009" s="4">
        <f>Driver_Race_Signals!O1009</f>
        <v/>
      </c>
      <c r="O1009" s="4">
        <f>Driver_Race_Signals!P1009</f>
        <v/>
      </c>
      <c r="P1009" s="4">
        <f>Driver_Race_Signals!Q1009</f>
        <v/>
      </c>
    </row>
    <row r="1010">
      <c r="A1010" s="4">
        <f>Driver_Race_Signals!A1010</f>
        <v/>
      </c>
      <c r="B1010" s="4">
        <f>Driver_Race_Signals!B1010</f>
        <v/>
      </c>
      <c r="C1010" s="4">
        <f>Driver_Race_Signals!C1010</f>
        <v/>
      </c>
      <c r="D1010" s="4">
        <f>Driver_Race_Signals!D1010</f>
        <v/>
      </c>
      <c r="E1010" s="4">
        <f>Driver_Race_Signals!E1010</f>
        <v/>
      </c>
      <c r="F1010" s="7">
        <f>Driver_Race_Signals!F1010</f>
        <v/>
      </c>
      <c r="G1010" s="4">
        <f>Driver_Race_Signals!G1010</f>
        <v/>
      </c>
      <c r="H1010" s="4">
        <f>Driver_Race_Signals!H1010</f>
        <v/>
      </c>
      <c r="I1010" s="4">
        <f>Driver_Race_Signals!I1010</f>
        <v/>
      </c>
      <c r="J1010" s="4">
        <f>Driver_Race_Signals!J1010</f>
        <v/>
      </c>
      <c r="K1010" s="4">
        <f>Driver_Race_Signals!K1010</f>
        <v/>
      </c>
      <c r="L1010" s="4">
        <f>Driver_Race_Signals!M1010</f>
        <v/>
      </c>
      <c r="M1010" s="4">
        <f>Driver_Race_Signals!N1010</f>
        <v/>
      </c>
      <c r="N1010" s="4">
        <f>Driver_Race_Signals!O1010</f>
        <v/>
      </c>
      <c r="O1010" s="4">
        <f>Driver_Race_Signals!P1010</f>
        <v/>
      </c>
      <c r="P1010" s="4">
        <f>Driver_Race_Signals!Q1010</f>
        <v/>
      </c>
    </row>
    <row r="1011">
      <c r="A1011" s="4">
        <f>Driver_Race_Signals!A1011</f>
        <v/>
      </c>
      <c r="B1011" s="4">
        <f>Driver_Race_Signals!B1011</f>
        <v/>
      </c>
      <c r="C1011" s="4">
        <f>Driver_Race_Signals!C1011</f>
        <v/>
      </c>
      <c r="D1011" s="4">
        <f>Driver_Race_Signals!D1011</f>
        <v/>
      </c>
      <c r="E1011" s="4">
        <f>Driver_Race_Signals!E1011</f>
        <v/>
      </c>
      <c r="F1011" s="7">
        <f>Driver_Race_Signals!F1011</f>
        <v/>
      </c>
      <c r="G1011" s="4">
        <f>Driver_Race_Signals!G1011</f>
        <v/>
      </c>
      <c r="H1011" s="4">
        <f>Driver_Race_Signals!H1011</f>
        <v/>
      </c>
      <c r="I1011" s="4">
        <f>Driver_Race_Signals!I1011</f>
        <v/>
      </c>
      <c r="J1011" s="4">
        <f>Driver_Race_Signals!J1011</f>
        <v/>
      </c>
      <c r="K1011" s="4">
        <f>Driver_Race_Signals!K1011</f>
        <v/>
      </c>
      <c r="L1011" s="4">
        <f>Driver_Race_Signals!M1011</f>
        <v/>
      </c>
      <c r="M1011" s="4">
        <f>Driver_Race_Signals!N1011</f>
        <v/>
      </c>
      <c r="N1011" s="4">
        <f>Driver_Race_Signals!O1011</f>
        <v/>
      </c>
      <c r="O1011" s="4">
        <f>Driver_Race_Signals!P1011</f>
        <v/>
      </c>
      <c r="P1011" s="4">
        <f>Driver_Race_Signals!Q1011</f>
        <v/>
      </c>
    </row>
    <row r="1012">
      <c r="A1012" s="4">
        <f>Driver_Race_Signals!A1012</f>
        <v/>
      </c>
      <c r="B1012" s="4">
        <f>Driver_Race_Signals!B1012</f>
        <v/>
      </c>
      <c r="C1012" s="4">
        <f>Driver_Race_Signals!C1012</f>
        <v/>
      </c>
      <c r="D1012" s="4">
        <f>Driver_Race_Signals!D1012</f>
        <v/>
      </c>
      <c r="E1012" s="4">
        <f>Driver_Race_Signals!E1012</f>
        <v/>
      </c>
      <c r="F1012" s="7">
        <f>Driver_Race_Signals!F1012</f>
        <v/>
      </c>
      <c r="G1012" s="4">
        <f>Driver_Race_Signals!G1012</f>
        <v/>
      </c>
      <c r="H1012" s="4">
        <f>Driver_Race_Signals!H1012</f>
        <v/>
      </c>
      <c r="I1012" s="4">
        <f>Driver_Race_Signals!I1012</f>
        <v/>
      </c>
      <c r="J1012" s="4">
        <f>Driver_Race_Signals!J1012</f>
        <v/>
      </c>
      <c r="K1012" s="4">
        <f>Driver_Race_Signals!K1012</f>
        <v/>
      </c>
      <c r="L1012" s="4">
        <f>Driver_Race_Signals!M1012</f>
        <v/>
      </c>
      <c r="M1012" s="4">
        <f>Driver_Race_Signals!N1012</f>
        <v/>
      </c>
      <c r="N1012" s="4">
        <f>Driver_Race_Signals!O1012</f>
        <v/>
      </c>
      <c r="O1012" s="4">
        <f>Driver_Race_Signals!P1012</f>
        <v/>
      </c>
      <c r="P1012" s="4">
        <f>Driver_Race_Signals!Q1012</f>
        <v/>
      </c>
    </row>
    <row r="1013">
      <c r="A1013" s="4">
        <f>Driver_Race_Signals!A1013</f>
        <v/>
      </c>
      <c r="B1013" s="4">
        <f>Driver_Race_Signals!B1013</f>
        <v/>
      </c>
      <c r="C1013" s="4">
        <f>Driver_Race_Signals!C1013</f>
        <v/>
      </c>
      <c r="D1013" s="4">
        <f>Driver_Race_Signals!D1013</f>
        <v/>
      </c>
      <c r="E1013" s="4">
        <f>Driver_Race_Signals!E1013</f>
        <v/>
      </c>
      <c r="F1013" s="7">
        <f>Driver_Race_Signals!F1013</f>
        <v/>
      </c>
      <c r="G1013" s="4">
        <f>Driver_Race_Signals!G1013</f>
        <v/>
      </c>
      <c r="H1013" s="4">
        <f>Driver_Race_Signals!H1013</f>
        <v/>
      </c>
      <c r="I1013" s="4">
        <f>Driver_Race_Signals!I1013</f>
        <v/>
      </c>
      <c r="J1013" s="4">
        <f>Driver_Race_Signals!J1013</f>
        <v/>
      </c>
      <c r="K1013" s="4">
        <f>Driver_Race_Signals!K1013</f>
        <v/>
      </c>
      <c r="L1013" s="4">
        <f>Driver_Race_Signals!M1013</f>
        <v/>
      </c>
      <c r="M1013" s="4">
        <f>Driver_Race_Signals!N1013</f>
        <v/>
      </c>
      <c r="N1013" s="4">
        <f>Driver_Race_Signals!O1013</f>
        <v/>
      </c>
      <c r="O1013" s="4">
        <f>Driver_Race_Signals!P1013</f>
        <v/>
      </c>
      <c r="P1013" s="4">
        <f>Driver_Race_Signals!Q1013</f>
        <v/>
      </c>
    </row>
    <row r="1014">
      <c r="A1014" s="4">
        <f>Driver_Race_Signals!A1014</f>
        <v/>
      </c>
      <c r="B1014" s="4">
        <f>Driver_Race_Signals!B1014</f>
        <v/>
      </c>
      <c r="C1014" s="4">
        <f>Driver_Race_Signals!C1014</f>
        <v/>
      </c>
      <c r="D1014" s="4">
        <f>Driver_Race_Signals!D1014</f>
        <v/>
      </c>
      <c r="E1014" s="4">
        <f>Driver_Race_Signals!E1014</f>
        <v/>
      </c>
      <c r="F1014" s="7">
        <f>Driver_Race_Signals!F1014</f>
        <v/>
      </c>
      <c r="G1014" s="4">
        <f>Driver_Race_Signals!G1014</f>
        <v/>
      </c>
      <c r="H1014" s="4">
        <f>Driver_Race_Signals!H1014</f>
        <v/>
      </c>
      <c r="I1014" s="4">
        <f>Driver_Race_Signals!I1014</f>
        <v/>
      </c>
      <c r="J1014" s="4">
        <f>Driver_Race_Signals!J1014</f>
        <v/>
      </c>
      <c r="K1014" s="4">
        <f>Driver_Race_Signals!K1014</f>
        <v/>
      </c>
      <c r="L1014" s="4">
        <f>Driver_Race_Signals!M1014</f>
        <v/>
      </c>
      <c r="M1014" s="4">
        <f>Driver_Race_Signals!N1014</f>
        <v/>
      </c>
      <c r="N1014" s="4">
        <f>Driver_Race_Signals!O1014</f>
        <v/>
      </c>
      <c r="O1014" s="4">
        <f>Driver_Race_Signals!P1014</f>
        <v/>
      </c>
      <c r="P1014" s="4">
        <f>Driver_Race_Signals!Q1014</f>
        <v/>
      </c>
    </row>
    <row r="1015">
      <c r="A1015" s="4">
        <f>Driver_Race_Signals!A1015</f>
        <v/>
      </c>
      <c r="B1015" s="4">
        <f>Driver_Race_Signals!B1015</f>
        <v/>
      </c>
      <c r="C1015" s="4">
        <f>Driver_Race_Signals!C1015</f>
        <v/>
      </c>
      <c r="D1015" s="4">
        <f>Driver_Race_Signals!D1015</f>
        <v/>
      </c>
      <c r="E1015" s="4">
        <f>Driver_Race_Signals!E1015</f>
        <v/>
      </c>
      <c r="F1015" s="7">
        <f>Driver_Race_Signals!F1015</f>
        <v/>
      </c>
      <c r="G1015" s="4">
        <f>Driver_Race_Signals!G1015</f>
        <v/>
      </c>
      <c r="H1015" s="4">
        <f>Driver_Race_Signals!H1015</f>
        <v/>
      </c>
      <c r="I1015" s="4">
        <f>Driver_Race_Signals!I1015</f>
        <v/>
      </c>
      <c r="J1015" s="4">
        <f>Driver_Race_Signals!J1015</f>
        <v/>
      </c>
      <c r="K1015" s="4">
        <f>Driver_Race_Signals!K1015</f>
        <v/>
      </c>
      <c r="L1015" s="4">
        <f>Driver_Race_Signals!M1015</f>
        <v/>
      </c>
      <c r="M1015" s="4">
        <f>Driver_Race_Signals!N1015</f>
        <v/>
      </c>
      <c r="N1015" s="4">
        <f>Driver_Race_Signals!O1015</f>
        <v/>
      </c>
      <c r="O1015" s="4">
        <f>Driver_Race_Signals!P1015</f>
        <v/>
      </c>
      <c r="P1015" s="4">
        <f>Driver_Race_Signals!Q1015</f>
        <v/>
      </c>
    </row>
    <row r="1016">
      <c r="A1016" s="4">
        <f>Driver_Race_Signals!A1016</f>
        <v/>
      </c>
      <c r="B1016" s="4">
        <f>Driver_Race_Signals!B1016</f>
        <v/>
      </c>
      <c r="C1016" s="4">
        <f>Driver_Race_Signals!C1016</f>
        <v/>
      </c>
      <c r="D1016" s="4">
        <f>Driver_Race_Signals!D1016</f>
        <v/>
      </c>
      <c r="E1016" s="4">
        <f>Driver_Race_Signals!E1016</f>
        <v/>
      </c>
      <c r="F1016" s="7">
        <f>Driver_Race_Signals!F1016</f>
        <v/>
      </c>
      <c r="G1016" s="4">
        <f>Driver_Race_Signals!G1016</f>
        <v/>
      </c>
      <c r="H1016" s="4">
        <f>Driver_Race_Signals!H1016</f>
        <v/>
      </c>
      <c r="I1016" s="4">
        <f>Driver_Race_Signals!I1016</f>
        <v/>
      </c>
      <c r="J1016" s="4">
        <f>Driver_Race_Signals!J1016</f>
        <v/>
      </c>
      <c r="K1016" s="4">
        <f>Driver_Race_Signals!K1016</f>
        <v/>
      </c>
      <c r="L1016" s="4">
        <f>Driver_Race_Signals!M1016</f>
        <v/>
      </c>
      <c r="M1016" s="4">
        <f>Driver_Race_Signals!N1016</f>
        <v/>
      </c>
      <c r="N1016" s="4">
        <f>Driver_Race_Signals!O1016</f>
        <v/>
      </c>
      <c r="O1016" s="4">
        <f>Driver_Race_Signals!P1016</f>
        <v/>
      </c>
      <c r="P1016" s="4">
        <f>Driver_Race_Signals!Q1016</f>
        <v/>
      </c>
    </row>
    <row r="1017">
      <c r="A1017" s="4">
        <f>Driver_Race_Signals!A1017</f>
        <v/>
      </c>
      <c r="B1017" s="4">
        <f>Driver_Race_Signals!B1017</f>
        <v/>
      </c>
      <c r="C1017" s="4">
        <f>Driver_Race_Signals!C1017</f>
        <v/>
      </c>
      <c r="D1017" s="4">
        <f>Driver_Race_Signals!D1017</f>
        <v/>
      </c>
      <c r="E1017" s="4">
        <f>Driver_Race_Signals!E1017</f>
        <v/>
      </c>
      <c r="F1017" s="7">
        <f>Driver_Race_Signals!F1017</f>
        <v/>
      </c>
      <c r="G1017" s="4">
        <f>Driver_Race_Signals!G1017</f>
        <v/>
      </c>
      <c r="H1017" s="4">
        <f>Driver_Race_Signals!H1017</f>
        <v/>
      </c>
      <c r="I1017" s="4">
        <f>Driver_Race_Signals!I1017</f>
        <v/>
      </c>
      <c r="J1017" s="4">
        <f>Driver_Race_Signals!J1017</f>
        <v/>
      </c>
      <c r="K1017" s="4">
        <f>Driver_Race_Signals!K1017</f>
        <v/>
      </c>
      <c r="L1017" s="4">
        <f>Driver_Race_Signals!M1017</f>
        <v/>
      </c>
      <c r="M1017" s="4">
        <f>Driver_Race_Signals!N1017</f>
        <v/>
      </c>
      <c r="N1017" s="4">
        <f>Driver_Race_Signals!O1017</f>
        <v/>
      </c>
      <c r="O1017" s="4">
        <f>Driver_Race_Signals!P1017</f>
        <v/>
      </c>
      <c r="P1017" s="4">
        <f>Driver_Race_Signals!Q1017</f>
        <v/>
      </c>
    </row>
    <row r="1018">
      <c r="A1018" s="4">
        <f>Driver_Race_Signals!A1018</f>
        <v/>
      </c>
      <c r="B1018" s="4">
        <f>Driver_Race_Signals!B1018</f>
        <v/>
      </c>
      <c r="C1018" s="4">
        <f>Driver_Race_Signals!C1018</f>
        <v/>
      </c>
      <c r="D1018" s="4">
        <f>Driver_Race_Signals!D1018</f>
        <v/>
      </c>
      <c r="E1018" s="4">
        <f>Driver_Race_Signals!E1018</f>
        <v/>
      </c>
      <c r="F1018" s="7">
        <f>Driver_Race_Signals!F1018</f>
        <v/>
      </c>
      <c r="G1018" s="4">
        <f>Driver_Race_Signals!G1018</f>
        <v/>
      </c>
      <c r="H1018" s="4">
        <f>Driver_Race_Signals!H1018</f>
        <v/>
      </c>
      <c r="I1018" s="4">
        <f>Driver_Race_Signals!I1018</f>
        <v/>
      </c>
      <c r="J1018" s="4">
        <f>Driver_Race_Signals!J1018</f>
        <v/>
      </c>
      <c r="K1018" s="4">
        <f>Driver_Race_Signals!K1018</f>
        <v/>
      </c>
      <c r="L1018" s="4">
        <f>Driver_Race_Signals!M1018</f>
        <v/>
      </c>
      <c r="M1018" s="4">
        <f>Driver_Race_Signals!N1018</f>
        <v/>
      </c>
      <c r="N1018" s="4">
        <f>Driver_Race_Signals!O1018</f>
        <v/>
      </c>
      <c r="O1018" s="4">
        <f>Driver_Race_Signals!P1018</f>
        <v/>
      </c>
      <c r="P1018" s="4">
        <f>Driver_Race_Signals!Q1018</f>
        <v/>
      </c>
    </row>
    <row r="1019">
      <c r="A1019" s="4">
        <f>Driver_Race_Signals!A1019</f>
        <v/>
      </c>
      <c r="B1019" s="4">
        <f>Driver_Race_Signals!B1019</f>
        <v/>
      </c>
      <c r="C1019" s="4">
        <f>Driver_Race_Signals!C1019</f>
        <v/>
      </c>
      <c r="D1019" s="4">
        <f>Driver_Race_Signals!D1019</f>
        <v/>
      </c>
      <c r="E1019" s="4">
        <f>Driver_Race_Signals!E1019</f>
        <v/>
      </c>
      <c r="F1019" s="7">
        <f>Driver_Race_Signals!F1019</f>
        <v/>
      </c>
      <c r="G1019" s="4">
        <f>Driver_Race_Signals!G1019</f>
        <v/>
      </c>
      <c r="H1019" s="4">
        <f>Driver_Race_Signals!H1019</f>
        <v/>
      </c>
      <c r="I1019" s="4">
        <f>Driver_Race_Signals!I1019</f>
        <v/>
      </c>
      <c r="J1019" s="4">
        <f>Driver_Race_Signals!J1019</f>
        <v/>
      </c>
      <c r="K1019" s="4">
        <f>Driver_Race_Signals!K1019</f>
        <v/>
      </c>
      <c r="L1019" s="4">
        <f>Driver_Race_Signals!M1019</f>
        <v/>
      </c>
      <c r="M1019" s="4">
        <f>Driver_Race_Signals!N1019</f>
        <v/>
      </c>
      <c r="N1019" s="4">
        <f>Driver_Race_Signals!O1019</f>
        <v/>
      </c>
      <c r="O1019" s="4">
        <f>Driver_Race_Signals!P1019</f>
        <v/>
      </c>
      <c r="P1019" s="4">
        <f>Driver_Race_Signals!Q1019</f>
        <v/>
      </c>
    </row>
    <row r="1020">
      <c r="A1020" s="4">
        <f>Driver_Race_Signals!A1020</f>
        <v/>
      </c>
      <c r="B1020" s="4">
        <f>Driver_Race_Signals!B1020</f>
        <v/>
      </c>
      <c r="C1020" s="4">
        <f>Driver_Race_Signals!C1020</f>
        <v/>
      </c>
      <c r="D1020" s="4">
        <f>Driver_Race_Signals!D1020</f>
        <v/>
      </c>
      <c r="E1020" s="4">
        <f>Driver_Race_Signals!E1020</f>
        <v/>
      </c>
      <c r="F1020" s="7">
        <f>Driver_Race_Signals!F1020</f>
        <v/>
      </c>
      <c r="G1020" s="4">
        <f>Driver_Race_Signals!G1020</f>
        <v/>
      </c>
      <c r="H1020" s="4">
        <f>Driver_Race_Signals!H1020</f>
        <v/>
      </c>
      <c r="I1020" s="4">
        <f>Driver_Race_Signals!I1020</f>
        <v/>
      </c>
      <c r="J1020" s="4">
        <f>Driver_Race_Signals!J1020</f>
        <v/>
      </c>
      <c r="K1020" s="4">
        <f>Driver_Race_Signals!K1020</f>
        <v/>
      </c>
      <c r="L1020" s="4">
        <f>Driver_Race_Signals!M1020</f>
        <v/>
      </c>
      <c r="M1020" s="4">
        <f>Driver_Race_Signals!N1020</f>
        <v/>
      </c>
      <c r="N1020" s="4">
        <f>Driver_Race_Signals!O1020</f>
        <v/>
      </c>
      <c r="O1020" s="4">
        <f>Driver_Race_Signals!P1020</f>
        <v/>
      </c>
      <c r="P1020" s="4">
        <f>Driver_Race_Signals!Q1020</f>
        <v/>
      </c>
    </row>
    <row r="1021">
      <c r="A1021" s="4">
        <f>Driver_Race_Signals!A1021</f>
        <v/>
      </c>
      <c r="B1021" s="4">
        <f>Driver_Race_Signals!B1021</f>
        <v/>
      </c>
      <c r="C1021" s="4">
        <f>Driver_Race_Signals!C1021</f>
        <v/>
      </c>
      <c r="D1021" s="4">
        <f>Driver_Race_Signals!D1021</f>
        <v/>
      </c>
      <c r="E1021" s="4">
        <f>Driver_Race_Signals!E1021</f>
        <v/>
      </c>
      <c r="F1021" s="7">
        <f>Driver_Race_Signals!F1021</f>
        <v/>
      </c>
      <c r="G1021" s="4">
        <f>Driver_Race_Signals!G1021</f>
        <v/>
      </c>
      <c r="H1021" s="4">
        <f>Driver_Race_Signals!H1021</f>
        <v/>
      </c>
      <c r="I1021" s="4">
        <f>Driver_Race_Signals!I1021</f>
        <v/>
      </c>
      <c r="J1021" s="4">
        <f>Driver_Race_Signals!J1021</f>
        <v/>
      </c>
      <c r="K1021" s="4">
        <f>Driver_Race_Signals!K1021</f>
        <v/>
      </c>
      <c r="L1021" s="4">
        <f>Driver_Race_Signals!M1021</f>
        <v/>
      </c>
      <c r="M1021" s="4">
        <f>Driver_Race_Signals!N1021</f>
        <v/>
      </c>
      <c r="N1021" s="4">
        <f>Driver_Race_Signals!O1021</f>
        <v/>
      </c>
      <c r="O1021" s="4">
        <f>Driver_Race_Signals!P1021</f>
        <v/>
      </c>
      <c r="P1021" s="4">
        <f>Driver_Race_Signals!Q1021</f>
        <v/>
      </c>
    </row>
    <row r="1022">
      <c r="A1022" s="4">
        <f>Driver_Race_Signals!A1022</f>
        <v/>
      </c>
      <c r="B1022" s="4">
        <f>Driver_Race_Signals!B1022</f>
        <v/>
      </c>
      <c r="C1022" s="4">
        <f>Driver_Race_Signals!C1022</f>
        <v/>
      </c>
      <c r="D1022" s="4">
        <f>Driver_Race_Signals!D1022</f>
        <v/>
      </c>
      <c r="E1022" s="4">
        <f>Driver_Race_Signals!E1022</f>
        <v/>
      </c>
      <c r="F1022" s="7">
        <f>Driver_Race_Signals!F1022</f>
        <v/>
      </c>
      <c r="G1022" s="4">
        <f>Driver_Race_Signals!G1022</f>
        <v/>
      </c>
      <c r="H1022" s="4">
        <f>Driver_Race_Signals!H1022</f>
        <v/>
      </c>
      <c r="I1022" s="4">
        <f>Driver_Race_Signals!I1022</f>
        <v/>
      </c>
      <c r="J1022" s="4">
        <f>Driver_Race_Signals!J1022</f>
        <v/>
      </c>
      <c r="K1022" s="4">
        <f>Driver_Race_Signals!K1022</f>
        <v/>
      </c>
      <c r="L1022" s="4">
        <f>Driver_Race_Signals!M1022</f>
        <v/>
      </c>
      <c r="M1022" s="4">
        <f>Driver_Race_Signals!N1022</f>
        <v/>
      </c>
      <c r="N1022" s="4">
        <f>Driver_Race_Signals!O1022</f>
        <v/>
      </c>
      <c r="O1022" s="4">
        <f>Driver_Race_Signals!P1022</f>
        <v/>
      </c>
      <c r="P1022" s="4">
        <f>Driver_Race_Signals!Q1022</f>
        <v/>
      </c>
    </row>
    <row r="1023">
      <c r="A1023" s="4">
        <f>Driver_Race_Signals!A1023</f>
        <v/>
      </c>
      <c r="B1023" s="4">
        <f>Driver_Race_Signals!B1023</f>
        <v/>
      </c>
      <c r="C1023" s="4">
        <f>Driver_Race_Signals!C1023</f>
        <v/>
      </c>
      <c r="D1023" s="4">
        <f>Driver_Race_Signals!D1023</f>
        <v/>
      </c>
      <c r="E1023" s="4">
        <f>Driver_Race_Signals!E1023</f>
        <v/>
      </c>
      <c r="F1023" s="7">
        <f>Driver_Race_Signals!F1023</f>
        <v/>
      </c>
      <c r="G1023" s="4">
        <f>Driver_Race_Signals!G1023</f>
        <v/>
      </c>
      <c r="H1023" s="4">
        <f>Driver_Race_Signals!H1023</f>
        <v/>
      </c>
      <c r="I1023" s="4">
        <f>Driver_Race_Signals!I1023</f>
        <v/>
      </c>
      <c r="J1023" s="4">
        <f>Driver_Race_Signals!J1023</f>
        <v/>
      </c>
      <c r="K1023" s="4">
        <f>Driver_Race_Signals!K1023</f>
        <v/>
      </c>
      <c r="L1023" s="4">
        <f>Driver_Race_Signals!M1023</f>
        <v/>
      </c>
      <c r="M1023" s="4">
        <f>Driver_Race_Signals!N1023</f>
        <v/>
      </c>
      <c r="N1023" s="4">
        <f>Driver_Race_Signals!O1023</f>
        <v/>
      </c>
      <c r="O1023" s="4">
        <f>Driver_Race_Signals!P1023</f>
        <v/>
      </c>
      <c r="P1023" s="4">
        <f>Driver_Race_Signals!Q1023</f>
        <v/>
      </c>
    </row>
    <row r="1024">
      <c r="A1024" s="4">
        <f>Driver_Race_Signals!A1024</f>
        <v/>
      </c>
      <c r="B1024" s="4">
        <f>Driver_Race_Signals!B1024</f>
        <v/>
      </c>
      <c r="C1024" s="4">
        <f>Driver_Race_Signals!C1024</f>
        <v/>
      </c>
      <c r="D1024" s="4">
        <f>Driver_Race_Signals!D1024</f>
        <v/>
      </c>
      <c r="E1024" s="4">
        <f>Driver_Race_Signals!E1024</f>
        <v/>
      </c>
      <c r="F1024" s="7">
        <f>Driver_Race_Signals!F1024</f>
        <v/>
      </c>
      <c r="G1024" s="4">
        <f>Driver_Race_Signals!G1024</f>
        <v/>
      </c>
      <c r="H1024" s="4">
        <f>Driver_Race_Signals!H1024</f>
        <v/>
      </c>
      <c r="I1024" s="4">
        <f>Driver_Race_Signals!I1024</f>
        <v/>
      </c>
      <c r="J1024" s="4">
        <f>Driver_Race_Signals!J1024</f>
        <v/>
      </c>
      <c r="K1024" s="4">
        <f>Driver_Race_Signals!K1024</f>
        <v/>
      </c>
      <c r="L1024" s="4">
        <f>Driver_Race_Signals!M1024</f>
        <v/>
      </c>
      <c r="M1024" s="4">
        <f>Driver_Race_Signals!N1024</f>
        <v/>
      </c>
      <c r="N1024" s="4">
        <f>Driver_Race_Signals!O1024</f>
        <v/>
      </c>
      <c r="O1024" s="4">
        <f>Driver_Race_Signals!P1024</f>
        <v/>
      </c>
      <c r="P1024" s="4">
        <f>Driver_Race_Signals!Q1024</f>
        <v/>
      </c>
    </row>
    <row r="1025">
      <c r="A1025" s="4">
        <f>Driver_Race_Signals!A1025</f>
        <v/>
      </c>
      <c r="B1025" s="4">
        <f>Driver_Race_Signals!B1025</f>
        <v/>
      </c>
      <c r="C1025" s="4">
        <f>Driver_Race_Signals!C1025</f>
        <v/>
      </c>
      <c r="D1025" s="4">
        <f>Driver_Race_Signals!D1025</f>
        <v/>
      </c>
      <c r="E1025" s="4">
        <f>Driver_Race_Signals!E1025</f>
        <v/>
      </c>
      <c r="F1025" s="7">
        <f>Driver_Race_Signals!F1025</f>
        <v/>
      </c>
      <c r="G1025" s="4">
        <f>Driver_Race_Signals!G1025</f>
        <v/>
      </c>
      <c r="H1025" s="4">
        <f>Driver_Race_Signals!H1025</f>
        <v/>
      </c>
      <c r="I1025" s="4">
        <f>Driver_Race_Signals!I1025</f>
        <v/>
      </c>
      <c r="J1025" s="4">
        <f>Driver_Race_Signals!J1025</f>
        <v/>
      </c>
      <c r="K1025" s="4">
        <f>Driver_Race_Signals!K1025</f>
        <v/>
      </c>
      <c r="L1025" s="4">
        <f>Driver_Race_Signals!M1025</f>
        <v/>
      </c>
      <c r="M1025" s="4">
        <f>Driver_Race_Signals!N1025</f>
        <v/>
      </c>
      <c r="N1025" s="4">
        <f>Driver_Race_Signals!O1025</f>
        <v/>
      </c>
      <c r="O1025" s="4">
        <f>Driver_Race_Signals!P1025</f>
        <v/>
      </c>
      <c r="P1025" s="4">
        <f>Driver_Race_Signals!Q1025</f>
        <v/>
      </c>
    </row>
    <row r="1026">
      <c r="A1026" s="4">
        <f>Driver_Race_Signals!A1026</f>
        <v/>
      </c>
      <c r="B1026" s="4">
        <f>Driver_Race_Signals!B1026</f>
        <v/>
      </c>
      <c r="C1026" s="4">
        <f>Driver_Race_Signals!C1026</f>
        <v/>
      </c>
      <c r="D1026" s="4">
        <f>Driver_Race_Signals!D1026</f>
        <v/>
      </c>
      <c r="E1026" s="4">
        <f>Driver_Race_Signals!E1026</f>
        <v/>
      </c>
      <c r="F1026" s="7">
        <f>Driver_Race_Signals!F1026</f>
        <v/>
      </c>
      <c r="G1026" s="4">
        <f>Driver_Race_Signals!G1026</f>
        <v/>
      </c>
      <c r="H1026" s="4">
        <f>Driver_Race_Signals!H1026</f>
        <v/>
      </c>
      <c r="I1026" s="4">
        <f>Driver_Race_Signals!I1026</f>
        <v/>
      </c>
      <c r="J1026" s="4">
        <f>Driver_Race_Signals!J1026</f>
        <v/>
      </c>
      <c r="K1026" s="4">
        <f>Driver_Race_Signals!K1026</f>
        <v/>
      </c>
      <c r="L1026" s="4">
        <f>Driver_Race_Signals!M1026</f>
        <v/>
      </c>
      <c r="M1026" s="4">
        <f>Driver_Race_Signals!N1026</f>
        <v/>
      </c>
      <c r="N1026" s="4">
        <f>Driver_Race_Signals!O1026</f>
        <v/>
      </c>
      <c r="O1026" s="4">
        <f>Driver_Race_Signals!P1026</f>
        <v/>
      </c>
      <c r="P1026" s="4">
        <f>Driver_Race_Signals!Q1026</f>
        <v/>
      </c>
    </row>
    <row r="1027">
      <c r="A1027" s="4">
        <f>Driver_Race_Signals!A1027</f>
        <v/>
      </c>
      <c r="B1027" s="4">
        <f>Driver_Race_Signals!B1027</f>
        <v/>
      </c>
      <c r="C1027" s="4">
        <f>Driver_Race_Signals!C1027</f>
        <v/>
      </c>
      <c r="D1027" s="4">
        <f>Driver_Race_Signals!D1027</f>
        <v/>
      </c>
      <c r="E1027" s="4">
        <f>Driver_Race_Signals!E1027</f>
        <v/>
      </c>
      <c r="F1027" s="7">
        <f>Driver_Race_Signals!F1027</f>
        <v/>
      </c>
      <c r="G1027" s="4">
        <f>Driver_Race_Signals!G1027</f>
        <v/>
      </c>
      <c r="H1027" s="4">
        <f>Driver_Race_Signals!H1027</f>
        <v/>
      </c>
      <c r="I1027" s="4">
        <f>Driver_Race_Signals!I1027</f>
        <v/>
      </c>
      <c r="J1027" s="4">
        <f>Driver_Race_Signals!J1027</f>
        <v/>
      </c>
      <c r="K1027" s="4">
        <f>Driver_Race_Signals!K1027</f>
        <v/>
      </c>
      <c r="L1027" s="4">
        <f>Driver_Race_Signals!M1027</f>
        <v/>
      </c>
      <c r="M1027" s="4">
        <f>Driver_Race_Signals!N1027</f>
        <v/>
      </c>
      <c r="N1027" s="4">
        <f>Driver_Race_Signals!O1027</f>
        <v/>
      </c>
      <c r="O1027" s="4">
        <f>Driver_Race_Signals!P1027</f>
        <v/>
      </c>
      <c r="P1027" s="4">
        <f>Driver_Race_Signals!Q1027</f>
        <v/>
      </c>
    </row>
    <row r="1028">
      <c r="A1028" s="4">
        <f>Driver_Race_Signals!A1028</f>
        <v/>
      </c>
      <c r="B1028" s="4">
        <f>Driver_Race_Signals!B1028</f>
        <v/>
      </c>
      <c r="C1028" s="4">
        <f>Driver_Race_Signals!C1028</f>
        <v/>
      </c>
      <c r="D1028" s="4">
        <f>Driver_Race_Signals!D1028</f>
        <v/>
      </c>
      <c r="E1028" s="4">
        <f>Driver_Race_Signals!E1028</f>
        <v/>
      </c>
      <c r="F1028" s="7">
        <f>Driver_Race_Signals!F1028</f>
        <v/>
      </c>
      <c r="G1028" s="4">
        <f>Driver_Race_Signals!G1028</f>
        <v/>
      </c>
      <c r="H1028" s="4">
        <f>Driver_Race_Signals!H1028</f>
        <v/>
      </c>
      <c r="I1028" s="4">
        <f>Driver_Race_Signals!I1028</f>
        <v/>
      </c>
      <c r="J1028" s="4">
        <f>Driver_Race_Signals!J1028</f>
        <v/>
      </c>
      <c r="K1028" s="4">
        <f>Driver_Race_Signals!K1028</f>
        <v/>
      </c>
      <c r="L1028" s="4">
        <f>Driver_Race_Signals!M1028</f>
        <v/>
      </c>
      <c r="M1028" s="4">
        <f>Driver_Race_Signals!N1028</f>
        <v/>
      </c>
      <c r="N1028" s="4">
        <f>Driver_Race_Signals!O1028</f>
        <v/>
      </c>
      <c r="O1028" s="4">
        <f>Driver_Race_Signals!P1028</f>
        <v/>
      </c>
      <c r="P1028" s="4">
        <f>Driver_Race_Signals!Q1028</f>
        <v/>
      </c>
    </row>
    <row r="1029">
      <c r="A1029" s="4">
        <f>Driver_Race_Signals!A1029</f>
        <v/>
      </c>
      <c r="B1029" s="4">
        <f>Driver_Race_Signals!B1029</f>
        <v/>
      </c>
      <c r="C1029" s="4">
        <f>Driver_Race_Signals!C1029</f>
        <v/>
      </c>
      <c r="D1029" s="4">
        <f>Driver_Race_Signals!D1029</f>
        <v/>
      </c>
      <c r="E1029" s="4">
        <f>Driver_Race_Signals!E1029</f>
        <v/>
      </c>
      <c r="F1029" s="7">
        <f>Driver_Race_Signals!F1029</f>
        <v/>
      </c>
      <c r="G1029" s="4">
        <f>Driver_Race_Signals!G1029</f>
        <v/>
      </c>
      <c r="H1029" s="4">
        <f>Driver_Race_Signals!H1029</f>
        <v/>
      </c>
      <c r="I1029" s="4">
        <f>Driver_Race_Signals!I1029</f>
        <v/>
      </c>
      <c r="J1029" s="4">
        <f>Driver_Race_Signals!J1029</f>
        <v/>
      </c>
      <c r="K1029" s="4">
        <f>Driver_Race_Signals!K1029</f>
        <v/>
      </c>
      <c r="L1029" s="4">
        <f>Driver_Race_Signals!M1029</f>
        <v/>
      </c>
      <c r="M1029" s="4">
        <f>Driver_Race_Signals!N1029</f>
        <v/>
      </c>
      <c r="N1029" s="4">
        <f>Driver_Race_Signals!O1029</f>
        <v/>
      </c>
      <c r="O1029" s="4">
        <f>Driver_Race_Signals!P1029</f>
        <v/>
      </c>
      <c r="P1029" s="4">
        <f>Driver_Race_Signals!Q1029</f>
        <v/>
      </c>
    </row>
    <row r="1030">
      <c r="A1030" s="4">
        <f>Driver_Race_Signals!A1030</f>
        <v/>
      </c>
      <c r="B1030" s="4">
        <f>Driver_Race_Signals!B1030</f>
        <v/>
      </c>
      <c r="C1030" s="4">
        <f>Driver_Race_Signals!C1030</f>
        <v/>
      </c>
      <c r="D1030" s="4">
        <f>Driver_Race_Signals!D1030</f>
        <v/>
      </c>
      <c r="E1030" s="4">
        <f>Driver_Race_Signals!E1030</f>
        <v/>
      </c>
      <c r="F1030" s="7">
        <f>Driver_Race_Signals!F1030</f>
        <v/>
      </c>
      <c r="G1030" s="4">
        <f>Driver_Race_Signals!G1030</f>
        <v/>
      </c>
      <c r="H1030" s="4">
        <f>Driver_Race_Signals!H1030</f>
        <v/>
      </c>
      <c r="I1030" s="4">
        <f>Driver_Race_Signals!I1030</f>
        <v/>
      </c>
      <c r="J1030" s="4">
        <f>Driver_Race_Signals!J1030</f>
        <v/>
      </c>
      <c r="K1030" s="4">
        <f>Driver_Race_Signals!K1030</f>
        <v/>
      </c>
      <c r="L1030" s="4">
        <f>Driver_Race_Signals!M1030</f>
        <v/>
      </c>
      <c r="M1030" s="4">
        <f>Driver_Race_Signals!N1030</f>
        <v/>
      </c>
      <c r="N1030" s="4">
        <f>Driver_Race_Signals!O1030</f>
        <v/>
      </c>
      <c r="O1030" s="4">
        <f>Driver_Race_Signals!P1030</f>
        <v/>
      </c>
      <c r="P1030" s="4">
        <f>Driver_Race_Signals!Q1030</f>
        <v/>
      </c>
    </row>
    <row r="1031">
      <c r="A1031" s="4">
        <f>Driver_Race_Signals!A1031</f>
        <v/>
      </c>
      <c r="B1031" s="4">
        <f>Driver_Race_Signals!B1031</f>
        <v/>
      </c>
      <c r="C1031" s="4">
        <f>Driver_Race_Signals!C1031</f>
        <v/>
      </c>
      <c r="D1031" s="4">
        <f>Driver_Race_Signals!D1031</f>
        <v/>
      </c>
      <c r="E1031" s="4">
        <f>Driver_Race_Signals!E1031</f>
        <v/>
      </c>
      <c r="F1031" s="7">
        <f>Driver_Race_Signals!F1031</f>
        <v/>
      </c>
      <c r="G1031" s="4">
        <f>Driver_Race_Signals!G1031</f>
        <v/>
      </c>
      <c r="H1031" s="4">
        <f>Driver_Race_Signals!H1031</f>
        <v/>
      </c>
      <c r="I1031" s="4">
        <f>Driver_Race_Signals!I1031</f>
        <v/>
      </c>
      <c r="J1031" s="4">
        <f>Driver_Race_Signals!J1031</f>
        <v/>
      </c>
      <c r="K1031" s="4">
        <f>Driver_Race_Signals!K1031</f>
        <v/>
      </c>
      <c r="L1031" s="4">
        <f>Driver_Race_Signals!M1031</f>
        <v/>
      </c>
      <c r="M1031" s="4">
        <f>Driver_Race_Signals!N1031</f>
        <v/>
      </c>
      <c r="N1031" s="4">
        <f>Driver_Race_Signals!O1031</f>
        <v/>
      </c>
      <c r="O1031" s="4">
        <f>Driver_Race_Signals!P1031</f>
        <v/>
      </c>
      <c r="P1031" s="4">
        <f>Driver_Race_Signals!Q1031</f>
        <v/>
      </c>
    </row>
    <row r="1032">
      <c r="A1032" s="4">
        <f>Driver_Race_Signals!A1032</f>
        <v/>
      </c>
      <c r="B1032" s="4">
        <f>Driver_Race_Signals!B1032</f>
        <v/>
      </c>
      <c r="C1032" s="4">
        <f>Driver_Race_Signals!C1032</f>
        <v/>
      </c>
      <c r="D1032" s="4">
        <f>Driver_Race_Signals!D1032</f>
        <v/>
      </c>
      <c r="E1032" s="4">
        <f>Driver_Race_Signals!E1032</f>
        <v/>
      </c>
      <c r="F1032" s="7">
        <f>Driver_Race_Signals!F1032</f>
        <v/>
      </c>
      <c r="G1032" s="4">
        <f>Driver_Race_Signals!G1032</f>
        <v/>
      </c>
      <c r="H1032" s="4">
        <f>Driver_Race_Signals!H1032</f>
        <v/>
      </c>
      <c r="I1032" s="4">
        <f>Driver_Race_Signals!I1032</f>
        <v/>
      </c>
      <c r="J1032" s="4">
        <f>Driver_Race_Signals!J1032</f>
        <v/>
      </c>
      <c r="K1032" s="4">
        <f>Driver_Race_Signals!K1032</f>
        <v/>
      </c>
      <c r="L1032" s="4">
        <f>Driver_Race_Signals!M1032</f>
        <v/>
      </c>
      <c r="M1032" s="4">
        <f>Driver_Race_Signals!N1032</f>
        <v/>
      </c>
      <c r="N1032" s="4">
        <f>Driver_Race_Signals!O1032</f>
        <v/>
      </c>
      <c r="O1032" s="4">
        <f>Driver_Race_Signals!P1032</f>
        <v/>
      </c>
      <c r="P1032" s="4">
        <f>Driver_Race_Signals!Q1032</f>
        <v/>
      </c>
    </row>
    <row r="1033">
      <c r="A1033" s="4">
        <f>Driver_Race_Signals!A1033</f>
        <v/>
      </c>
      <c r="B1033" s="4">
        <f>Driver_Race_Signals!B1033</f>
        <v/>
      </c>
      <c r="C1033" s="4">
        <f>Driver_Race_Signals!C1033</f>
        <v/>
      </c>
      <c r="D1033" s="4">
        <f>Driver_Race_Signals!D1033</f>
        <v/>
      </c>
      <c r="E1033" s="4">
        <f>Driver_Race_Signals!E1033</f>
        <v/>
      </c>
      <c r="F1033" s="7">
        <f>Driver_Race_Signals!F1033</f>
        <v/>
      </c>
      <c r="G1033" s="4">
        <f>Driver_Race_Signals!G1033</f>
        <v/>
      </c>
      <c r="H1033" s="4">
        <f>Driver_Race_Signals!H1033</f>
        <v/>
      </c>
      <c r="I1033" s="4">
        <f>Driver_Race_Signals!I1033</f>
        <v/>
      </c>
      <c r="J1033" s="4">
        <f>Driver_Race_Signals!J1033</f>
        <v/>
      </c>
      <c r="K1033" s="4">
        <f>Driver_Race_Signals!K1033</f>
        <v/>
      </c>
      <c r="L1033" s="4">
        <f>Driver_Race_Signals!M1033</f>
        <v/>
      </c>
      <c r="M1033" s="4">
        <f>Driver_Race_Signals!N1033</f>
        <v/>
      </c>
      <c r="N1033" s="4">
        <f>Driver_Race_Signals!O1033</f>
        <v/>
      </c>
      <c r="O1033" s="4">
        <f>Driver_Race_Signals!P1033</f>
        <v/>
      </c>
      <c r="P1033" s="4">
        <f>Driver_Race_Signals!Q1033</f>
        <v/>
      </c>
    </row>
    <row r="1034">
      <c r="A1034" s="4">
        <f>Driver_Race_Signals!A1034</f>
        <v/>
      </c>
      <c r="B1034" s="4">
        <f>Driver_Race_Signals!B1034</f>
        <v/>
      </c>
      <c r="C1034" s="4">
        <f>Driver_Race_Signals!C1034</f>
        <v/>
      </c>
      <c r="D1034" s="4">
        <f>Driver_Race_Signals!D1034</f>
        <v/>
      </c>
      <c r="E1034" s="4">
        <f>Driver_Race_Signals!E1034</f>
        <v/>
      </c>
      <c r="F1034" s="7">
        <f>Driver_Race_Signals!F1034</f>
        <v/>
      </c>
      <c r="G1034" s="4">
        <f>Driver_Race_Signals!G1034</f>
        <v/>
      </c>
      <c r="H1034" s="4">
        <f>Driver_Race_Signals!H1034</f>
        <v/>
      </c>
      <c r="I1034" s="4">
        <f>Driver_Race_Signals!I1034</f>
        <v/>
      </c>
      <c r="J1034" s="4">
        <f>Driver_Race_Signals!J1034</f>
        <v/>
      </c>
      <c r="K1034" s="4">
        <f>Driver_Race_Signals!K1034</f>
        <v/>
      </c>
      <c r="L1034" s="4">
        <f>Driver_Race_Signals!M1034</f>
        <v/>
      </c>
      <c r="M1034" s="4">
        <f>Driver_Race_Signals!N1034</f>
        <v/>
      </c>
      <c r="N1034" s="4">
        <f>Driver_Race_Signals!O1034</f>
        <v/>
      </c>
      <c r="O1034" s="4">
        <f>Driver_Race_Signals!P1034</f>
        <v/>
      </c>
      <c r="P1034" s="4">
        <f>Driver_Race_Signals!Q1034</f>
        <v/>
      </c>
    </row>
    <row r="1035">
      <c r="A1035" s="4">
        <f>Driver_Race_Signals!A1035</f>
        <v/>
      </c>
      <c r="B1035" s="4">
        <f>Driver_Race_Signals!B1035</f>
        <v/>
      </c>
      <c r="C1035" s="4">
        <f>Driver_Race_Signals!C1035</f>
        <v/>
      </c>
      <c r="D1035" s="4">
        <f>Driver_Race_Signals!D1035</f>
        <v/>
      </c>
      <c r="E1035" s="4">
        <f>Driver_Race_Signals!E1035</f>
        <v/>
      </c>
      <c r="F1035" s="7">
        <f>Driver_Race_Signals!F1035</f>
        <v/>
      </c>
      <c r="G1035" s="4">
        <f>Driver_Race_Signals!G1035</f>
        <v/>
      </c>
      <c r="H1035" s="4">
        <f>Driver_Race_Signals!H1035</f>
        <v/>
      </c>
      <c r="I1035" s="4">
        <f>Driver_Race_Signals!I1035</f>
        <v/>
      </c>
      <c r="J1035" s="4">
        <f>Driver_Race_Signals!J1035</f>
        <v/>
      </c>
      <c r="K1035" s="4">
        <f>Driver_Race_Signals!K1035</f>
        <v/>
      </c>
      <c r="L1035" s="4">
        <f>Driver_Race_Signals!M1035</f>
        <v/>
      </c>
      <c r="M1035" s="4">
        <f>Driver_Race_Signals!N1035</f>
        <v/>
      </c>
      <c r="N1035" s="4">
        <f>Driver_Race_Signals!O1035</f>
        <v/>
      </c>
      <c r="O1035" s="4">
        <f>Driver_Race_Signals!P1035</f>
        <v/>
      </c>
      <c r="P1035" s="4">
        <f>Driver_Race_Signals!Q1035</f>
        <v/>
      </c>
    </row>
    <row r="1036">
      <c r="A1036" s="4">
        <f>Driver_Race_Signals!A1036</f>
        <v/>
      </c>
      <c r="B1036" s="4">
        <f>Driver_Race_Signals!B1036</f>
        <v/>
      </c>
      <c r="C1036" s="4">
        <f>Driver_Race_Signals!C1036</f>
        <v/>
      </c>
      <c r="D1036" s="4">
        <f>Driver_Race_Signals!D1036</f>
        <v/>
      </c>
      <c r="E1036" s="4">
        <f>Driver_Race_Signals!E1036</f>
        <v/>
      </c>
      <c r="F1036" s="7">
        <f>Driver_Race_Signals!F1036</f>
        <v/>
      </c>
      <c r="G1036" s="4">
        <f>Driver_Race_Signals!G1036</f>
        <v/>
      </c>
      <c r="H1036" s="4">
        <f>Driver_Race_Signals!H1036</f>
        <v/>
      </c>
      <c r="I1036" s="4">
        <f>Driver_Race_Signals!I1036</f>
        <v/>
      </c>
      <c r="J1036" s="4">
        <f>Driver_Race_Signals!J1036</f>
        <v/>
      </c>
      <c r="K1036" s="4">
        <f>Driver_Race_Signals!K1036</f>
        <v/>
      </c>
      <c r="L1036" s="4">
        <f>Driver_Race_Signals!M1036</f>
        <v/>
      </c>
      <c r="M1036" s="4">
        <f>Driver_Race_Signals!N1036</f>
        <v/>
      </c>
      <c r="N1036" s="4">
        <f>Driver_Race_Signals!O1036</f>
        <v/>
      </c>
      <c r="O1036" s="4">
        <f>Driver_Race_Signals!P1036</f>
        <v/>
      </c>
      <c r="P1036" s="4">
        <f>Driver_Race_Signals!Q1036</f>
        <v/>
      </c>
    </row>
    <row r="1037">
      <c r="A1037" s="4">
        <f>Driver_Race_Signals!A1037</f>
        <v/>
      </c>
      <c r="B1037" s="4">
        <f>Driver_Race_Signals!B1037</f>
        <v/>
      </c>
      <c r="C1037" s="4">
        <f>Driver_Race_Signals!C1037</f>
        <v/>
      </c>
      <c r="D1037" s="4">
        <f>Driver_Race_Signals!D1037</f>
        <v/>
      </c>
      <c r="E1037" s="4">
        <f>Driver_Race_Signals!E1037</f>
        <v/>
      </c>
      <c r="F1037" s="7">
        <f>Driver_Race_Signals!F1037</f>
        <v/>
      </c>
      <c r="G1037" s="4">
        <f>Driver_Race_Signals!G1037</f>
        <v/>
      </c>
      <c r="H1037" s="4">
        <f>Driver_Race_Signals!H1037</f>
        <v/>
      </c>
      <c r="I1037" s="4">
        <f>Driver_Race_Signals!I1037</f>
        <v/>
      </c>
      <c r="J1037" s="4">
        <f>Driver_Race_Signals!J1037</f>
        <v/>
      </c>
      <c r="K1037" s="4">
        <f>Driver_Race_Signals!K1037</f>
        <v/>
      </c>
      <c r="L1037" s="4">
        <f>Driver_Race_Signals!M1037</f>
        <v/>
      </c>
      <c r="M1037" s="4">
        <f>Driver_Race_Signals!N1037</f>
        <v/>
      </c>
      <c r="N1037" s="4">
        <f>Driver_Race_Signals!O1037</f>
        <v/>
      </c>
      <c r="O1037" s="4">
        <f>Driver_Race_Signals!P1037</f>
        <v/>
      </c>
      <c r="P1037" s="4">
        <f>Driver_Race_Signals!Q1037</f>
        <v/>
      </c>
    </row>
    <row r="1038">
      <c r="A1038" s="4">
        <f>Driver_Race_Signals!A1038</f>
        <v/>
      </c>
      <c r="B1038" s="4">
        <f>Driver_Race_Signals!B1038</f>
        <v/>
      </c>
      <c r="C1038" s="4">
        <f>Driver_Race_Signals!C1038</f>
        <v/>
      </c>
      <c r="D1038" s="4">
        <f>Driver_Race_Signals!D1038</f>
        <v/>
      </c>
      <c r="E1038" s="4">
        <f>Driver_Race_Signals!E1038</f>
        <v/>
      </c>
      <c r="F1038" s="7">
        <f>Driver_Race_Signals!F1038</f>
        <v/>
      </c>
      <c r="G1038" s="4">
        <f>Driver_Race_Signals!G1038</f>
        <v/>
      </c>
      <c r="H1038" s="4">
        <f>Driver_Race_Signals!H1038</f>
        <v/>
      </c>
      <c r="I1038" s="4">
        <f>Driver_Race_Signals!I1038</f>
        <v/>
      </c>
      <c r="J1038" s="4">
        <f>Driver_Race_Signals!J1038</f>
        <v/>
      </c>
      <c r="K1038" s="4">
        <f>Driver_Race_Signals!K1038</f>
        <v/>
      </c>
      <c r="L1038" s="4">
        <f>Driver_Race_Signals!M1038</f>
        <v/>
      </c>
      <c r="M1038" s="4">
        <f>Driver_Race_Signals!N1038</f>
        <v/>
      </c>
      <c r="N1038" s="4">
        <f>Driver_Race_Signals!O1038</f>
        <v/>
      </c>
      <c r="O1038" s="4">
        <f>Driver_Race_Signals!P1038</f>
        <v/>
      </c>
      <c r="P1038" s="4">
        <f>Driver_Race_Signals!Q1038</f>
        <v/>
      </c>
    </row>
    <row r="1039">
      <c r="A1039" s="4">
        <f>Driver_Race_Signals!A1039</f>
        <v/>
      </c>
      <c r="B1039" s="4">
        <f>Driver_Race_Signals!B1039</f>
        <v/>
      </c>
      <c r="C1039" s="4">
        <f>Driver_Race_Signals!C1039</f>
        <v/>
      </c>
      <c r="D1039" s="4">
        <f>Driver_Race_Signals!D1039</f>
        <v/>
      </c>
      <c r="E1039" s="4">
        <f>Driver_Race_Signals!E1039</f>
        <v/>
      </c>
      <c r="F1039" s="7">
        <f>Driver_Race_Signals!F1039</f>
        <v/>
      </c>
      <c r="G1039" s="4">
        <f>Driver_Race_Signals!G1039</f>
        <v/>
      </c>
      <c r="H1039" s="4">
        <f>Driver_Race_Signals!H1039</f>
        <v/>
      </c>
      <c r="I1039" s="4">
        <f>Driver_Race_Signals!I1039</f>
        <v/>
      </c>
      <c r="J1039" s="4">
        <f>Driver_Race_Signals!J1039</f>
        <v/>
      </c>
      <c r="K1039" s="4">
        <f>Driver_Race_Signals!K1039</f>
        <v/>
      </c>
      <c r="L1039" s="4">
        <f>Driver_Race_Signals!M1039</f>
        <v/>
      </c>
      <c r="M1039" s="4">
        <f>Driver_Race_Signals!N1039</f>
        <v/>
      </c>
      <c r="N1039" s="4">
        <f>Driver_Race_Signals!O1039</f>
        <v/>
      </c>
      <c r="O1039" s="4">
        <f>Driver_Race_Signals!P1039</f>
        <v/>
      </c>
      <c r="P1039" s="4">
        <f>Driver_Race_Signals!Q1039</f>
        <v/>
      </c>
    </row>
    <row r="1040">
      <c r="A1040" s="4">
        <f>Driver_Race_Signals!A1040</f>
        <v/>
      </c>
      <c r="B1040" s="4">
        <f>Driver_Race_Signals!B1040</f>
        <v/>
      </c>
      <c r="C1040" s="4">
        <f>Driver_Race_Signals!C1040</f>
        <v/>
      </c>
      <c r="D1040" s="4">
        <f>Driver_Race_Signals!D1040</f>
        <v/>
      </c>
      <c r="E1040" s="4">
        <f>Driver_Race_Signals!E1040</f>
        <v/>
      </c>
      <c r="F1040" s="7">
        <f>Driver_Race_Signals!F1040</f>
        <v/>
      </c>
      <c r="G1040" s="4">
        <f>Driver_Race_Signals!G1040</f>
        <v/>
      </c>
      <c r="H1040" s="4">
        <f>Driver_Race_Signals!H1040</f>
        <v/>
      </c>
      <c r="I1040" s="4">
        <f>Driver_Race_Signals!I1040</f>
        <v/>
      </c>
      <c r="J1040" s="4">
        <f>Driver_Race_Signals!J1040</f>
        <v/>
      </c>
      <c r="K1040" s="4">
        <f>Driver_Race_Signals!K1040</f>
        <v/>
      </c>
      <c r="L1040" s="4">
        <f>Driver_Race_Signals!M1040</f>
        <v/>
      </c>
      <c r="M1040" s="4">
        <f>Driver_Race_Signals!N1040</f>
        <v/>
      </c>
      <c r="N1040" s="4">
        <f>Driver_Race_Signals!O1040</f>
        <v/>
      </c>
      <c r="O1040" s="4">
        <f>Driver_Race_Signals!P1040</f>
        <v/>
      </c>
      <c r="P1040" s="4">
        <f>Driver_Race_Signals!Q1040</f>
        <v/>
      </c>
    </row>
    <row r="1041">
      <c r="A1041" s="4">
        <f>Driver_Race_Signals!A1041</f>
        <v/>
      </c>
      <c r="B1041" s="4">
        <f>Driver_Race_Signals!B1041</f>
        <v/>
      </c>
      <c r="C1041" s="4">
        <f>Driver_Race_Signals!C1041</f>
        <v/>
      </c>
      <c r="D1041" s="4">
        <f>Driver_Race_Signals!D1041</f>
        <v/>
      </c>
      <c r="E1041" s="4">
        <f>Driver_Race_Signals!E1041</f>
        <v/>
      </c>
      <c r="F1041" s="7">
        <f>Driver_Race_Signals!F1041</f>
        <v/>
      </c>
      <c r="G1041" s="4">
        <f>Driver_Race_Signals!G1041</f>
        <v/>
      </c>
      <c r="H1041" s="4">
        <f>Driver_Race_Signals!H1041</f>
        <v/>
      </c>
      <c r="I1041" s="4">
        <f>Driver_Race_Signals!I1041</f>
        <v/>
      </c>
      <c r="J1041" s="4">
        <f>Driver_Race_Signals!J1041</f>
        <v/>
      </c>
      <c r="K1041" s="4">
        <f>Driver_Race_Signals!K1041</f>
        <v/>
      </c>
      <c r="L1041" s="4">
        <f>Driver_Race_Signals!M1041</f>
        <v/>
      </c>
      <c r="M1041" s="4">
        <f>Driver_Race_Signals!N1041</f>
        <v/>
      </c>
      <c r="N1041" s="4">
        <f>Driver_Race_Signals!O1041</f>
        <v/>
      </c>
      <c r="O1041" s="4">
        <f>Driver_Race_Signals!P1041</f>
        <v/>
      </c>
      <c r="P1041" s="4">
        <f>Driver_Race_Signals!Q1041</f>
        <v/>
      </c>
    </row>
    <row r="1042">
      <c r="A1042" s="4">
        <f>Driver_Race_Signals!A1042</f>
        <v/>
      </c>
      <c r="B1042" s="4">
        <f>Driver_Race_Signals!B1042</f>
        <v/>
      </c>
      <c r="C1042" s="4">
        <f>Driver_Race_Signals!C1042</f>
        <v/>
      </c>
      <c r="D1042" s="4">
        <f>Driver_Race_Signals!D1042</f>
        <v/>
      </c>
      <c r="E1042" s="4">
        <f>Driver_Race_Signals!E1042</f>
        <v/>
      </c>
      <c r="F1042" s="7">
        <f>Driver_Race_Signals!F1042</f>
        <v/>
      </c>
      <c r="G1042" s="4">
        <f>Driver_Race_Signals!G1042</f>
        <v/>
      </c>
      <c r="H1042" s="4">
        <f>Driver_Race_Signals!H1042</f>
        <v/>
      </c>
      <c r="I1042" s="4">
        <f>Driver_Race_Signals!I1042</f>
        <v/>
      </c>
      <c r="J1042" s="4">
        <f>Driver_Race_Signals!J1042</f>
        <v/>
      </c>
      <c r="K1042" s="4">
        <f>Driver_Race_Signals!K1042</f>
        <v/>
      </c>
      <c r="L1042" s="4">
        <f>Driver_Race_Signals!M1042</f>
        <v/>
      </c>
      <c r="M1042" s="4">
        <f>Driver_Race_Signals!N1042</f>
        <v/>
      </c>
      <c r="N1042" s="4">
        <f>Driver_Race_Signals!O1042</f>
        <v/>
      </c>
      <c r="O1042" s="4">
        <f>Driver_Race_Signals!P1042</f>
        <v/>
      </c>
      <c r="P1042" s="4">
        <f>Driver_Race_Signals!Q1042</f>
        <v/>
      </c>
    </row>
    <row r="1043">
      <c r="A1043" s="4">
        <f>Driver_Race_Signals!A1043</f>
        <v/>
      </c>
      <c r="B1043" s="4">
        <f>Driver_Race_Signals!B1043</f>
        <v/>
      </c>
      <c r="C1043" s="4">
        <f>Driver_Race_Signals!C1043</f>
        <v/>
      </c>
      <c r="D1043" s="4">
        <f>Driver_Race_Signals!D1043</f>
        <v/>
      </c>
      <c r="E1043" s="4">
        <f>Driver_Race_Signals!E1043</f>
        <v/>
      </c>
      <c r="F1043" s="7">
        <f>Driver_Race_Signals!F1043</f>
        <v/>
      </c>
      <c r="G1043" s="4">
        <f>Driver_Race_Signals!G1043</f>
        <v/>
      </c>
      <c r="H1043" s="4">
        <f>Driver_Race_Signals!H1043</f>
        <v/>
      </c>
      <c r="I1043" s="4">
        <f>Driver_Race_Signals!I1043</f>
        <v/>
      </c>
      <c r="J1043" s="4">
        <f>Driver_Race_Signals!J1043</f>
        <v/>
      </c>
      <c r="K1043" s="4">
        <f>Driver_Race_Signals!K1043</f>
        <v/>
      </c>
      <c r="L1043" s="4">
        <f>Driver_Race_Signals!M1043</f>
        <v/>
      </c>
      <c r="M1043" s="4">
        <f>Driver_Race_Signals!N1043</f>
        <v/>
      </c>
      <c r="N1043" s="4">
        <f>Driver_Race_Signals!O1043</f>
        <v/>
      </c>
      <c r="O1043" s="4">
        <f>Driver_Race_Signals!P1043</f>
        <v/>
      </c>
      <c r="P1043" s="4">
        <f>Driver_Race_Signals!Q1043</f>
        <v/>
      </c>
    </row>
    <row r="1044">
      <c r="A1044" s="4">
        <f>Driver_Race_Signals!A1044</f>
        <v/>
      </c>
      <c r="B1044" s="4">
        <f>Driver_Race_Signals!B1044</f>
        <v/>
      </c>
      <c r="C1044" s="4">
        <f>Driver_Race_Signals!C1044</f>
        <v/>
      </c>
      <c r="D1044" s="4">
        <f>Driver_Race_Signals!D1044</f>
        <v/>
      </c>
      <c r="E1044" s="4">
        <f>Driver_Race_Signals!E1044</f>
        <v/>
      </c>
      <c r="F1044" s="7">
        <f>Driver_Race_Signals!F1044</f>
        <v/>
      </c>
      <c r="G1044" s="4">
        <f>Driver_Race_Signals!G1044</f>
        <v/>
      </c>
      <c r="H1044" s="4">
        <f>Driver_Race_Signals!H1044</f>
        <v/>
      </c>
      <c r="I1044" s="4">
        <f>Driver_Race_Signals!I1044</f>
        <v/>
      </c>
      <c r="J1044" s="4">
        <f>Driver_Race_Signals!J1044</f>
        <v/>
      </c>
      <c r="K1044" s="4">
        <f>Driver_Race_Signals!K1044</f>
        <v/>
      </c>
      <c r="L1044" s="4">
        <f>Driver_Race_Signals!M1044</f>
        <v/>
      </c>
      <c r="M1044" s="4">
        <f>Driver_Race_Signals!N1044</f>
        <v/>
      </c>
      <c r="N1044" s="4">
        <f>Driver_Race_Signals!O1044</f>
        <v/>
      </c>
      <c r="O1044" s="4">
        <f>Driver_Race_Signals!P1044</f>
        <v/>
      </c>
      <c r="P1044" s="4">
        <f>Driver_Race_Signals!Q1044</f>
        <v/>
      </c>
    </row>
    <row r="1045">
      <c r="A1045" s="4">
        <f>Driver_Race_Signals!A1045</f>
        <v/>
      </c>
      <c r="B1045" s="4">
        <f>Driver_Race_Signals!B1045</f>
        <v/>
      </c>
      <c r="C1045" s="4">
        <f>Driver_Race_Signals!C1045</f>
        <v/>
      </c>
      <c r="D1045" s="4">
        <f>Driver_Race_Signals!D1045</f>
        <v/>
      </c>
      <c r="E1045" s="4">
        <f>Driver_Race_Signals!E1045</f>
        <v/>
      </c>
      <c r="F1045" s="7">
        <f>Driver_Race_Signals!F1045</f>
        <v/>
      </c>
      <c r="G1045" s="4">
        <f>Driver_Race_Signals!G1045</f>
        <v/>
      </c>
      <c r="H1045" s="4">
        <f>Driver_Race_Signals!H1045</f>
        <v/>
      </c>
      <c r="I1045" s="4">
        <f>Driver_Race_Signals!I1045</f>
        <v/>
      </c>
      <c r="J1045" s="4">
        <f>Driver_Race_Signals!J1045</f>
        <v/>
      </c>
      <c r="K1045" s="4">
        <f>Driver_Race_Signals!K1045</f>
        <v/>
      </c>
      <c r="L1045" s="4">
        <f>Driver_Race_Signals!M1045</f>
        <v/>
      </c>
      <c r="M1045" s="4">
        <f>Driver_Race_Signals!N1045</f>
        <v/>
      </c>
      <c r="N1045" s="4">
        <f>Driver_Race_Signals!O1045</f>
        <v/>
      </c>
      <c r="O1045" s="4">
        <f>Driver_Race_Signals!P1045</f>
        <v/>
      </c>
      <c r="P1045" s="4">
        <f>Driver_Race_Signals!Q1045</f>
        <v/>
      </c>
    </row>
    <row r="1046">
      <c r="A1046" s="4">
        <f>Driver_Race_Signals!A1046</f>
        <v/>
      </c>
      <c r="B1046" s="4">
        <f>Driver_Race_Signals!B1046</f>
        <v/>
      </c>
      <c r="C1046" s="4">
        <f>Driver_Race_Signals!C1046</f>
        <v/>
      </c>
      <c r="D1046" s="4">
        <f>Driver_Race_Signals!D1046</f>
        <v/>
      </c>
      <c r="E1046" s="4">
        <f>Driver_Race_Signals!E1046</f>
        <v/>
      </c>
      <c r="F1046" s="7">
        <f>Driver_Race_Signals!F1046</f>
        <v/>
      </c>
      <c r="G1046" s="4">
        <f>Driver_Race_Signals!G1046</f>
        <v/>
      </c>
      <c r="H1046" s="4">
        <f>Driver_Race_Signals!H1046</f>
        <v/>
      </c>
      <c r="I1046" s="4">
        <f>Driver_Race_Signals!I1046</f>
        <v/>
      </c>
      <c r="J1046" s="4">
        <f>Driver_Race_Signals!J1046</f>
        <v/>
      </c>
      <c r="K1046" s="4">
        <f>Driver_Race_Signals!K1046</f>
        <v/>
      </c>
      <c r="L1046" s="4">
        <f>Driver_Race_Signals!M1046</f>
        <v/>
      </c>
      <c r="M1046" s="4">
        <f>Driver_Race_Signals!N1046</f>
        <v/>
      </c>
      <c r="N1046" s="4">
        <f>Driver_Race_Signals!O1046</f>
        <v/>
      </c>
      <c r="O1046" s="4">
        <f>Driver_Race_Signals!P1046</f>
        <v/>
      </c>
      <c r="P1046" s="4">
        <f>Driver_Race_Signals!Q1046</f>
        <v/>
      </c>
    </row>
    <row r="1047">
      <c r="A1047" s="4">
        <f>Driver_Race_Signals!A1047</f>
        <v/>
      </c>
      <c r="B1047" s="4">
        <f>Driver_Race_Signals!B1047</f>
        <v/>
      </c>
      <c r="C1047" s="4">
        <f>Driver_Race_Signals!C1047</f>
        <v/>
      </c>
      <c r="D1047" s="4">
        <f>Driver_Race_Signals!D1047</f>
        <v/>
      </c>
      <c r="E1047" s="4">
        <f>Driver_Race_Signals!E1047</f>
        <v/>
      </c>
      <c r="F1047" s="7">
        <f>Driver_Race_Signals!F1047</f>
        <v/>
      </c>
      <c r="G1047" s="4">
        <f>Driver_Race_Signals!G1047</f>
        <v/>
      </c>
      <c r="H1047" s="4">
        <f>Driver_Race_Signals!H1047</f>
        <v/>
      </c>
      <c r="I1047" s="4">
        <f>Driver_Race_Signals!I1047</f>
        <v/>
      </c>
      <c r="J1047" s="4">
        <f>Driver_Race_Signals!J1047</f>
        <v/>
      </c>
      <c r="K1047" s="4">
        <f>Driver_Race_Signals!K1047</f>
        <v/>
      </c>
      <c r="L1047" s="4">
        <f>Driver_Race_Signals!M1047</f>
        <v/>
      </c>
      <c r="M1047" s="4">
        <f>Driver_Race_Signals!N1047</f>
        <v/>
      </c>
      <c r="N1047" s="4">
        <f>Driver_Race_Signals!O1047</f>
        <v/>
      </c>
      <c r="O1047" s="4">
        <f>Driver_Race_Signals!P1047</f>
        <v/>
      </c>
      <c r="P1047" s="4">
        <f>Driver_Race_Signals!Q1047</f>
        <v/>
      </c>
    </row>
    <row r="1048">
      <c r="A1048" s="4">
        <f>Driver_Race_Signals!A1048</f>
        <v/>
      </c>
      <c r="B1048" s="4">
        <f>Driver_Race_Signals!B1048</f>
        <v/>
      </c>
      <c r="C1048" s="4">
        <f>Driver_Race_Signals!C1048</f>
        <v/>
      </c>
      <c r="D1048" s="4">
        <f>Driver_Race_Signals!D1048</f>
        <v/>
      </c>
      <c r="E1048" s="4">
        <f>Driver_Race_Signals!E1048</f>
        <v/>
      </c>
      <c r="F1048" s="7">
        <f>Driver_Race_Signals!F1048</f>
        <v/>
      </c>
      <c r="G1048" s="4">
        <f>Driver_Race_Signals!G1048</f>
        <v/>
      </c>
      <c r="H1048" s="4">
        <f>Driver_Race_Signals!H1048</f>
        <v/>
      </c>
      <c r="I1048" s="4">
        <f>Driver_Race_Signals!I1048</f>
        <v/>
      </c>
      <c r="J1048" s="4">
        <f>Driver_Race_Signals!J1048</f>
        <v/>
      </c>
      <c r="K1048" s="4">
        <f>Driver_Race_Signals!K1048</f>
        <v/>
      </c>
      <c r="L1048" s="4">
        <f>Driver_Race_Signals!M1048</f>
        <v/>
      </c>
      <c r="M1048" s="4">
        <f>Driver_Race_Signals!N1048</f>
        <v/>
      </c>
      <c r="N1048" s="4">
        <f>Driver_Race_Signals!O1048</f>
        <v/>
      </c>
      <c r="O1048" s="4">
        <f>Driver_Race_Signals!P1048</f>
        <v/>
      </c>
      <c r="P1048" s="4">
        <f>Driver_Race_Signals!Q1048</f>
        <v/>
      </c>
    </row>
    <row r="1049">
      <c r="A1049" s="4">
        <f>Driver_Race_Signals!A1049</f>
        <v/>
      </c>
      <c r="B1049" s="4">
        <f>Driver_Race_Signals!B1049</f>
        <v/>
      </c>
      <c r="C1049" s="4">
        <f>Driver_Race_Signals!C1049</f>
        <v/>
      </c>
      <c r="D1049" s="4">
        <f>Driver_Race_Signals!D1049</f>
        <v/>
      </c>
      <c r="E1049" s="4">
        <f>Driver_Race_Signals!E1049</f>
        <v/>
      </c>
      <c r="F1049" s="7">
        <f>Driver_Race_Signals!F1049</f>
        <v/>
      </c>
      <c r="G1049" s="4">
        <f>Driver_Race_Signals!G1049</f>
        <v/>
      </c>
      <c r="H1049" s="4">
        <f>Driver_Race_Signals!H1049</f>
        <v/>
      </c>
      <c r="I1049" s="4">
        <f>Driver_Race_Signals!I1049</f>
        <v/>
      </c>
      <c r="J1049" s="4">
        <f>Driver_Race_Signals!J1049</f>
        <v/>
      </c>
      <c r="K1049" s="4">
        <f>Driver_Race_Signals!K1049</f>
        <v/>
      </c>
      <c r="L1049" s="4">
        <f>Driver_Race_Signals!M1049</f>
        <v/>
      </c>
      <c r="M1049" s="4">
        <f>Driver_Race_Signals!N1049</f>
        <v/>
      </c>
      <c r="N1049" s="4">
        <f>Driver_Race_Signals!O1049</f>
        <v/>
      </c>
      <c r="O1049" s="4">
        <f>Driver_Race_Signals!P1049</f>
        <v/>
      </c>
      <c r="P1049" s="4">
        <f>Driver_Race_Signals!Q1049</f>
        <v/>
      </c>
    </row>
    <row r="1050">
      <c r="A1050" s="4">
        <f>Driver_Race_Signals!A1050</f>
        <v/>
      </c>
      <c r="B1050" s="4">
        <f>Driver_Race_Signals!B1050</f>
        <v/>
      </c>
      <c r="C1050" s="4">
        <f>Driver_Race_Signals!C1050</f>
        <v/>
      </c>
      <c r="D1050" s="4">
        <f>Driver_Race_Signals!D1050</f>
        <v/>
      </c>
      <c r="E1050" s="4">
        <f>Driver_Race_Signals!E1050</f>
        <v/>
      </c>
      <c r="F1050" s="7">
        <f>Driver_Race_Signals!F1050</f>
        <v/>
      </c>
      <c r="G1050" s="4">
        <f>Driver_Race_Signals!G1050</f>
        <v/>
      </c>
      <c r="H1050" s="4">
        <f>Driver_Race_Signals!H1050</f>
        <v/>
      </c>
      <c r="I1050" s="4">
        <f>Driver_Race_Signals!I1050</f>
        <v/>
      </c>
      <c r="J1050" s="4">
        <f>Driver_Race_Signals!J1050</f>
        <v/>
      </c>
      <c r="K1050" s="4">
        <f>Driver_Race_Signals!K1050</f>
        <v/>
      </c>
      <c r="L1050" s="4">
        <f>Driver_Race_Signals!M1050</f>
        <v/>
      </c>
      <c r="M1050" s="4">
        <f>Driver_Race_Signals!N1050</f>
        <v/>
      </c>
      <c r="N1050" s="4">
        <f>Driver_Race_Signals!O1050</f>
        <v/>
      </c>
      <c r="O1050" s="4">
        <f>Driver_Race_Signals!P1050</f>
        <v/>
      </c>
      <c r="P1050" s="4">
        <f>Driver_Race_Signals!Q1050</f>
        <v/>
      </c>
    </row>
    <row r="1051">
      <c r="A1051" s="4">
        <f>Driver_Race_Signals!A1051</f>
        <v/>
      </c>
      <c r="B1051" s="4">
        <f>Driver_Race_Signals!B1051</f>
        <v/>
      </c>
      <c r="C1051" s="4">
        <f>Driver_Race_Signals!C1051</f>
        <v/>
      </c>
      <c r="D1051" s="4">
        <f>Driver_Race_Signals!D1051</f>
        <v/>
      </c>
      <c r="E1051" s="4">
        <f>Driver_Race_Signals!E1051</f>
        <v/>
      </c>
      <c r="F1051" s="7">
        <f>Driver_Race_Signals!F1051</f>
        <v/>
      </c>
      <c r="G1051" s="4">
        <f>Driver_Race_Signals!G1051</f>
        <v/>
      </c>
      <c r="H1051" s="4">
        <f>Driver_Race_Signals!H1051</f>
        <v/>
      </c>
      <c r="I1051" s="4">
        <f>Driver_Race_Signals!I1051</f>
        <v/>
      </c>
      <c r="J1051" s="4">
        <f>Driver_Race_Signals!J1051</f>
        <v/>
      </c>
      <c r="K1051" s="4">
        <f>Driver_Race_Signals!K1051</f>
        <v/>
      </c>
      <c r="L1051" s="4">
        <f>Driver_Race_Signals!M1051</f>
        <v/>
      </c>
      <c r="M1051" s="4">
        <f>Driver_Race_Signals!N1051</f>
        <v/>
      </c>
      <c r="N1051" s="4">
        <f>Driver_Race_Signals!O1051</f>
        <v/>
      </c>
      <c r="O1051" s="4">
        <f>Driver_Race_Signals!P1051</f>
        <v/>
      </c>
      <c r="P1051" s="4">
        <f>Driver_Race_Signals!Q1051</f>
        <v/>
      </c>
    </row>
    <row r="1052">
      <c r="A1052" s="4">
        <f>Driver_Race_Signals!A1052</f>
        <v/>
      </c>
      <c r="B1052" s="4">
        <f>Driver_Race_Signals!B1052</f>
        <v/>
      </c>
      <c r="C1052" s="4">
        <f>Driver_Race_Signals!C1052</f>
        <v/>
      </c>
      <c r="D1052" s="4">
        <f>Driver_Race_Signals!D1052</f>
        <v/>
      </c>
      <c r="E1052" s="4">
        <f>Driver_Race_Signals!E1052</f>
        <v/>
      </c>
      <c r="F1052" s="7">
        <f>Driver_Race_Signals!F1052</f>
        <v/>
      </c>
      <c r="G1052" s="4">
        <f>Driver_Race_Signals!G1052</f>
        <v/>
      </c>
      <c r="H1052" s="4">
        <f>Driver_Race_Signals!H1052</f>
        <v/>
      </c>
      <c r="I1052" s="4">
        <f>Driver_Race_Signals!I1052</f>
        <v/>
      </c>
      <c r="J1052" s="4">
        <f>Driver_Race_Signals!J1052</f>
        <v/>
      </c>
      <c r="K1052" s="4">
        <f>Driver_Race_Signals!K1052</f>
        <v/>
      </c>
      <c r="L1052" s="4">
        <f>Driver_Race_Signals!M1052</f>
        <v/>
      </c>
      <c r="M1052" s="4">
        <f>Driver_Race_Signals!N1052</f>
        <v/>
      </c>
      <c r="N1052" s="4">
        <f>Driver_Race_Signals!O1052</f>
        <v/>
      </c>
      <c r="O1052" s="4">
        <f>Driver_Race_Signals!P1052</f>
        <v/>
      </c>
      <c r="P1052" s="4">
        <f>Driver_Race_Signals!Q1052</f>
        <v/>
      </c>
    </row>
    <row r="1053">
      <c r="A1053" s="4">
        <f>Driver_Race_Signals!A1053</f>
        <v/>
      </c>
      <c r="B1053" s="4">
        <f>Driver_Race_Signals!B1053</f>
        <v/>
      </c>
      <c r="C1053" s="4">
        <f>Driver_Race_Signals!C1053</f>
        <v/>
      </c>
      <c r="D1053" s="4">
        <f>Driver_Race_Signals!D1053</f>
        <v/>
      </c>
      <c r="E1053" s="4">
        <f>Driver_Race_Signals!E1053</f>
        <v/>
      </c>
      <c r="F1053" s="7">
        <f>Driver_Race_Signals!F1053</f>
        <v/>
      </c>
      <c r="G1053" s="4">
        <f>Driver_Race_Signals!G1053</f>
        <v/>
      </c>
      <c r="H1053" s="4">
        <f>Driver_Race_Signals!H1053</f>
        <v/>
      </c>
      <c r="I1053" s="4">
        <f>Driver_Race_Signals!I1053</f>
        <v/>
      </c>
      <c r="J1053" s="4">
        <f>Driver_Race_Signals!J1053</f>
        <v/>
      </c>
      <c r="K1053" s="4">
        <f>Driver_Race_Signals!K1053</f>
        <v/>
      </c>
      <c r="L1053" s="4">
        <f>Driver_Race_Signals!M1053</f>
        <v/>
      </c>
      <c r="M1053" s="4">
        <f>Driver_Race_Signals!N1053</f>
        <v/>
      </c>
      <c r="N1053" s="4">
        <f>Driver_Race_Signals!O1053</f>
        <v/>
      </c>
      <c r="O1053" s="4">
        <f>Driver_Race_Signals!P1053</f>
        <v/>
      </c>
      <c r="P1053" s="4">
        <f>Driver_Race_Signals!Q1053</f>
        <v/>
      </c>
    </row>
    <row r="1054">
      <c r="A1054" s="4">
        <f>Driver_Race_Signals!A1054</f>
        <v/>
      </c>
      <c r="B1054" s="4">
        <f>Driver_Race_Signals!B1054</f>
        <v/>
      </c>
      <c r="C1054" s="4">
        <f>Driver_Race_Signals!C1054</f>
        <v/>
      </c>
      <c r="D1054" s="4">
        <f>Driver_Race_Signals!D1054</f>
        <v/>
      </c>
      <c r="E1054" s="4">
        <f>Driver_Race_Signals!E1054</f>
        <v/>
      </c>
      <c r="F1054" s="7">
        <f>Driver_Race_Signals!F1054</f>
        <v/>
      </c>
      <c r="G1054" s="4">
        <f>Driver_Race_Signals!G1054</f>
        <v/>
      </c>
      <c r="H1054" s="4">
        <f>Driver_Race_Signals!H1054</f>
        <v/>
      </c>
      <c r="I1054" s="4">
        <f>Driver_Race_Signals!I1054</f>
        <v/>
      </c>
      <c r="J1054" s="4">
        <f>Driver_Race_Signals!J1054</f>
        <v/>
      </c>
      <c r="K1054" s="4">
        <f>Driver_Race_Signals!K1054</f>
        <v/>
      </c>
      <c r="L1054" s="4">
        <f>Driver_Race_Signals!M1054</f>
        <v/>
      </c>
      <c r="M1054" s="4">
        <f>Driver_Race_Signals!N1054</f>
        <v/>
      </c>
      <c r="N1054" s="4">
        <f>Driver_Race_Signals!O1054</f>
        <v/>
      </c>
      <c r="O1054" s="4">
        <f>Driver_Race_Signals!P1054</f>
        <v/>
      </c>
      <c r="P1054" s="4">
        <f>Driver_Race_Signals!Q1054</f>
        <v/>
      </c>
    </row>
    <row r="1055">
      <c r="A1055" s="4">
        <f>Driver_Race_Signals!A1055</f>
        <v/>
      </c>
      <c r="B1055" s="4">
        <f>Driver_Race_Signals!B1055</f>
        <v/>
      </c>
      <c r="C1055" s="4">
        <f>Driver_Race_Signals!C1055</f>
        <v/>
      </c>
      <c r="D1055" s="4">
        <f>Driver_Race_Signals!D1055</f>
        <v/>
      </c>
      <c r="E1055" s="4">
        <f>Driver_Race_Signals!E1055</f>
        <v/>
      </c>
      <c r="F1055" s="7">
        <f>Driver_Race_Signals!F1055</f>
        <v/>
      </c>
      <c r="G1055" s="4">
        <f>Driver_Race_Signals!G1055</f>
        <v/>
      </c>
      <c r="H1055" s="4">
        <f>Driver_Race_Signals!H1055</f>
        <v/>
      </c>
      <c r="I1055" s="4">
        <f>Driver_Race_Signals!I1055</f>
        <v/>
      </c>
      <c r="J1055" s="4">
        <f>Driver_Race_Signals!J1055</f>
        <v/>
      </c>
      <c r="K1055" s="4">
        <f>Driver_Race_Signals!K1055</f>
        <v/>
      </c>
      <c r="L1055" s="4">
        <f>Driver_Race_Signals!M1055</f>
        <v/>
      </c>
      <c r="M1055" s="4">
        <f>Driver_Race_Signals!N1055</f>
        <v/>
      </c>
      <c r="N1055" s="4">
        <f>Driver_Race_Signals!O1055</f>
        <v/>
      </c>
      <c r="O1055" s="4">
        <f>Driver_Race_Signals!P1055</f>
        <v/>
      </c>
      <c r="P1055" s="4">
        <f>Driver_Race_Signals!Q1055</f>
        <v/>
      </c>
    </row>
    <row r="1056">
      <c r="A1056" s="4">
        <f>Driver_Race_Signals!A1056</f>
        <v/>
      </c>
      <c r="B1056" s="4">
        <f>Driver_Race_Signals!B1056</f>
        <v/>
      </c>
      <c r="C1056" s="4">
        <f>Driver_Race_Signals!C1056</f>
        <v/>
      </c>
      <c r="D1056" s="4">
        <f>Driver_Race_Signals!D1056</f>
        <v/>
      </c>
      <c r="E1056" s="4">
        <f>Driver_Race_Signals!E1056</f>
        <v/>
      </c>
      <c r="F1056" s="7">
        <f>Driver_Race_Signals!F1056</f>
        <v/>
      </c>
      <c r="G1056" s="4">
        <f>Driver_Race_Signals!G1056</f>
        <v/>
      </c>
      <c r="H1056" s="4">
        <f>Driver_Race_Signals!H1056</f>
        <v/>
      </c>
      <c r="I1056" s="4">
        <f>Driver_Race_Signals!I1056</f>
        <v/>
      </c>
      <c r="J1056" s="4">
        <f>Driver_Race_Signals!J1056</f>
        <v/>
      </c>
      <c r="K1056" s="4">
        <f>Driver_Race_Signals!K1056</f>
        <v/>
      </c>
      <c r="L1056" s="4">
        <f>Driver_Race_Signals!M1056</f>
        <v/>
      </c>
      <c r="M1056" s="4">
        <f>Driver_Race_Signals!N1056</f>
        <v/>
      </c>
      <c r="N1056" s="4">
        <f>Driver_Race_Signals!O1056</f>
        <v/>
      </c>
      <c r="O1056" s="4">
        <f>Driver_Race_Signals!P1056</f>
        <v/>
      </c>
      <c r="P1056" s="4">
        <f>Driver_Race_Signals!Q1056</f>
        <v/>
      </c>
    </row>
    <row r="1057">
      <c r="A1057" s="4">
        <f>Driver_Race_Signals!A1057</f>
        <v/>
      </c>
      <c r="B1057" s="4">
        <f>Driver_Race_Signals!B1057</f>
        <v/>
      </c>
      <c r="C1057" s="4">
        <f>Driver_Race_Signals!C1057</f>
        <v/>
      </c>
      <c r="D1057" s="4">
        <f>Driver_Race_Signals!D1057</f>
        <v/>
      </c>
      <c r="E1057" s="4">
        <f>Driver_Race_Signals!E1057</f>
        <v/>
      </c>
      <c r="F1057" s="7">
        <f>Driver_Race_Signals!F1057</f>
        <v/>
      </c>
      <c r="G1057" s="4">
        <f>Driver_Race_Signals!G1057</f>
        <v/>
      </c>
      <c r="H1057" s="4">
        <f>Driver_Race_Signals!H1057</f>
        <v/>
      </c>
      <c r="I1057" s="4">
        <f>Driver_Race_Signals!I1057</f>
        <v/>
      </c>
      <c r="J1057" s="4">
        <f>Driver_Race_Signals!J1057</f>
        <v/>
      </c>
      <c r="K1057" s="4">
        <f>Driver_Race_Signals!K1057</f>
        <v/>
      </c>
      <c r="L1057" s="4">
        <f>Driver_Race_Signals!M1057</f>
        <v/>
      </c>
      <c r="M1057" s="4">
        <f>Driver_Race_Signals!N1057</f>
        <v/>
      </c>
      <c r="N1057" s="4">
        <f>Driver_Race_Signals!O1057</f>
        <v/>
      </c>
      <c r="O1057" s="4">
        <f>Driver_Race_Signals!P1057</f>
        <v/>
      </c>
      <c r="P1057" s="4">
        <f>Driver_Race_Signals!Q1057</f>
        <v/>
      </c>
    </row>
    <row r="1058">
      <c r="A1058" s="4">
        <f>Driver_Race_Signals!A1058</f>
        <v/>
      </c>
      <c r="B1058" s="4">
        <f>Driver_Race_Signals!B1058</f>
        <v/>
      </c>
      <c r="C1058" s="4">
        <f>Driver_Race_Signals!C1058</f>
        <v/>
      </c>
      <c r="D1058" s="4">
        <f>Driver_Race_Signals!D1058</f>
        <v/>
      </c>
      <c r="E1058" s="4">
        <f>Driver_Race_Signals!E1058</f>
        <v/>
      </c>
      <c r="F1058" s="7">
        <f>Driver_Race_Signals!F1058</f>
        <v/>
      </c>
      <c r="G1058" s="4">
        <f>Driver_Race_Signals!G1058</f>
        <v/>
      </c>
      <c r="H1058" s="4">
        <f>Driver_Race_Signals!H1058</f>
        <v/>
      </c>
      <c r="I1058" s="4">
        <f>Driver_Race_Signals!I1058</f>
        <v/>
      </c>
      <c r="J1058" s="4">
        <f>Driver_Race_Signals!J1058</f>
        <v/>
      </c>
      <c r="K1058" s="4">
        <f>Driver_Race_Signals!K1058</f>
        <v/>
      </c>
      <c r="L1058" s="4">
        <f>Driver_Race_Signals!M1058</f>
        <v/>
      </c>
      <c r="M1058" s="4">
        <f>Driver_Race_Signals!N1058</f>
        <v/>
      </c>
      <c r="N1058" s="4">
        <f>Driver_Race_Signals!O1058</f>
        <v/>
      </c>
      <c r="O1058" s="4">
        <f>Driver_Race_Signals!P1058</f>
        <v/>
      </c>
      <c r="P1058" s="4">
        <f>Driver_Race_Signals!Q1058</f>
        <v/>
      </c>
    </row>
    <row r="1059">
      <c r="A1059" s="4">
        <f>Driver_Race_Signals!A1059</f>
        <v/>
      </c>
      <c r="B1059" s="4">
        <f>Driver_Race_Signals!B1059</f>
        <v/>
      </c>
      <c r="C1059" s="4">
        <f>Driver_Race_Signals!C1059</f>
        <v/>
      </c>
      <c r="D1059" s="4">
        <f>Driver_Race_Signals!D1059</f>
        <v/>
      </c>
      <c r="E1059" s="4">
        <f>Driver_Race_Signals!E1059</f>
        <v/>
      </c>
      <c r="F1059" s="7">
        <f>Driver_Race_Signals!F1059</f>
        <v/>
      </c>
      <c r="G1059" s="4">
        <f>Driver_Race_Signals!G1059</f>
        <v/>
      </c>
      <c r="H1059" s="4">
        <f>Driver_Race_Signals!H1059</f>
        <v/>
      </c>
      <c r="I1059" s="4">
        <f>Driver_Race_Signals!I1059</f>
        <v/>
      </c>
      <c r="J1059" s="4">
        <f>Driver_Race_Signals!J1059</f>
        <v/>
      </c>
      <c r="K1059" s="4">
        <f>Driver_Race_Signals!K1059</f>
        <v/>
      </c>
      <c r="L1059" s="4">
        <f>Driver_Race_Signals!M1059</f>
        <v/>
      </c>
      <c r="M1059" s="4">
        <f>Driver_Race_Signals!N1059</f>
        <v/>
      </c>
      <c r="N1059" s="4">
        <f>Driver_Race_Signals!O1059</f>
        <v/>
      </c>
      <c r="O1059" s="4">
        <f>Driver_Race_Signals!P1059</f>
        <v/>
      </c>
      <c r="P1059" s="4">
        <f>Driver_Race_Signals!Q1059</f>
        <v/>
      </c>
    </row>
    <row r="1060">
      <c r="A1060" s="4">
        <f>Driver_Race_Signals!A1060</f>
        <v/>
      </c>
      <c r="B1060" s="4">
        <f>Driver_Race_Signals!B1060</f>
        <v/>
      </c>
      <c r="C1060" s="4">
        <f>Driver_Race_Signals!C1060</f>
        <v/>
      </c>
      <c r="D1060" s="4">
        <f>Driver_Race_Signals!D1060</f>
        <v/>
      </c>
      <c r="E1060" s="4">
        <f>Driver_Race_Signals!E1060</f>
        <v/>
      </c>
      <c r="F1060" s="7">
        <f>Driver_Race_Signals!F1060</f>
        <v/>
      </c>
      <c r="G1060" s="4">
        <f>Driver_Race_Signals!G1060</f>
        <v/>
      </c>
      <c r="H1060" s="4">
        <f>Driver_Race_Signals!H1060</f>
        <v/>
      </c>
      <c r="I1060" s="4">
        <f>Driver_Race_Signals!I1060</f>
        <v/>
      </c>
      <c r="J1060" s="4">
        <f>Driver_Race_Signals!J1060</f>
        <v/>
      </c>
      <c r="K1060" s="4">
        <f>Driver_Race_Signals!K1060</f>
        <v/>
      </c>
      <c r="L1060" s="4">
        <f>Driver_Race_Signals!M1060</f>
        <v/>
      </c>
      <c r="M1060" s="4">
        <f>Driver_Race_Signals!N1060</f>
        <v/>
      </c>
      <c r="N1060" s="4">
        <f>Driver_Race_Signals!O1060</f>
        <v/>
      </c>
      <c r="O1060" s="4">
        <f>Driver_Race_Signals!P1060</f>
        <v/>
      </c>
      <c r="P1060" s="4">
        <f>Driver_Race_Signals!Q1060</f>
        <v/>
      </c>
    </row>
    <row r="1061">
      <c r="A1061" s="4">
        <f>Driver_Race_Signals!A1061</f>
        <v/>
      </c>
      <c r="B1061" s="4">
        <f>Driver_Race_Signals!B1061</f>
        <v/>
      </c>
      <c r="C1061" s="4">
        <f>Driver_Race_Signals!C1061</f>
        <v/>
      </c>
      <c r="D1061" s="4">
        <f>Driver_Race_Signals!D1061</f>
        <v/>
      </c>
      <c r="E1061" s="4">
        <f>Driver_Race_Signals!E1061</f>
        <v/>
      </c>
      <c r="F1061" s="7">
        <f>Driver_Race_Signals!F1061</f>
        <v/>
      </c>
      <c r="G1061" s="4">
        <f>Driver_Race_Signals!G1061</f>
        <v/>
      </c>
      <c r="H1061" s="4">
        <f>Driver_Race_Signals!H1061</f>
        <v/>
      </c>
      <c r="I1061" s="4">
        <f>Driver_Race_Signals!I1061</f>
        <v/>
      </c>
      <c r="J1061" s="4">
        <f>Driver_Race_Signals!J1061</f>
        <v/>
      </c>
      <c r="K1061" s="4">
        <f>Driver_Race_Signals!K1061</f>
        <v/>
      </c>
      <c r="L1061" s="4">
        <f>Driver_Race_Signals!M1061</f>
        <v/>
      </c>
      <c r="M1061" s="4">
        <f>Driver_Race_Signals!N1061</f>
        <v/>
      </c>
      <c r="N1061" s="4">
        <f>Driver_Race_Signals!O1061</f>
        <v/>
      </c>
      <c r="O1061" s="4">
        <f>Driver_Race_Signals!P1061</f>
        <v/>
      </c>
      <c r="P1061" s="4">
        <f>Driver_Race_Signals!Q1061</f>
        <v/>
      </c>
    </row>
    <row r="1062">
      <c r="A1062" s="4">
        <f>Driver_Race_Signals!A1062</f>
        <v/>
      </c>
      <c r="B1062" s="4">
        <f>Driver_Race_Signals!B1062</f>
        <v/>
      </c>
      <c r="C1062" s="4">
        <f>Driver_Race_Signals!C1062</f>
        <v/>
      </c>
      <c r="D1062" s="4">
        <f>Driver_Race_Signals!D1062</f>
        <v/>
      </c>
      <c r="E1062" s="4">
        <f>Driver_Race_Signals!E1062</f>
        <v/>
      </c>
      <c r="F1062" s="7">
        <f>Driver_Race_Signals!F1062</f>
        <v/>
      </c>
      <c r="G1062" s="4">
        <f>Driver_Race_Signals!G1062</f>
        <v/>
      </c>
      <c r="H1062" s="4">
        <f>Driver_Race_Signals!H1062</f>
        <v/>
      </c>
      <c r="I1062" s="4">
        <f>Driver_Race_Signals!I1062</f>
        <v/>
      </c>
      <c r="J1062" s="4">
        <f>Driver_Race_Signals!J1062</f>
        <v/>
      </c>
      <c r="K1062" s="4">
        <f>Driver_Race_Signals!K1062</f>
        <v/>
      </c>
      <c r="L1062" s="4">
        <f>Driver_Race_Signals!M1062</f>
        <v/>
      </c>
      <c r="M1062" s="4">
        <f>Driver_Race_Signals!N1062</f>
        <v/>
      </c>
      <c r="N1062" s="4">
        <f>Driver_Race_Signals!O1062</f>
        <v/>
      </c>
      <c r="O1062" s="4">
        <f>Driver_Race_Signals!P1062</f>
        <v/>
      </c>
      <c r="P1062" s="4">
        <f>Driver_Race_Signals!Q1062</f>
        <v/>
      </c>
    </row>
    <row r="1063">
      <c r="A1063" s="4">
        <f>Driver_Race_Signals!A1063</f>
        <v/>
      </c>
      <c r="B1063" s="4">
        <f>Driver_Race_Signals!B1063</f>
        <v/>
      </c>
      <c r="C1063" s="4">
        <f>Driver_Race_Signals!C1063</f>
        <v/>
      </c>
      <c r="D1063" s="4">
        <f>Driver_Race_Signals!D1063</f>
        <v/>
      </c>
      <c r="E1063" s="4">
        <f>Driver_Race_Signals!E1063</f>
        <v/>
      </c>
      <c r="F1063" s="7">
        <f>Driver_Race_Signals!F1063</f>
        <v/>
      </c>
      <c r="G1063" s="4">
        <f>Driver_Race_Signals!G1063</f>
        <v/>
      </c>
      <c r="H1063" s="4">
        <f>Driver_Race_Signals!H1063</f>
        <v/>
      </c>
      <c r="I1063" s="4">
        <f>Driver_Race_Signals!I1063</f>
        <v/>
      </c>
      <c r="J1063" s="4">
        <f>Driver_Race_Signals!J1063</f>
        <v/>
      </c>
      <c r="K1063" s="4">
        <f>Driver_Race_Signals!K1063</f>
        <v/>
      </c>
      <c r="L1063" s="4">
        <f>Driver_Race_Signals!M1063</f>
        <v/>
      </c>
      <c r="M1063" s="4">
        <f>Driver_Race_Signals!N1063</f>
        <v/>
      </c>
      <c r="N1063" s="4">
        <f>Driver_Race_Signals!O1063</f>
        <v/>
      </c>
      <c r="O1063" s="4">
        <f>Driver_Race_Signals!P1063</f>
        <v/>
      </c>
      <c r="P1063" s="4">
        <f>Driver_Race_Signals!Q1063</f>
        <v/>
      </c>
    </row>
    <row r="1064">
      <c r="A1064" s="4">
        <f>Driver_Race_Signals!A1064</f>
        <v/>
      </c>
      <c r="B1064" s="4">
        <f>Driver_Race_Signals!B1064</f>
        <v/>
      </c>
      <c r="C1064" s="4">
        <f>Driver_Race_Signals!C1064</f>
        <v/>
      </c>
      <c r="D1064" s="4">
        <f>Driver_Race_Signals!D1064</f>
        <v/>
      </c>
      <c r="E1064" s="4">
        <f>Driver_Race_Signals!E1064</f>
        <v/>
      </c>
      <c r="F1064" s="7">
        <f>Driver_Race_Signals!F1064</f>
        <v/>
      </c>
      <c r="G1064" s="4">
        <f>Driver_Race_Signals!G1064</f>
        <v/>
      </c>
      <c r="H1064" s="4">
        <f>Driver_Race_Signals!H1064</f>
        <v/>
      </c>
      <c r="I1064" s="4">
        <f>Driver_Race_Signals!I1064</f>
        <v/>
      </c>
      <c r="J1064" s="4">
        <f>Driver_Race_Signals!J1064</f>
        <v/>
      </c>
      <c r="K1064" s="4">
        <f>Driver_Race_Signals!K1064</f>
        <v/>
      </c>
      <c r="L1064" s="4">
        <f>Driver_Race_Signals!M1064</f>
        <v/>
      </c>
      <c r="M1064" s="4">
        <f>Driver_Race_Signals!N1064</f>
        <v/>
      </c>
      <c r="N1064" s="4">
        <f>Driver_Race_Signals!O1064</f>
        <v/>
      </c>
      <c r="O1064" s="4">
        <f>Driver_Race_Signals!P1064</f>
        <v/>
      </c>
      <c r="P1064" s="4">
        <f>Driver_Race_Signals!Q1064</f>
        <v/>
      </c>
    </row>
    <row r="1065">
      <c r="A1065" s="4">
        <f>Driver_Race_Signals!A1065</f>
        <v/>
      </c>
      <c r="B1065" s="4">
        <f>Driver_Race_Signals!B1065</f>
        <v/>
      </c>
      <c r="C1065" s="4">
        <f>Driver_Race_Signals!C1065</f>
        <v/>
      </c>
      <c r="D1065" s="4">
        <f>Driver_Race_Signals!D1065</f>
        <v/>
      </c>
      <c r="E1065" s="4">
        <f>Driver_Race_Signals!E1065</f>
        <v/>
      </c>
      <c r="F1065" s="7">
        <f>Driver_Race_Signals!F1065</f>
        <v/>
      </c>
      <c r="G1065" s="4">
        <f>Driver_Race_Signals!G1065</f>
        <v/>
      </c>
      <c r="H1065" s="4">
        <f>Driver_Race_Signals!H1065</f>
        <v/>
      </c>
      <c r="I1065" s="4">
        <f>Driver_Race_Signals!I1065</f>
        <v/>
      </c>
      <c r="J1065" s="4">
        <f>Driver_Race_Signals!J1065</f>
        <v/>
      </c>
      <c r="K1065" s="4">
        <f>Driver_Race_Signals!K1065</f>
        <v/>
      </c>
      <c r="L1065" s="4">
        <f>Driver_Race_Signals!M1065</f>
        <v/>
      </c>
      <c r="M1065" s="4">
        <f>Driver_Race_Signals!N1065</f>
        <v/>
      </c>
      <c r="N1065" s="4">
        <f>Driver_Race_Signals!O1065</f>
        <v/>
      </c>
      <c r="O1065" s="4">
        <f>Driver_Race_Signals!P1065</f>
        <v/>
      </c>
      <c r="P1065" s="4">
        <f>Driver_Race_Signals!Q1065</f>
        <v/>
      </c>
    </row>
    <row r="1066">
      <c r="A1066" s="4">
        <f>Driver_Race_Signals!A1066</f>
        <v/>
      </c>
      <c r="B1066" s="4">
        <f>Driver_Race_Signals!B1066</f>
        <v/>
      </c>
      <c r="C1066" s="4">
        <f>Driver_Race_Signals!C1066</f>
        <v/>
      </c>
      <c r="D1066" s="4">
        <f>Driver_Race_Signals!D1066</f>
        <v/>
      </c>
      <c r="E1066" s="4">
        <f>Driver_Race_Signals!E1066</f>
        <v/>
      </c>
      <c r="F1066" s="7">
        <f>Driver_Race_Signals!F1066</f>
        <v/>
      </c>
      <c r="G1066" s="4">
        <f>Driver_Race_Signals!G1066</f>
        <v/>
      </c>
      <c r="H1066" s="4">
        <f>Driver_Race_Signals!H1066</f>
        <v/>
      </c>
      <c r="I1066" s="4">
        <f>Driver_Race_Signals!I1066</f>
        <v/>
      </c>
      <c r="J1066" s="4">
        <f>Driver_Race_Signals!J1066</f>
        <v/>
      </c>
      <c r="K1066" s="4">
        <f>Driver_Race_Signals!K1066</f>
        <v/>
      </c>
      <c r="L1066" s="4">
        <f>Driver_Race_Signals!M1066</f>
        <v/>
      </c>
      <c r="M1066" s="4">
        <f>Driver_Race_Signals!N1066</f>
        <v/>
      </c>
      <c r="N1066" s="4">
        <f>Driver_Race_Signals!O1066</f>
        <v/>
      </c>
      <c r="O1066" s="4">
        <f>Driver_Race_Signals!P1066</f>
        <v/>
      </c>
      <c r="P1066" s="4">
        <f>Driver_Race_Signals!Q1066</f>
        <v/>
      </c>
    </row>
    <row r="1067">
      <c r="A1067" s="4">
        <f>Driver_Race_Signals!A1067</f>
        <v/>
      </c>
      <c r="B1067" s="4">
        <f>Driver_Race_Signals!B1067</f>
        <v/>
      </c>
      <c r="C1067" s="4">
        <f>Driver_Race_Signals!C1067</f>
        <v/>
      </c>
      <c r="D1067" s="4">
        <f>Driver_Race_Signals!D1067</f>
        <v/>
      </c>
      <c r="E1067" s="4">
        <f>Driver_Race_Signals!E1067</f>
        <v/>
      </c>
      <c r="F1067" s="7">
        <f>Driver_Race_Signals!F1067</f>
        <v/>
      </c>
      <c r="G1067" s="4">
        <f>Driver_Race_Signals!G1067</f>
        <v/>
      </c>
      <c r="H1067" s="4">
        <f>Driver_Race_Signals!H1067</f>
        <v/>
      </c>
      <c r="I1067" s="4">
        <f>Driver_Race_Signals!I1067</f>
        <v/>
      </c>
      <c r="J1067" s="4">
        <f>Driver_Race_Signals!J1067</f>
        <v/>
      </c>
      <c r="K1067" s="4">
        <f>Driver_Race_Signals!K1067</f>
        <v/>
      </c>
      <c r="L1067" s="4">
        <f>Driver_Race_Signals!M1067</f>
        <v/>
      </c>
      <c r="M1067" s="4">
        <f>Driver_Race_Signals!N1067</f>
        <v/>
      </c>
      <c r="N1067" s="4">
        <f>Driver_Race_Signals!O1067</f>
        <v/>
      </c>
      <c r="O1067" s="4">
        <f>Driver_Race_Signals!P1067</f>
        <v/>
      </c>
      <c r="P1067" s="4">
        <f>Driver_Race_Signals!Q1067</f>
        <v/>
      </c>
    </row>
    <row r="1068">
      <c r="A1068" s="4">
        <f>Driver_Race_Signals!A1068</f>
        <v/>
      </c>
      <c r="B1068" s="4">
        <f>Driver_Race_Signals!B1068</f>
        <v/>
      </c>
      <c r="C1068" s="4">
        <f>Driver_Race_Signals!C1068</f>
        <v/>
      </c>
      <c r="D1068" s="4">
        <f>Driver_Race_Signals!D1068</f>
        <v/>
      </c>
      <c r="E1068" s="4">
        <f>Driver_Race_Signals!E1068</f>
        <v/>
      </c>
      <c r="F1068" s="7">
        <f>Driver_Race_Signals!F1068</f>
        <v/>
      </c>
      <c r="G1068" s="4">
        <f>Driver_Race_Signals!G1068</f>
        <v/>
      </c>
      <c r="H1068" s="4">
        <f>Driver_Race_Signals!H1068</f>
        <v/>
      </c>
      <c r="I1068" s="4">
        <f>Driver_Race_Signals!I1068</f>
        <v/>
      </c>
      <c r="J1068" s="4">
        <f>Driver_Race_Signals!J1068</f>
        <v/>
      </c>
      <c r="K1068" s="4">
        <f>Driver_Race_Signals!K1068</f>
        <v/>
      </c>
      <c r="L1068" s="4">
        <f>Driver_Race_Signals!M1068</f>
        <v/>
      </c>
      <c r="M1068" s="4">
        <f>Driver_Race_Signals!N1068</f>
        <v/>
      </c>
      <c r="N1068" s="4">
        <f>Driver_Race_Signals!O1068</f>
        <v/>
      </c>
      <c r="O1068" s="4">
        <f>Driver_Race_Signals!P1068</f>
        <v/>
      </c>
      <c r="P1068" s="4">
        <f>Driver_Race_Signals!Q1068</f>
        <v/>
      </c>
    </row>
    <row r="1069">
      <c r="A1069" s="4">
        <f>Driver_Race_Signals!A1069</f>
        <v/>
      </c>
      <c r="B1069" s="4">
        <f>Driver_Race_Signals!B1069</f>
        <v/>
      </c>
      <c r="C1069" s="4">
        <f>Driver_Race_Signals!C1069</f>
        <v/>
      </c>
      <c r="D1069" s="4">
        <f>Driver_Race_Signals!D1069</f>
        <v/>
      </c>
      <c r="E1069" s="4">
        <f>Driver_Race_Signals!E1069</f>
        <v/>
      </c>
      <c r="F1069" s="7">
        <f>Driver_Race_Signals!F1069</f>
        <v/>
      </c>
      <c r="G1069" s="4">
        <f>Driver_Race_Signals!G1069</f>
        <v/>
      </c>
      <c r="H1069" s="4">
        <f>Driver_Race_Signals!H1069</f>
        <v/>
      </c>
      <c r="I1069" s="4">
        <f>Driver_Race_Signals!I1069</f>
        <v/>
      </c>
      <c r="J1069" s="4">
        <f>Driver_Race_Signals!J1069</f>
        <v/>
      </c>
      <c r="K1069" s="4">
        <f>Driver_Race_Signals!K1069</f>
        <v/>
      </c>
      <c r="L1069" s="4">
        <f>Driver_Race_Signals!M1069</f>
        <v/>
      </c>
      <c r="M1069" s="4">
        <f>Driver_Race_Signals!N1069</f>
        <v/>
      </c>
      <c r="N1069" s="4">
        <f>Driver_Race_Signals!O1069</f>
        <v/>
      </c>
      <c r="O1069" s="4">
        <f>Driver_Race_Signals!P1069</f>
        <v/>
      </c>
      <c r="P1069" s="4">
        <f>Driver_Race_Signals!Q1069</f>
        <v/>
      </c>
    </row>
    <row r="1070">
      <c r="A1070" s="4">
        <f>Driver_Race_Signals!A1070</f>
        <v/>
      </c>
      <c r="B1070" s="4">
        <f>Driver_Race_Signals!B1070</f>
        <v/>
      </c>
      <c r="C1070" s="4">
        <f>Driver_Race_Signals!C1070</f>
        <v/>
      </c>
      <c r="D1070" s="4">
        <f>Driver_Race_Signals!D1070</f>
        <v/>
      </c>
      <c r="E1070" s="4">
        <f>Driver_Race_Signals!E1070</f>
        <v/>
      </c>
      <c r="F1070" s="7">
        <f>Driver_Race_Signals!F1070</f>
        <v/>
      </c>
      <c r="G1070" s="4">
        <f>Driver_Race_Signals!G1070</f>
        <v/>
      </c>
      <c r="H1070" s="4">
        <f>Driver_Race_Signals!H1070</f>
        <v/>
      </c>
      <c r="I1070" s="4">
        <f>Driver_Race_Signals!I1070</f>
        <v/>
      </c>
      <c r="J1070" s="4">
        <f>Driver_Race_Signals!J1070</f>
        <v/>
      </c>
      <c r="K1070" s="4">
        <f>Driver_Race_Signals!K1070</f>
        <v/>
      </c>
      <c r="L1070" s="4">
        <f>Driver_Race_Signals!M1070</f>
        <v/>
      </c>
      <c r="M1070" s="4">
        <f>Driver_Race_Signals!N1070</f>
        <v/>
      </c>
      <c r="N1070" s="4">
        <f>Driver_Race_Signals!O1070</f>
        <v/>
      </c>
      <c r="O1070" s="4">
        <f>Driver_Race_Signals!P1070</f>
        <v/>
      </c>
      <c r="P1070" s="4">
        <f>Driver_Race_Signals!Q1070</f>
        <v/>
      </c>
    </row>
    <row r="1071">
      <c r="A1071" s="4">
        <f>Driver_Race_Signals!A1071</f>
        <v/>
      </c>
      <c r="B1071" s="4">
        <f>Driver_Race_Signals!B1071</f>
        <v/>
      </c>
      <c r="C1071" s="4">
        <f>Driver_Race_Signals!C1071</f>
        <v/>
      </c>
      <c r="D1071" s="4">
        <f>Driver_Race_Signals!D1071</f>
        <v/>
      </c>
      <c r="E1071" s="4">
        <f>Driver_Race_Signals!E1071</f>
        <v/>
      </c>
      <c r="F1071" s="7">
        <f>Driver_Race_Signals!F1071</f>
        <v/>
      </c>
      <c r="G1071" s="4">
        <f>Driver_Race_Signals!G1071</f>
        <v/>
      </c>
      <c r="H1071" s="4">
        <f>Driver_Race_Signals!H1071</f>
        <v/>
      </c>
      <c r="I1071" s="4">
        <f>Driver_Race_Signals!I1071</f>
        <v/>
      </c>
      <c r="J1071" s="4">
        <f>Driver_Race_Signals!J1071</f>
        <v/>
      </c>
      <c r="K1071" s="4">
        <f>Driver_Race_Signals!K1071</f>
        <v/>
      </c>
      <c r="L1071" s="4">
        <f>Driver_Race_Signals!M1071</f>
        <v/>
      </c>
      <c r="M1071" s="4">
        <f>Driver_Race_Signals!N1071</f>
        <v/>
      </c>
      <c r="N1071" s="4">
        <f>Driver_Race_Signals!O1071</f>
        <v/>
      </c>
      <c r="O1071" s="4">
        <f>Driver_Race_Signals!P1071</f>
        <v/>
      </c>
      <c r="P1071" s="4">
        <f>Driver_Race_Signals!Q1071</f>
        <v/>
      </c>
    </row>
    <row r="1072">
      <c r="A1072" s="4">
        <f>Driver_Race_Signals!A1072</f>
        <v/>
      </c>
      <c r="B1072" s="4">
        <f>Driver_Race_Signals!B1072</f>
        <v/>
      </c>
      <c r="C1072" s="4">
        <f>Driver_Race_Signals!C1072</f>
        <v/>
      </c>
      <c r="D1072" s="4">
        <f>Driver_Race_Signals!D1072</f>
        <v/>
      </c>
      <c r="E1072" s="4">
        <f>Driver_Race_Signals!E1072</f>
        <v/>
      </c>
      <c r="F1072" s="7">
        <f>Driver_Race_Signals!F1072</f>
        <v/>
      </c>
      <c r="G1072" s="4">
        <f>Driver_Race_Signals!G1072</f>
        <v/>
      </c>
      <c r="H1072" s="4">
        <f>Driver_Race_Signals!H1072</f>
        <v/>
      </c>
      <c r="I1072" s="4">
        <f>Driver_Race_Signals!I1072</f>
        <v/>
      </c>
      <c r="J1072" s="4">
        <f>Driver_Race_Signals!J1072</f>
        <v/>
      </c>
      <c r="K1072" s="4">
        <f>Driver_Race_Signals!K1072</f>
        <v/>
      </c>
      <c r="L1072" s="4">
        <f>Driver_Race_Signals!M1072</f>
        <v/>
      </c>
      <c r="M1072" s="4">
        <f>Driver_Race_Signals!N1072</f>
        <v/>
      </c>
      <c r="N1072" s="4">
        <f>Driver_Race_Signals!O1072</f>
        <v/>
      </c>
      <c r="O1072" s="4">
        <f>Driver_Race_Signals!P1072</f>
        <v/>
      </c>
      <c r="P1072" s="4">
        <f>Driver_Race_Signals!Q1072</f>
        <v/>
      </c>
    </row>
    <row r="1073">
      <c r="A1073" s="4">
        <f>Driver_Race_Signals!A1073</f>
        <v/>
      </c>
      <c r="B1073" s="4">
        <f>Driver_Race_Signals!B1073</f>
        <v/>
      </c>
      <c r="C1073" s="4">
        <f>Driver_Race_Signals!C1073</f>
        <v/>
      </c>
      <c r="D1073" s="4">
        <f>Driver_Race_Signals!D1073</f>
        <v/>
      </c>
      <c r="E1073" s="4">
        <f>Driver_Race_Signals!E1073</f>
        <v/>
      </c>
      <c r="F1073" s="7">
        <f>Driver_Race_Signals!F1073</f>
        <v/>
      </c>
      <c r="G1073" s="4">
        <f>Driver_Race_Signals!G1073</f>
        <v/>
      </c>
      <c r="H1073" s="4">
        <f>Driver_Race_Signals!H1073</f>
        <v/>
      </c>
      <c r="I1073" s="4">
        <f>Driver_Race_Signals!I1073</f>
        <v/>
      </c>
      <c r="J1073" s="4">
        <f>Driver_Race_Signals!J1073</f>
        <v/>
      </c>
      <c r="K1073" s="4">
        <f>Driver_Race_Signals!K1073</f>
        <v/>
      </c>
      <c r="L1073" s="4">
        <f>Driver_Race_Signals!M1073</f>
        <v/>
      </c>
      <c r="M1073" s="4">
        <f>Driver_Race_Signals!N1073</f>
        <v/>
      </c>
      <c r="N1073" s="4">
        <f>Driver_Race_Signals!O1073</f>
        <v/>
      </c>
      <c r="O1073" s="4">
        <f>Driver_Race_Signals!P1073</f>
        <v/>
      </c>
      <c r="P1073" s="4">
        <f>Driver_Race_Signals!Q1073</f>
        <v/>
      </c>
    </row>
    <row r="1074">
      <c r="A1074" s="4">
        <f>Driver_Race_Signals!A1074</f>
        <v/>
      </c>
      <c r="B1074" s="4">
        <f>Driver_Race_Signals!B1074</f>
        <v/>
      </c>
      <c r="C1074" s="4">
        <f>Driver_Race_Signals!C1074</f>
        <v/>
      </c>
      <c r="D1074" s="4">
        <f>Driver_Race_Signals!D1074</f>
        <v/>
      </c>
      <c r="E1074" s="4">
        <f>Driver_Race_Signals!E1074</f>
        <v/>
      </c>
      <c r="F1074" s="7">
        <f>Driver_Race_Signals!F1074</f>
        <v/>
      </c>
      <c r="G1074" s="4">
        <f>Driver_Race_Signals!G1074</f>
        <v/>
      </c>
      <c r="H1074" s="4">
        <f>Driver_Race_Signals!H1074</f>
        <v/>
      </c>
      <c r="I1074" s="4">
        <f>Driver_Race_Signals!I1074</f>
        <v/>
      </c>
      <c r="J1074" s="4">
        <f>Driver_Race_Signals!J1074</f>
        <v/>
      </c>
      <c r="K1074" s="4">
        <f>Driver_Race_Signals!K1074</f>
        <v/>
      </c>
      <c r="L1074" s="4">
        <f>Driver_Race_Signals!M1074</f>
        <v/>
      </c>
      <c r="M1074" s="4">
        <f>Driver_Race_Signals!N1074</f>
        <v/>
      </c>
      <c r="N1074" s="4">
        <f>Driver_Race_Signals!O1074</f>
        <v/>
      </c>
      <c r="O1074" s="4">
        <f>Driver_Race_Signals!P1074</f>
        <v/>
      </c>
      <c r="P1074" s="4">
        <f>Driver_Race_Signals!Q1074</f>
        <v/>
      </c>
    </row>
    <row r="1075">
      <c r="A1075" s="4">
        <f>Driver_Race_Signals!A1075</f>
        <v/>
      </c>
      <c r="B1075" s="4">
        <f>Driver_Race_Signals!B1075</f>
        <v/>
      </c>
      <c r="C1075" s="4">
        <f>Driver_Race_Signals!C1075</f>
        <v/>
      </c>
      <c r="D1075" s="4">
        <f>Driver_Race_Signals!D1075</f>
        <v/>
      </c>
      <c r="E1075" s="4">
        <f>Driver_Race_Signals!E1075</f>
        <v/>
      </c>
      <c r="F1075" s="7">
        <f>Driver_Race_Signals!F1075</f>
        <v/>
      </c>
      <c r="G1075" s="4">
        <f>Driver_Race_Signals!G1075</f>
        <v/>
      </c>
      <c r="H1075" s="4">
        <f>Driver_Race_Signals!H1075</f>
        <v/>
      </c>
      <c r="I1075" s="4">
        <f>Driver_Race_Signals!I1075</f>
        <v/>
      </c>
      <c r="J1075" s="4">
        <f>Driver_Race_Signals!J1075</f>
        <v/>
      </c>
      <c r="K1075" s="4">
        <f>Driver_Race_Signals!K1075</f>
        <v/>
      </c>
      <c r="L1075" s="4">
        <f>Driver_Race_Signals!M1075</f>
        <v/>
      </c>
      <c r="M1075" s="4">
        <f>Driver_Race_Signals!N1075</f>
        <v/>
      </c>
      <c r="N1075" s="4">
        <f>Driver_Race_Signals!O1075</f>
        <v/>
      </c>
      <c r="O1075" s="4">
        <f>Driver_Race_Signals!P1075</f>
        <v/>
      </c>
      <c r="P1075" s="4">
        <f>Driver_Race_Signals!Q1075</f>
        <v/>
      </c>
    </row>
    <row r="1076">
      <c r="A1076" s="4">
        <f>Driver_Race_Signals!A1076</f>
        <v/>
      </c>
      <c r="B1076" s="4">
        <f>Driver_Race_Signals!B1076</f>
        <v/>
      </c>
      <c r="C1076" s="4">
        <f>Driver_Race_Signals!C1076</f>
        <v/>
      </c>
      <c r="D1076" s="4">
        <f>Driver_Race_Signals!D1076</f>
        <v/>
      </c>
      <c r="E1076" s="4">
        <f>Driver_Race_Signals!E1076</f>
        <v/>
      </c>
      <c r="F1076" s="7">
        <f>Driver_Race_Signals!F1076</f>
        <v/>
      </c>
      <c r="G1076" s="4">
        <f>Driver_Race_Signals!G1076</f>
        <v/>
      </c>
      <c r="H1076" s="4">
        <f>Driver_Race_Signals!H1076</f>
        <v/>
      </c>
      <c r="I1076" s="4">
        <f>Driver_Race_Signals!I1076</f>
        <v/>
      </c>
      <c r="J1076" s="4">
        <f>Driver_Race_Signals!J1076</f>
        <v/>
      </c>
      <c r="K1076" s="4">
        <f>Driver_Race_Signals!K1076</f>
        <v/>
      </c>
      <c r="L1076" s="4">
        <f>Driver_Race_Signals!M1076</f>
        <v/>
      </c>
      <c r="M1076" s="4">
        <f>Driver_Race_Signals!N1076</f>
        <v/>
      </c>
      <c r="N1076" s="4">
        <f>Driver_Race_Signals!O1076</f>
        <v/>
      </c>
      <c r="O1076" s="4">
        <f>Driver_Race_Signals!P1076</f>
        <v/>
      </c>
      <c r="P1076" s="4">
        <f>Driver_Race_Signals!Q1076</f>
        <v/>
      </c>
    </row>
    <row r="1077">
      <c r="A1077" s="4">
        <f>Driver_Race_Signals!A1077</f>
        <v/>
      </c>
      <c r="B1077" s="4">
        <f>Driver_Race_Signals!B1077</f>
        <v/>
      </c>
      <c r="C1077" s="4">
        <f>Driver_Race_Signals!C1077</f>
        <v/>
      </c>
      <c r="D1077" s="4">
        <f>Driver_Race_Signals!D1077</f>
        <v/>
      </c>
      <c r="E1077" s="4">
        <f>Driver_Race_Signals!E1077</f>
        <v/>
      </c>
      <c r="F1077" s="7">
        <f>Driver_Race_Signals!F1077</f>
        <v/>
      </c>
      <c r="G1077" s="4">
        <f>Driver_Race_Signals!G1077</f>
        <v/>
      </c>
      <c r="H1077" s="4">
        <f>Driver_Race_Signals!H1077</f>
        <v/>
      </c>
      <c r="I1077" s="4">
        <f>Driver_Race_Signals!I1077</f>
        <v/>
      </c>
      <c r="J1077" s="4">
        <f>Driver_Race_Signals!J1077</f>
        <v/>
      </c>
      <c r="K1077" s="4">
        <f>Driver_Race_Signals!K1077</f>
        <v/>
      </c>
      <c r="L1077" s="4">
        <f>Driver_Race_Signals!M1077</f>
        <v/>
      </c>
      <c r="M1077" s="4">
        <f>Driver_Race_Signals!N1077</f>
        <v/>
      </c>
      <c r="N1077" s="4">
        <f>Driver_Race_Signals!O1077</f>
        <v/>
      </c>
      <c r="O1077" s="4">
        <f>Driver_Race_Signals!P1077</f>
        <v/>
      </c>
      <c r="P1077" s="4">
        <f>Driver_Race_Signals!Q1077</f>
        <v/>
      </c>
    </row>
    <row r="1078">
      <c r="A1078" s="4">
        <f>Driver_Race_Signals!A1078</f>
        <v/>
      </c>
      <c r="B1078" s="4">
        <f>Driver_Race_Signals!B1078</f>
        <v/>
      </c>
      <c r="C1078" s="4">
        <f>Driver_Race_Signals!C1078</f>
        <v/>
      </c>
      <c r="D1078" s="4">
        <f>Driver_Race_Signals!D1078</f>
        <v/>
      </c>
      <c r="E1078" s="4">
        <f>Driver_Race_Signals!E1078</f>
        <v/>
      </c>
      <c r="F1078" s="7">
        <f>Driver_Race_Signals!F1078</f>
        <v/>
      </c>
      <c r="G1078" s="4">
        <f>Driver_Race_Signals!G1078</f>
        <v/>
      </c>
      <c r="H1078" s="4">
        <f>Driver_Race_Signals!H1078</f>
        <v/>
      </c>
      <c r="I1078" s="4">
        <f>Driver_Race_Signals!I1078</f>
        <v/>
      </c>
      <c r="J1078" s="4">
        <f>Driver_Race_Signals!J1078</f>
        <v/>
      </c>
      <c r="K1078" s="4">
        <f>Driver_Race_Signals!K1078</f>
        <v/>
      </c>
      <c r="L1078" s="4">
        <f>Driver_Race_Signals!M1078</f>
        <v/>
      </c>
      <c r="M1078" s="4">
        <f>Driver_Race_Signals!N1078</f>
        <v/>
      </c>
      <c r="N1078" s="4">
        <f>Driver_Race_Signals!O1078</f>
        <v/>
      </c>
      <c r="O1078" s="4">
        <f>Driver_Race_Signals!P1078</f>
        <v/>
      </c>
      <c r="P1078" s="4">
        <f>Driver_Race_Signals!Q1078</f>
        <v/>
      </c>
    </row>
    <row r="1079">
      <c r="A1079" s="4">
        <f>Driver_Race_Signals!A1079</f>
        <v/>
      </c>
      <c r="B1079" s="4">
        <f>Driver_Race_Signals!B1079</f>
        <v/>
      </c>
      <c r="C1079" s="4">
        <f>Driver_Race_Signals!C1079</f>
        <v/>
      </c>
      <c r="D1079" s="4">
        <f>Driver_Race_Signals!D1079</f>
        <v/>
      </c>
      <c r="E1079" s="4">
        <f>Driver_Race_Signals!E1079</f>
        <v/>
      </c>
      <c r="F1079" s="7">
        <f>Driver_Race_Signals!F1079</f>
        <v/>
      </c>
      <c r="G1079" s="4">
        <f>Driver_Race_Signals!G1079</f>
        <v/>
      </c>
      <c r="H1079" s="4">
        <f>Driver_Race_Signals!H1079</f>
        <v/>
      </c>
      <c r="I1079" s="4">
        <f>Driver_Race_Signals!I1079</f>
        <v/>
      </c>
      <c r="J1079" s="4">
        <f>Driver_Race_Signals!J1079</f>
        <v/>
      </c>
      <c r="K1079" s="4">
        <f>Driver_Race_Signals!K1079</f>
        <v/>
      </c>
      <c r="L1079" s="4">
        <f>Driver_Race_Signals!M1079</f>
        <v/>
      </c>
      <c r="M1079" s="4">
        <f>Driver_Race_Signals!N1079</f>
        <v/>
      </c>
      <c r="N1079" s="4">
        <f>Driver_Race_Signals!O1079</f>
        <v/>
      </c>
      <c r="O1079" s="4">
        <f>Driver_Race_Signals!P1079</f>
        <v/>
      </c>
      <c r="P1079" s="4">
        <f>Driver_Race_Signals!Q1079</f>
        <v/>
      </c>
    </row>
    <row r="1080">
      <c r="A1080" s="4">
        <f>Driver_Race_Signals!A1080</f>
        <v/>
      </c>
      <c r="B1080" s="4">
        <f>Driver_Race_Signals!B1080</f>
        <v/>
      </c>
      <c r="C1080" s="4">
        <f>Driver_Race_Signals!C1080</f>
        <v/>
      </c>
      <c r="D1080" s="4">
        <f>Driver_Race_Signals!D1080</f>
        <v/>
      </c>
      <c r="E1080" s="4">
        <f>Driver_Race_Signals!E1080</f>
        <v/>
      </c>
      <c r="F1080" s="7">
        <f>Driver_Race_Signals!F1080</f>
        <v/>
      </c>
      <c r="G1080" s="4">
        <f>Driver_Race_Signals!G1080</f>
        <v/>
      </c>
      <c r="H1080" s="4">
        <f>Driver_Race_Signals!H1080</f>
        <v/>
      </c>
      <c r="I1080" s="4">
        <f>Driver_Race_Signals!I1080</f>
        <v/>
      </c>
      <c r="J1080" s="4">
        <f>Driver_Race_Signals!J1080</f>
        <v/>
      </c>
      <c r="K1080" s="4">
        <f>Driver_Race_Signals!K1080</f>
        <v/>
      </c>
      <c r="L1080" s="4">
        <f>Driver_Race_Signals!M1080</f>
        <v/>
      </c>
      <c r="M1080" s="4">
        <f>Driver_Race_Signals!N1080</f>
        <v/>
      </c>
      <c r="N1080" s="4">
        <f>Driver_Race_Signals!O1080</f>
        <v/>
      </c>
      <c r="O1080" s="4">
        <f>Driver_Race_Signals!P1080</f>
        <v/>
      </c>
      <c r="P1080" s="4">
        <f>Driver_Race_Signals!Q1080</f>
        <v/>
      </c>
    </row>
    <row r="1081">
      <c r="A1081" s="4">
        <f>Driver_Race_Signals!A1081</f>
        <v/>
      </c>
      <c r="B1081" s="4">
        <f>Driver_Race_Signals!B1081</f>
        <v/>
      </c>
      <c r="C1081" s="4">
        <f>Driver_Race_Signals!C1081</f>
        <v/>
      </c>
      <c r="D1081" s="4">
        <f>Driver_Race_Signals!D1081</f>
        <v/>
      </c>
      <c r="E1081" s="4">
        <f>Driver_Race_Signals!E1081</f>
        <v/>
      </c>
      <c r="F1081" s="7">
        <f>Driver_Race_Signals!F1081</f>
        <v/>
      </c>
      <c r="G1081" s="4">
        <f>Driver_Race_Signals!G1081</f>
        <v/>
      </c>
      <c r="H1081" s="4">
        <f>Driver_Race_Signals!H1081</f>
        <v/>
      </c>
      <c r="I1081" s="4">
        <f>Driver_Race_Signals!I1081</f>
        <v/>
      </c>
      <c r="J1081" s="4">
        <f>Driver_Race_Signals!J1081</f>
        <v/>
      </c>
      <c r="K1081" s="4">
        <f>Driver_Race_Signals!K1081</f>
        <v/>
      </c>
      <c r="L1081" s="4">
        <f>Driver_Race_Signals!M1081</f>
        <v/>
      </c>
      <c r="M1081" s="4">
        <f>Driver_Race_Signals!N1081</f>
        <v/>
      </c>
      <c r="N1081" s="4">
        <f>Driver_Race_Signals!O1081</f>
        <v/>
      </c>
      <c r="O1081" s="4">
        <f>Driver_Race_Signals!P1081</f>
        <v/>
      </c>
      <c r="P1081" s="4">
        <f>Driver_Race_Signals!Q1081</f>
        <v/>
      </c>
    </row>
    <row r="1082">
      <c r="A1082" s="4">
        <f>Driver_Race_Signals!A1082</f>
        <v/>
      </c>
      <c r="B1082" s="4">
        <f>Driver_Race_Signals!B1082</f>
        <v/>
      </c>
      <c r="C1082" s="4">
        <f>Driver_Race_Signals!C1082</f>
        <v/>
      </c>
      <c r="D1082" s="4">
        <f>Driver_Race_Signals!D1082</f>
        <v/>
      </c>
      <c r="E1082" s="4">
        <f>Driver_Race_Signals!E1082</f>
        <v/>
      </c>
      <c r="F1082" s="7">
        <f>Driver_Race_Signals!F1082</f>
        <v/>
      </c>
      <c r="G1082" s="4">
        <f>Driver_Race_Signals!G1082</f>
        <v/>
      </c>
      <c r="H1082" s="4">
        <f>Driver_Race_Signals!H1082</f>
        <v/>
      </c>
      <c r="I1082" s="4">
        <f>Driver_Race_Signals!I1082</f>
        <v/>
      </c>
      <c r="J1082" s="4">
        <f>Driver_Race_Signals!J1082</f>
        <v/>
      </c>
      <c r="K1082" s="4">
        <f>Driver_Race_Signals!K1082</f>
        <v/>
      </c>
      <c r="L1082" s="4">
        <f>Driver_Race_Signals!M1082</f>
        <v/>
      </c>
      <c r="M1082" s="4">
        <f>Driver_Race_Signals!N1082</f>
        <v/>
      </c>
      <c r="N1082" s="4">
        <f>Driver_Race_Signals!O1082</f>
        <v/>
      </c>
      <c r="O1082" s="4">
        <f>Driver_Race_Signals!P1082</f>
        <v/>
      </c>
      <c r="P1082" s="4">
        <f>Driver_Race_Signals!Q1082</f>
        <v/>
      </c>
    </row>
    <row r="1083">
      <c r="A1083" s="4">
        <f>Driver_Race_Signals!A1083</f>
        <v/>
      </c>
      <c r="B1083" s="4">
        <f>Driver_Race_Signals!B1083</f>
        <v/>
      </c>
      <c r="C1083" s="4">
        <f>Driver_Race_Signals!C1083</f>
        <v/>
      </c>
      <c r="D1083" s="4">
        <f>Driver_Race_Signals!D1083</f>
        <v/>
      </c>
      <c r="E1083" s="4">
        <f>Driver_Race_Signals!E1083</f>
        <v/>
      </c>
      <c r="F1083" s="7">
        <f>Driver_Race_Signals!F1083</f>
        <v/>
      </c>
      <c r="G1083" s="4">
        <f>Driver_Race_Signals!G1083</f>
        <v/>
      </c>
      <c r="H1083" s="4">
        <f>Driver_Race_Signals!H1083</f>
        <v/>
      </c>
      <c r="I1083" s="4">
        <f>Driver_Race_Signals!I1083</f>
        <v/>
      </c>
      <c r="J1083" s="4">
        <f>Driver_Race_Signals!J1083</f>
        <v/>
      </c>
      <c r="K1083" s="4">
        <f>Driver_Race_Signals!K1083</f>
        <v/>
      </c>
      <c r="L1083" s="4">
        <f>Driver_Race_Signals!M1083</f>
        <v/>
      </c>
      <c r="M1083" s="4">
        <f>Driver_Race_Signals!N1083</f>
        <v/>
      </c>
      <c r="N1083" s="4">
        <f>Driver_Race_Signals!O1083</f>
        <v/>
      </c>
      <c r="O1083" s="4">
        <f>Driver_Race_Signals!P1083</f>
        <v/>
      </c>
      <c r="P1083" s="4">
        <f>Driver_Race_Signals!Q1083</f>
        <v/>
      </c>
    </row>
    <row r="1084">
      <c r="A1084" s="4">
        <f>Driver_Race_Signals!A1084</f>
        <v/>
      </c>
      <c r="B1084" s="4">
        <f>Driver_Race_Signals!B1084</f>
        <v/>
      </c>
      <c r="C1084" s="4">
        <f>Driver_Race_Signals!C1084</f>
        <v/>
      </c>
      <c r="D1084" s="4">
        <f>Driver_Race_Signals!D1084</f>
        <v/>
      </c>
      <c r="E1084" s="4">
        <f>Driver_Race_Signals!E1084</f>
        <v/>
      </c>
      <c r="F1084" s="7">
        <f>Driver_Race_Signals!F1084</f>
        <v/>
      </c>
      <c r="G1084" s="4">
        <f>Driver_Race_Signals!G1084</f>
        <v/>
      </c>
      <c r="H1084" s="4">
        <f>Driver_Race_Signals!H1084</f>
        <v/>
      </c>
      <c r="I1084" s="4">
        <f>Driver_Race_Signals!I1084</f>
        <v/>
      </c>
      <c r="J1084" s="4">
        <f>Driver_Race_Signals!J1084</f>
        <v/>
      </c>
      <c r="K1084" s="4">
        <f>Driver_Race_Signals!K1084</f>
        <v/>
      </c>
      <c r="L1084" s="4">
        <f>Driver_Race_Signals!M1084</f>
        <v/>
      </c>
      <c r="M1084" s="4">
        <f>Driver_Race_Signals!N1084</f>
        <v/>
      </c>
      <c r="N1084" s="4">
        <f>Driver_Race_Signals!O1084</f>
        <v/>
      </c>
      <c r="O1084" s="4">
        <f>Driver_Race_Signals!P1084</f>
        <v/>
      </c>
      <c r="P1084" s="4">
        <f>Driver_Race_Signals!Q1084</f>
        <v/>
      </c>
    </row>
    <row r="1085">
      <c r="A1085" s="4">
        <f>Driver_Race_Signals!A1085</f>
        <v/>
      </c>
      <c r="B1085" s="4">
        <f>Driver_Race_Signals!B1085</f>
        <v/>
      </c>
      <c r="C1085" s="4">
        <f>Driver_Race_Signals!C1085</f>
        <v/>
      </c>
      <c r="D1085" s="4">
        <f>Driver_Race_Signals!D1085</f>
        <v/>
      </c>
      <c r="E1085" s="4">
        <f>Driver_Race_Signals!E1085</f>
        <v/>
      </c>
      <c r="F1085" s="7">
        <f>Driver_Race_Signals!F1085</f>
        <v/>
      </c>
      <c r="G1085" s="4">
        <f>Driver_Race_Signals!G1085</f>
        <v/>
      </c>
      <c r="H1085" s="4">
        <f>Driver_Race_Signals!H1085</f>
        <v/>
      </c>
      <c r="I1085" s="4">
        <f>Driver_Race_Signals!I1085</f>
        <v/>
      </c>
      <c r="J1085" s="4">
        <f>Driver_Race_Signals!J1085</f>
        <v/>
      </c>
      <c r="K1085" s="4">
        <f>Driver_Race_Signals!K1085</f>
        <v/>
      </c>
      <c r="L1085" s="4">
        <f>Driver_Race_Signals!M1085</f>
        <v/>
      </c>
      <c r="M1085" s="4">
        <f>Driver_Race_Signals!N1085</f>
        <v/>
      </c>
      <c r="N1085" s="4">
        <f>Driver_Race_Signals!O1085</f>
        <v/>
      </c>
      <c r="O1085" s="4">
        <f>Driver_Race_Signals!P1085</f>
        <v/>
      </c>
      <c r="P1085" s="4">
        <f>Driver_Race_Signals!Q1085</f>
        <v/>
      </c>
    </row>
    <row r="1086">
      <c r="A1086" s="4">
        <f>Driver_Race_Signals!A1086</f>
        <v/>
      </c>
      <c r="B1086" s="4">
        <f>Driver_Race_Signals!B1086</f>
        <v/>
      </c>
      <c r="C1086" s="4">
        <f>Driver_Race_Signals!C1086</f>
        <v/>
      </c>
      <c r="D1086" s="4">
        <f>Driver_Race_Signals!D1086</f>
        <v/>
      </c>
      <c r="E1086" s="4">
        <f>Driver_Race_Signals!E1086</f>
        <v/>
      </c>
      <c r="F1086" s="7">
        <f>Driver_Race_Signals!F1086</f>
        <v/>
      </c>
      <c r="G1086" s="4">
        <f>Driver_Race_Signals!G1086</f>
        <v/>
      </c>
      <c r="H1086" s="4">
        <f>Driver_Race_Signals!H1086</f>
        <v/>
      </c>
      <c r="I1086" s="4">
        <f>Driver_Race_Signals!I1086</f>
        <v/>
      </c>
      <c r="J1086" s="4">
        <f>Driver_Race_Signals!J1086</f>
        <v/>
      </c>
      <c r="K1086" s="4">
        <f>Driver_Race_Signals!K1086</f>
        <v/>
      </c>
      <c r="L1086" s="4">
        <f>Driver_Race_Signals!M1086</f>
        <v/>
      </c>
      <c r="M1086" s="4">
        <f>Driver_Race_Signals!N1086</f>
        <v/>
      </c>
      <c r="N1086" s="4">
        <f>Driver_Race_Signals!O1086</f>
        <v/>
      </c>
      <c r="O1086" s="4">
        <f>Driver_Race_Signals!P1086</f>
        <v/>
      </c>
      <c r="P1086" s="4">
        <f>Driver_Race_Signals!Q1086</f>
        <v/>
      </c>
    </row>
    <row r="1087">
      <c r="A1087" s="4">
        <f>Driver_Race_Signals!A1087</f>
        <v/>
      </c>
      <c r="B1087" s="4">
        <f>Driver_Race_Signals!B1087</f>
        <v/>
      </c>
      <c r="C1087" s="4">
        <f>Driver_Race_Signals!C1087</f>
        <v/>
      </c>
      <c r="D1087" s="4">
        <f>Driver_Race_Signals!D1087</f>
        <v/>
      </c>
      <c r="E1087" s="4">
        <f>Driver_Race_Signals!E1087</f>
        <v/>
      </c>
      <c r="F1087" s="7">
        <f>Driver_Race_Signals!F1087</f>
        <v/>
      </c>
      <c r="G1087" s="4">
        <f>Driver_Race_Signals!G1087</f>
        <v/>
      </c>
      <c r="H1087" s="4">
        <f>Driver_Race_Signals!H1087</f>
        <v/>
      </c>
      <c r="I1087" s="4">
        <f>Driver_Race_Signals!I1087</f>
        <v/>
      </c>
      <c r="J1087" s="4">
        <f>Driver_Race_Signals!J1087</f>
        <v/>
      </c>
      <c r="K1087" s="4">
        <f>Driver_Race_Signals!K1087</f>
        <v/>
      </c>
      <c r="L1087" s="4">
        <f>Driver_Race_Signals!M1087</f>
        <v/>
      </c>
      <c r="M1087" s="4">
        <f>Driver_Race_Signals!N1087</f>
        <v/>
      </c>
      <c r="N1087" s="4">
        <f>Driver_Race_Signals!O1087</f>
        <v/>
      </c>
      <c r="O1087" s="4">
        <f>Driver_Race_Signals!P1087</f>
        <v/>
      </c>
      <c r="P1087" s="4">
        <f>Driver_Race_Signals!Q1087</f>
        <v/>
      </c>
    </row>
    <row r="1088">
      <c r="A1088" s="4">
        <f>Driver_Race_Signals!A1088</f>
        <v/>
      </c>
      <c r="B1088" s="4">
        <f>Driver_Race_Signals!B1088</f>
        <v/>
      </c>
      <c r="C1088" s="4">
        <f>Driver_Race_Signals!C1088</f>
        <v/>
      </c>
      <c r="D1088" s="4">
        <f>Driver_Race_Signals!D1088</f>
        <v/>
      </c>
      <c r="E1088" s="4">
        <f>Driver_Race_Signals!E1088</f>
        <v/>
      </c>
      <c r="F1088" s="7">
        <f>Driver_Race_Signals!F1088</f>
        <v/>
      </c>
      <c r="G1088" s="4">
        <f>Driver_Race_Signals!G1088</f>
        <v/>
      </c>
      <c r="H1088" s="4">
        <f>Driver_Race_Signals!H1088</f>
        <v/>
      </c>
      <c r="I1088" s="4">
        <f>Driver_Race_Signals!I1088</f>
        <v/>
      </c>
      <c r="J1088" s="4">
        <f>Driver_Race_Signals!J1088</f>
        <v/>
      </c>
      <c r="K1088" s="4">
        <f>Driver_Race_Signals!K1088</f>
        <v/>
      </c>
      <c r="L1088" s="4">
        <f>Driver_Race_Signals!M1088</f>
        <v/>
      </c>
      <c r="M1088" s="4">
        <f>Driver_Race_Signals!N1088</f>
        <v/>
      </c>
      <c r="N1088" s="4">
        <f>Driver_Race_Signals!O1088</f>
        <v/>
      </c>
      <c r="O1088" s="4">
        <f>Driver_Race_Signals!P1088</f>
        <v/>
      </c>
      <c r="P1088" s="4">
        <f>Driver_Race_Signals!Q1088</f>
        <v/>
      </c>
    </row>
    <row r="1089">
      <c r="A1089" s="4">
        <f>Driver_Race_Signals!A1089</f>
        <v/>
      </c>
      <c r="B1089" s="4">
        <f>Driver_Race_Signals!B1089</f>
        <v/>
      </c>
      <c r="C1089" s="4">
        <f>Driver_Race_Signals!C1089</f>
        <v/>
      </c>
      <c r="D1089" s="4">
        <f>Driver_Race_Signals!D1089</f>
        <v/>
      </c>
      <c r="E1089" s="4">
        <f>Driver_Race_Signals!E1089</f>
        <v/>
      </c>
      <c r="F1089" s="7">
        <f>Driver_Race_Signals!F1089</f>
        <v/>
      </c>
      <c r="G1089" s="4">
        <f>Driver_Race_Signals!G1089</f>
        <v/>
      </c>
      <c r="H1089" s="4">
        <f>Driver_Race_Signals!H1089</f>
        <v/>
      </c>
      <c r="I1089" s="4">
        <f>Driver_Race_Signals!I1089</f>
        <v/>
      </c>
      <c r="J1089" s="4">
        <f>Driver_Race_Signals!J1089</f>
        <v/>
      </c>
      <c r="K1089" s="4">
        <f>Driver_Race_Signals!K1089</f>
        <v/>
      </c>
      <c r="L1089" s="4">
        <f>Driver_Race_Signals!M1089</f>
        <v/>
      </c>
      <c r="M1089" s="4">
        <f>Driver_Race_Signals!N1089</f>
        <v/>
      </c>
      <c r="N1089" s="4">
        <f>Driver_Race_Signals!O1089</f>
        <v/>
      </c>
      <c r="O1089" s="4">
        <f>Driver_Race_Signals!P1089</f>
        <v/>
      </c>
      <c r="P1089" s="4">
        <f>Driver_Race_Signals!Q1089</f>
        <v/>
      </c>
    </row>
    <row r="1090">
      <c r="A1090" s="4">
        <f>Driver_Race_Signals!A1090</f>
        <v/>
      </c>
      <c r="B1090" s="4">
        <f>Driver_Race_Signals!B1090</f>
        <v/>
      </c>
      <c r="C1090" s="4">
        <f>Driver_Race_Signals!C1090</f>
        <v/>
      </c>
      <c r="D1090" s="4">
        <f>Driver_Race_Signals!D1090</f>
        <v/>
      </c>
      <c r="E1090" s="4">
        <f>Driver_Race_Signals!E1090</f>
        <v/>
      </c>
      <c r="F1090" s="7">
        <f>Driver_Race_Signals!F1090</f>
        <v/>
      </c>
      <c r="G1090" s="4">
        <f>Driver_Race_Signals!G1090</f>
        <v/>
      </c>
      <c r="H1090" s="4">
        <f>Driver_Race_Signals!H1090</f>
        <v/>
      </c>
      <c r="I1090" s="4">
        <f>Driver_Race_Signals!I1090</f>
        <v/>
      </c>
      <c r="J1090" s="4">
        <f>Driver_Race_Signals!J1090</f>
        <v/>
      </c>
      <c r="K1090" s="4">
        <f>Driver_Race_Signals!K1090</f>
        <v/>
      </c>
      <c r="L1090" s="4">
        <f>Driver_Race_Signals!M1090</f>
        <v/>
      </c>
      <c r="M1090" s="4">
        <f>Driver_Race_Signals!N1090</f>
        <v/>
      </c>
      <c r="N1090" s="4">
        <f>Driver_Race_Signals!O1090</f>
        <v/>
      </c>
      <c r="O1090" s="4">
        <f>Driver_Race_Signals!P1090</f>
        <v/>
      </c>
      <c r="P1090" s="4">
        <f>Driver_Race_Signals!Q1090</f>
        <v/>
      </c>
    </row>
    <row r="1091">
      <c r="A1091" s="4">
        <f>Driver_Race_Signals!A1091</f>
        <v/>
      </c>
      <c r="B1091" s="4">
        <f>Driver_Race_Signals!B1091</f>
        <v/>
      </c>
      <c r="C1091" s="4">
        <f>Driver_Race_Signals!C1091</f>
        <v/>
      </c>
      <c r="D1091" s="4">
        <f>Driver_Race_Signals!D1091</f>
        <v/>
      </c>
      <c r="E1091" s="4">
        <f>Driver_Race_Signals!E1091</f>
        <v/>
      </c>
      <c r="F1091" s="7">
        <f>Driver_Race_Signals!F1091</f>
        <v/>
      </c>
      <c r="G1091" s="4">
        <f>Driver_Race_Signals!G1091</f>
        <v/>
      </c>
      <c r="H1091" s="4">
        <f>Driver_Race_Signals!H1091</f>
        <v/>
      </c>
      <c r="I1091" s="4">
        <f>Driver_Race_Signals!I1091</f>
        <v/>
      </c>
      <c r="J1091" s="4">
        <f>Driver_Race_Signals!J1091</f>
        <v/>
      </c>
      <c r="K1091" s="4">
        <f>Driver_Race_Signals!K1091</f>
        <v/>
      </c>
      <c r="L1091" s="4">
        <f>Driver_Race_Signals!M1091</f>
        <v/>
      </c>
      <c r="M1091" s="4">
        <f>Driver_Race_Signals!N1091</f>
        <v/>
      </c>
      <c r="N1091" s="4">
        <f>Driver_Race_Signals!O1091</f>
        <v/>
      </c>
      <c r="O1091" s="4">
        <f>Driver_Race_Signals!P1091</f>
        <v/>
      </c>
      <c r="P1091" s="4">
        <f>Driver_Race_Signals!Q1091</f>
        <v/>
      </c>
    </row>
    <row r="1092">
      <c r="A1092" s="4">
        <f>Driver_Race_Signals!A1092</f>
        <v/>
      </c>
      <c r="B1092" s="4">
        <f>Driver_Race_Signals!B1092</f>
        <v/>
      </c>
      <c r="C1092" s="4">
        <f>Driver_Race_Signals!C1092</f>
        <v/>
      </c>
      <c r="D1092" s="4">
        <f>Driver_Race_Signals!D1092</f>
        <v/>
      </c>
      <c r="E1092" s="4">
        <f>Driver_Race_Signals!E1092</f>
        <v/>
      </c>
      <c r="F1092" s="7">
        <f>Driver_Race_Signals!F1092</f>
        <v/>
      </c>
      <c r="G1092" s="4">
        <f>Driver_Race_Signals!G1092</f>
        <v/>
      </c>
      <c r="H1092" s="4">
        <f>Driver_Race_Signals!H1092</f>
        <v/>
      </c>
      <c r="I1092" s="4">
        <f>Driver_Race_Signals!I1092</f>
        <v/>
      </c>
      <c r="J1092" s="4">
        <f>Driver_Race_Signals!J1092</f>
        <v/>
      </c>
      <c r="K1092" s="4">
        <f>Driver_Race_Signals!K1092</f>
        <v/>
      </c>
      <c r="L1092" s="4">
        <f>Driver_Race_Signals!M1092</f>
        <v/>
      </c>
      <c r="M1092" s="4">
        <f>Driver_Race_Signals!N1092</f>
        <v/>
      </c>
      <c r="N1092" s="4">
        <f>Driver_Race_Signals!O1092</f>
        <v/>
      </c>
      <c r="O1092" s="4">
        <f>Driver_Race_Signals!P1092</f>
        <v/>
      </c>
      <c r="P1092" s="4">
        <f>Driver_Race_Signals!Q1092</f>
        <v/>
      </c>
    </row>
    <row r="1093">
      <c r="A1093" s="4">
        <f>Driver_Race_Signals!A1093</f>
        <v/>
      </c>
      <c r="B1093" s="4">
        <f>Driver_Race_Signals!B1093</f>
        <v/>
      </c>
      <c r="C1093" s="4">
        <f>Driver_Race_Signals!C1093</f>
        <v/>
      </c>
      <c r="D1093" s="4">
        <f>Driver_Race_Signals!D1093</f>
        <v/>
      </c>
      <c r="E1093" s="4">
        <f>Driver_Race_Signals!E1093</f>
        <v/>
      </c>
      <c r="F1093" s="7">
        <f>Driver_Race_Signals!F1093</f>
        <v/>
      </c>
      <c r="G1093" s="4">
        <f>Driver_Race_Signals!G1093</f>
        <v/>
      </c>
      <c r="H1093" s="4">
        <f>Driver_Race_Signals!H1093</f>
        <v/>
      </c>
      <c r="I1093" s="4">
        <f>Driver_Race_Signals!I1093</f>
        <v/>
      </c>
      <c r="J1093" s="4">
        <f>Driver_Race_Signals!J1093</f>
        <v/>
      </c>
      <c r="K1093" s="4">
        <f>Driver_Race_Signals!K1093</f>
        <v/>
      </c>
      <c r="L1093" s="4">
        <f>Driver_Race_Signals!M1093</f>
        <v/>
      </c>
      <c r="M1093" s="4">
        <f>Driver_Race_Signals!N1093</f>
        <v/>
      </c>
      <c r="N1093" s="4">
        <f>Driver_Race_Signals!O1093</f>
        <v/>
      </c>
      <c r="O1093" s="4">
        <f>Driver_Race_Signals!P1093</f>
        <v/>
      </c>
      <c r="P1093" s="4">
        <f>Driver_Race_Signals!Q1093</f>
        <v/>
      </c>
    </row>
    <row r="1094">
      <c r="A1094" s="4">
        <f>Driver_Race_Signals!A1094</f>
        <v/>
      </c>
      <c r="B1094" s="4">
        <f>Driver_Race_Signals!B1094</f>
        <v/>
      </c>
      <c r="C1094" s="4">
        <f>Driver_Race_Signals!C1094</f>
        <v/>
      </c>
      <c r="D1094" s="4">
        <f>Driver_Race_Signals!D1094</f>
        <v/>
      </c>
      <c r="E1094" s="4">
        <f>Driver_Race_Signals!E1094</f>
        <v/>
      </c>
      <c r="F1094" s="7">
        <f>Driver_Race_Signals!F1094</f>
        <v/>
      </c>
      <c r="G1094" s="4">
        <f>Driver_Race_Signals!G1094</f>
        <v/>
      </c>
      <c r="H1094" s="4">
        <f>Driver_Race_Signals!H1094</f>
        <v/>
      </c>
      <c r="I1094" s="4">
        <f>Driver_Race_Signals!I1094</f>
        <v/>
      </c>
      <c r="J1094" s="4">
        <f>Driver_Race_Signals!J1094</f>
        <v/>
      </c>
      <c r="K1094" s="4">
        <f>Driver_Race_Signals!K1094</f>
        <v/>
      </c>
      <c r="L1094" s="4">
        <f>Driver_Race_Signals!M1094</f>
        <v/>
      </c>
      <c r="M1094" s="4">
        <f>Driver_Race_Signals!N1094</f>
        <v/>
      </c>
      <c r="N1094" s="4">
        <f>Driver_Race_Signals!O1094</f>
        <v/>
      </c>
      <c r="O1094" s="4">
        <f>Driver_Race_Signals!P1094</f>
        <v/>
      </c>
      <c r="P1094" s="4">
        <f>Driver_Race_Signals!Q1094</f>
        <v/>
      </c>
    </row>
    <row r="1095">
      <c r="A1095" s="4">
        <f>Driver_Race_Signals!A1095</f>
        <v/>
      </c>
      <c r="B1095" s="4">
        <f>Driver_Race_Signals!B1095</f>
        <v/>
      </c>
      <c r="C1095" s="4">
        <f>Driver_Race_Signals!C1095</f>
        <v/>
      </c>
      <c r="D1095" s="4">
        <f>Driver_Race_Signals!D1095</f>
        <v/>
      </c>
      <c r="E1095" s="4">
        <f>Driver_Race_Signals!E1095</f>
        <v/>
      </c>
      <c r="F1095" s="7">
        <f>Driver_Race_Signals!F1095</f>
        <v/>
      </c>
      <c r="G1095" s="4">
        <f>Driver_Race_Signals!G1095</f>
        <v/>
      </c>
      <c r="H1095" s="4">
        <f>Driver_Race_Signals!H1095</f>
        <v/>
      </c>
      <c r="I1095" s="4">
        <f>Driver_Race_Signals!I1095</f>
        <v/>
      </c>
      <c r="J1095" s="4">
        <f>Driver_Race_Signals!J1095</f>
        <v/>
      </c>
      <c r="K1095" s="4">
        <f>Driver_Race_Signals!K1095</f>
        <v/>
      </c>
      <c r="L1095" s="4">
        <f>Driver_Race_Signals!M1095</f>
        <v/>
      </c>
      <c r="M1095" s="4">
        <f>Driver_Race_Signals!N1095</f>
        <v/>
      </c>
      <c r="N1095" s="4">
        <f>Driver_Race_Signals!O1095</f>
        <v/>
      </c>
      <c r="O1095" s="4">
        <f>Driver_Race_Signals!P1095</f>
        <v/>
      </c>
      <c r="P1095" s="4">
        <f>Driver_Race_Signals!Q1095</f>
        <v/>
      </c>
    </row>
    <row r="1096">
      <c r="A1096" s="4">
        <f>Driver_Race_Signals!A1096</f>
        <v/>
      </c>
      <c r="B1096" s="4">
        <f>Driver_Race_Signals!B1096</f>
        <v/>
      </c>
      <c r="C1096" s="4">
        <f>Driver_Race_Signals!C1096</f>
        <v/>
      </c>
      <c r="D1096" s="4">
        <f>Driver_Race_Signals!D1096</f>
        <v/>
      </c>
      <c r="E1096" s="4">
        <f>Driver_Race_Signals!E1096</f>
        <v/>
      </c>
      <c r="F1096" s="7">
        <f>Driver_Race_Signals!F1096</f>
        <v/>
      </c>
      <c r="G1096" s="4">
        <f>Driver_Race_Signals!G1096</f>
        <v/>
      </c>
      <c r="H1096" s="4">
        <f>Driver_Race_Signals!H1096</f>
        <v/>
      </c>
      <c r="I1096" s="4">
        <f>Driver_Race_Signals!I1096</f>
        <v/>
      </c>
      <c r="J1096" s="4">
        <f>Driver_Race_Signals!J1096</f>
        <v/>
      </c>
      <c r="K1096" s="4">
        <f>Driver_Race_Signals!K1096</f>
        <v/>
      </c>
      <c r="L1096" s="4">
        <f>Driver_Race_Signals!M1096</f>
        <v/>
      </c>
      <c r="M1096" s="4">
        <f>Driver_Race_Signals!N1096</f>
        <v/>
      </c>
      <c r="N1096" s="4">
        <f>Driver_Race_Signals!O1096</f>
        <v/>
      </c>
      <c r="O1096" s="4">
        <f>Driver_Race_Signals!P1096</f>
        <v/>
      </c>
      <c r="P1096" s="4">
        <f>Driver_Race_Signals!Q1096</f>
        <v/>
      </c>
    </row>
    <row r="1097">
      <c r="A1097" s="4">
        <f>Driver_Race_Signals!A1097</f>
        <v/>
      </c>
      <c r="B1097" s="4">
        <f>Driver_Race_Signals!B1097</f>
        <v/>
      </c>
      <c r="C1097" s="4">
        <f>Driver_Race_Signals!C1097</f>
        <v/>
      </c>
      <c r="D1097" s="4">
        <f>Driver_Race_Signals!D1097</f>
        <v/>
      </c>
      <c r="E1097" s="4">
        <f>Driver_Race_Signals!E1097</f>
        <v/>
      </c>
      <c r="F1097" s="7">
        <f>Driver_Race_Signals!F1097</f>
        <v/>
      </c>
      <c r="G1097" s="4">
        <f>Driver_Race_Signals!G1097</f>
        <v/>
      </c>
      <c r="H1097" s="4">
        <f>Driver_Race_Signals!H1097</f>
        <v/>
      </c>
      <c r="I1097" s="4">
        <f>Driver_Race_Signals!I1097</f>
        <v/>
      </c>
      <c r="J1097" s="4">
        <f>Driver_Race_Signals!J1097</f>
        <v/>
      </c>
      <c r="K1097" s="4">
        <f>Driver_Race_Signals!K1097</f>
        <v/>
      </c>
      <c r="L1097" s="4">
        <f>Driver_Race_Signals!M1097</f>
        <v/>
      </c>
      <c r="M1097" s="4">
        <f>Driver_Race_Signals!N1097</f>
        <v/>
      </c>
      <c r="N1097" s="4">
        <f>Driver_Race_Signals!O1097</f>
        <v/>
      </c>
      <c r="O1097" s="4">
        <f>Driver_Race_Signals!P1097</f>
        <v/>
      </c>
      <c r="P1097" s="4">
        <f>Driver_Race_Signals!Q1097</f>
        <v/>
      </c>
    </row>
    <row r="1098">
      <c r="A1098" s="4">
        <f>Driver_Race_Signals!A1098</f>
        <v/>
      </c>
      <c r="B1098" s="4">
        <f>Driver_Race_Signals!B1098</f>
        <v/>
      </c>
      <c r="C1098" s="4">
        <f>Driver_Race_Signals!C1098</f>
        <v/>
      </c>
      <c r="D1098" s="4">
        <f>Driver_Race_Signals!D1098</f>
        <v/>
      </c>
      <c r="E1098" s="4">
        <f>Driver_Race_Signals!E1098</f>
        <v/>
      </c>
      <c r="F1098" s="7">
        <f>Driver_Race_Signals!F1098</f>
        <v/>
      </c>
      <c r="G1098" s="4">
        <f>Driver_Race_Signals!G1098</f>
        <v/>
      </c>
      <c r="H1098" s="4">
        <f>Driver_Race_Signals!H1098</f>
        <v/>
      </c>
      <c r="I1098" s="4">
        <f>Driver_Race_Signals!I1098</f>
        <v/>
      </c>
      <c r="J1098" s="4">
        <f>Driver_Race_Signals!J1098</f>
        <v/>
      </c>
      <c r="K1098" s="4">
        <f>Driver_Race_Signals!K1098</f>
        <v/>
      </c>
      <c r="L1098" s="4">
        <f>Driver_Race_Signals!M1098</f>
        <v/>
      </c>
      <c r="M1098" s="4">
        <f>Driver_Race_Signals!N1098</f>
        <v/>
      </c>
      <c r="N1098" s="4">
        <f>Driver_Race_Signals!O1098</f>
        <v/>
      </c>
      <c r="O1098" s="4">
        <f>Driver_Race_Signals!P1098</f>
        <v/>
      </c>
      <c r="P1098" s="4">
        <f>Driver_Race_Signals!Q1098</f>
        <v/>
      </c>
    </row>
    <row r="1099">
      <c r="A1099" s="4">
        <f>Driver_Race_Signals!A1099</f>
        <v/>
      </c>
      <c r="B1099" s="4">
        <f>Driver_Race_Signals!B1099</f>
        <v/>
      </c>
      <c r="C1099" s="4">
        <f>Driver_Race_Signals!C1099</f>
        <v/>
      </c>
      <c r="D1099" s="4">
        <f>Driver_Race_Signals!D1099</f>
        <v/>
      </c>
      <c r="E1099" s="4">
        <f>Driver_Race_Signals!E1099</f>
        <v/>
      </c>
      <c r="F1099" s="7">
        <f>Driver_Race_Signals!F1099</f>
        <v/>
      </c>
      <c r="G1099" s="4">
        <f>Driver_Race_Signals!G1099</f>
        <v/>
      </c>
      <c r="H1099" s="4">
        <f>Driver_Race_Signals!H1099</f>
        <v/>
      </c>
      <c r="I1099" s="4">
        <f>Driver_Race_Signals!I1099</f>
        <v/>
      </c>
      <c r="J1099" s="4">
        <f>Driver_Race_Signals!J1099</f>
        <v/>
      </c>
      <c r="K1099" s="4">
        <f>Driver_Race_Signals!K1099</f>
        <v/>
      </c>
      <c r="L1099" s="4">
        <f>Driver_Race_Signals!M1099</f>
        <v/>
      </c>
      <c r="M1099" s="4">
        <f>Driver_Race_Signals!N1099</f>
        <v/>
      </c>
      <c r="N1099" s="4">
        <f>Driver_Race_Signals!O1099</f>
        <v/>
      </c>
      <c r="O1099" s="4">
        <f>Driver_Race_Signals!P1099</f>
        <v/>
      </c>
      <c r="P1099" s="4">
        <f>Driver_Race_Signals!Q1099</f>
        <v/>
      </c>
    </row>
    <row r="1100">
      <c r="A1100" s="4">
        <f>Driver_Race_Signals!A1100</f>
        <v/>
      </c>
      <c r="B1100" s="4">
        <f>Driver_Race_Signals!B1100</f>
        <v/>
      </c>
      <c r="C1100" s="4">
        <f>Driver_Race_Signals!C1100</f>
        <v/>
      </c>
      <c r="D1100" s="4">
        <f>Driver_Race_Signals!D1100</f>
        <v/>
      </c>
      <c r="E1100" s="4">
        <f>Driver_Race_Signals!E1100</f>
        <v/>
      </c>
      <c r="F1100" s="7">
        <f>Driver_Race_Signals!F1100</f>
        <v/>
      </c>
      <c r="G1100" s="4">
        <f>Driver_Race_Signals!G1100</f>
        <v/>
      </c>
      <c r="H1100" s="4">
        <f>Driver_Race_Signals!H1100</f>
        <v/>
      </c>
      <c r="I1100" s="4">
        <f>Driver_Race_Signals!I1100</f>
        <v/>
      </c>
      <c r="J1100" s="4">
        <f>Driver_Race_Signals!J1100</f>
        <v/>
      </c>
      <c r="K1100" s="4">
        <f>Driver_Race_Signals!K1100</f>
        <v/>
      </c>
      <c r="L1100" s="4">
        <f>Driver_Race_Signals!M1100</f>
        <v/>
      </c>
      <c r="M1100" s="4">
        <f>Driver_Race_Signals!N1100</f>
        <v/>
      </c>
      <c r="N1100" s="4">
        <f>Driver_Race_Signals!O1100</f>
        <v/>
      </c>
      <c r="O1100" s="4">
        <f>Driver_Race_Signals!P1100</f>
        <v/>
      </c>
      <c r="P1100" s="4">
        <f>Driver_Race_Signals!Q1100</f>
        <v/>
      </c>
    </row>
    <row r="1101">
      <c r="A1101" s="4">
        <f>Driver_Race_Signals!A1101</f>
        <v/>
      </c>
      <c r="B1101" s="4">
        <f>Driver_Race_Signals!B1101</f>
        <v/>
      </c>
      <c r="C1101" s="4">
        <f>Driver_Race_Signals!C1101</f>
        <v/>
      </c>
      <c r="D1101" s="4">
        <f>Driver_Race_Signals!D1101</f>
        <v/>
      </c>
      <c r="E1101" s="4">
        <f>Driver_Race_Signals!E1101</f>
        <v/>
      </c>
      <c r="F1101" s="7">
        <f>Driver_Race_Signals!F1101</f>
        <v/>
      </c>
      <c r="G1101" s="4">
        <f>Driver_Race_Signals!G1101</f>
        <v/>
      </c>
      <c r="H1101" s="4">
        <f>Driver_Race_Signals!H1101</f>
        <v/>
      </c>
      <c r="I1101" s="4">
        <f>Driver_Race_Signals!I1101</f>
        <v/>
      </c>
      <c r="J1101" s="4">
        <f>Driver_Race_Signals!J1101</f>
        <v/>
      </c>
      <c r="K1101" s="4">
        <f>Driver_Race_Signals!K1101</f>
        <v/>
      </c>
      <c r="L1101" s="4">
        <f>Driver_Race_Signals!M1101</f>
        <v/>
      </c>
      <c r="M1101" s="4">
        <f>Driver_Race_Signals!N1101</f>
        <v/>
      </c>
      <c r="N1101" s="4">
        <f>Driver_Race_Signals!O1101</f>
        <v/>
      </c>
      <c r="O1101" s="4">
        <f>Driver_Race_Signals!P1101</f>
        <v/>
      </c>
      <c r="P1101" s="4">
        <f>Driver_Race_Signals!Q1101</f>
        <v/>
      </c>
    </row>
    <row r="1102">
      <c r="A1102" s="4">
        <f>Driver_Race_Signals!A1102</f>
        <v/>
      </c>
      <c r="B1102" s="4">
        <f>Driver_Race_Signals!B1102</f>
        <v/>
      </c>
      <c r="C1102" s="4">
        <f>Driver_Race_Signals!C1102</f>
        <v/>
      </c>
      <c r="D1102" s="4">
        <f>Driver_Race_Signals!D1102</f>
        <v/>
      </c>
      <c r="E1102" s="4">
        <f>Driver_Race_Signals!E1102</f>
        <v/>
      </c>
      <c r="F1102" s="7">
        <f>Driver_Race_Signals!F1102</f>
        <v/>
      </c>
      <c r="G1102" s="4">
        <f>Driver_Race_Signals!G1102</f>
        <v/>
      </c>
      <c r="H1102" s="4">
        <f>Driver_Race_Signals!H1102</f>
        <v/>
      </c>
      <c r="I1102" s="4">
        <f>Driver_Race_Signals!I1102</f>
        <v/>
      </c>
      <c r="J1102" s="4">
        <f>Driver_Race_Signals!J1102</f>
        <v/>
      </c>
      <c r="K1102" s="4">
        <f>Driver_Race_Signals!K1102</f>
        <v/>
      </c>
      <c r="L1102" s="4">
        <f>Driver_Race_Signals!M1102</f>
        <v/>
      </c>
      <c r="M1102" s="4">
        <f>Driver_Race_Signals!N1102</f>
        <v/>
      </c>
      <c r="N1102" s="4">
        <f>Driver_Race_Signals!O1102</f>
        <v/>
      </c>
      <c r="O1102" s="4">
        <f>Driver_Race_Signals!P1102</f>
        <v/>
      </c>
      <c r="P1102" s="4">
        <f>Driver_Race_Signals!Q1102</f>
        <v/>
      </c>
    </row>
    <row r="1103">
      <c r="A1103" s="4">
        <f>Driver_Race_Signals!A1103</f>
        <v/>
      </c>
      <c r="B1103" s="4">
        <f>Driver_Race_Signals!B1103</f>
        <v/>
      </c>
      <c r="C1103" s="4">
        <f>Driver_Race_Signals!C1103</f>
        <v/>
      </c>
      <c r="D1103" s="4">
        <f>Driver_Race_Signals!D1103</f>
        <v/>
      </c>
      <c r="E1103" s="4">
        <f>Driver_Race_Signals!E1103</f>
        <v/>
      </c>
      <c r="F1103" s="7">
        <f>Driver_Race_Signals!F1103</f>
        <v/>
      </c>
      <c r="G1103" s="4">
        <f>Driver_Race_Signals!G1103</f>
        <v/>
      </c>
      <c r="H1103" s="4">
        <f>Driver_Race_Signals!H1103</f>
        <v/>
      </c>
      <c r="I1103" s="4">
        <f>Driver_Race_Signals!I1103</f>
        <v/>
      </c>
      <c r="J1103" s="4">
        <f>Driver_Race_Signals!J1103</f>
        <v/>
      </c>
      <c r="K1103" s="4">
        <f>Driver_Race_Signals!K1103</f>
        <v/>
      </c>
      <c r="L1103" s="4">
        <f>Driver_Race_Signals!M1103</f>
        <v/>
      </c>
      <c r="M1103" s="4">
        <f>Driver_Race_Signals!N1103</f>
        <v/>
      </c>
      <c r="N1103" s="4">
        <f>Driver_Race_Signals!O1103</f>
        <v/>
      </c>
      <c r="O1103" s="4">
        <f>Driver_Race_Signals!P1103</f>
        <v/>
      </c>
      <c r="P1103" s="4">
        <f>Driver_Race_Signals!Q1103</f>
        <v/>
      </c>
    </row>
    <row r="1104">
      <c r="A1104" s="4">
        <f>Driver_Race_Signals!A1104</f>
        <v/>
      </c>
      <c r="B1104" s="4">
        <f>Driver_Race_Signals!B1104</f>
        <v/>
      </c>
      <c r="C1104" s="4">
        <f>Driver_Race_Signals!C1104</f>
        <v/>
      </c>
      <c r="D1104" s="4">
        <f>Driver_Race_Signals!D1104</f>
        <v/>
      </c>
      <c r="E1104" s="4">
        <f>Driver_Race_Signals!E1104</f>
        <v/>
      </c>
      <c r="F1104" s="7">
        <f>Driver_Race_Signals!F1104</f>
        <v/>
      </c>
      <c r="G1104" s="4">
        <f>Driver_Race_Signals!G1104</f>
        <v/>
      </c>
      <c r="H1104" s="4">
        <f>Driver_Race_Signals!H1104</f>
        <v/>
      </c>
      <c r="I1104" s="4">
        <f>Driver_Race_Signals!I1104</f>
        <v/>
      </c>
      <c r="J1104" s="4">
        <f>Driver_Race_Signals!J1104</f>
        <v/>
      </c>
      <c r="K1104" s="4">
        <f>Driver_Race_Signals!K1104</f>
        <v/>
      </c>
      <c r="L1104" s="4">
        <f>Driver_Race_Signals!M1104</f>
        <v/>
      </c>
      <c r="M1104" s="4">
        <f>Driver_Race_Signals!N1104</f>
        <v/>
      </c>
      <c r="N1104" s="4">
        <f>Driver_Race_Signals!O1104</f>
        <v/>
      </c>
      <c r="O1104" s="4">
        <f>Driver_Race_Signals!P1104</f>
        <v/>
      </c>
      <c r="P1104" s="4">
        <f>Driver_Race_Signals!Q1104</f>
        <v/>
      </c>
    </row>
    <row r="1105">
      <c r="A1105" s="4">
        <f>Driver_Race_Signals!A1105</f>
        <v/>
      </c>
      <c r="B1105" s="4">
        <f>Driver_Race_Signals!B1105</f>
        <v/>
      </c>
      <c r="C1105" s="4">
        <f>Driver_Race_Signals!C1105</f>
        <v/>
      </c>
      <c r="D1105" s="4">
        <f>Driver_Race_Signals!D1105</f>
        <v/>
      </c>
      <c r="E1105" s="4">
        <f>Driver_Race_Signals!E1105</f>
        <v/>
      </c>
      <c r="F1105" s="7">
        <f>Driver_Race_Signals!F1105</f>
        <v/>
      </c>
      <c r="G1105" s="4">
        <f>Driver_Race_Signals!G1105</f>
        <v/>
      </c>
      <c r="H1105" s="4">
        <f>Driver_Race_Signals!H1105</f>
        <v/>
      </c>
      <c r="I1105" s="4">
        <f>Driver_Race_Signals!I1105</f>
        <v/>
      </c>
      <c r="J1105" s="4">
        <f>Driver_Race_Signals!J1105</f>
        <v/>
      </c>
      <c r="K1105" s="4">
        <f>Driver_Race_Signals!K1105</f>
        <v/>
      </c>
      <c r="L1105" s="4">
        <f>Driver_Race_Signals!M1105</f>
        <v/>
      </c>
      <c r="M1105" s="4">
        <f>Driver_Race_Signals!N1105</f>
        <v/>
      </c>
      <c r="N1105" s="4">
        <f>Driver_Race_Signals!O1105</f>
        <v/>
      </c>
      <c r="O1105" s="4">
        <f>Driver_Race_Signals!P1105</f>
        <v/>
      </c>
      <c r="P1105" s="4">
        <f>Driver_Race_Signals!Q1105</f>
        <v/>
      </c>
    </row>
    <row r="1106">
      <c r="A1106" s="4">
        <f>Driver_Race_Signals!A1106</f>
        <v/>
      </c>
      <c r="B1106" s="4">
        <f>Driver_Race_Signals!B1106</f>
        <v/>
      </c>
      <c r="C1106" s="4">
        <f>Driver_Race_Signals!C1106</f>
        <v/>
      </c>
      <c r="D1106" s="4">
        <f>Driver_Race_Signals!D1106</f>
        <v/>
      </c>
      <c r="E1106" s="4">
        <f>Driver_Race_Signals!E1106</f>
        <v/>
      </c>
      <c r="F1106" s="7">
        <f>Driver_Race_Signals!F1106</f>
        <v/>
      </c>
      <c r="G1106" s="4">
        <f>Driver_Race_Signals!G1106</f>
        <v/>
      </c>
      <c r="H1106" s="4">
        <f>Driver_Race_Signals!H1106</f>
        <v/>
      </c>
      <c r="I1106" s="4">
        <f>Driver_Race_Signals!I1106</f>
        <v/>
      </c>
      <c r="J1106" s="4">
        <f>Driver_Race_Signals!J1106</f>
        <v/>
      </c>
      <c r="K1106" s="4">
        <f>Driver_Race_Signals!K1106</f>
        <v/>
      </c>
      <c r="L1106" s="4">
        <f>Driver_Race_Signals!M1106</f>
        <v/>
      </c>
      <c r="M1106" s="4">
        <f>Driver_Race_Signals!N1106</f>
        <v/>
      </c>
      <c r="N1106" s="4">
        <f>Driver_Race_Signals!O1106</f>
        <v/>
      </c>
      <c r="O1106" s="4">
        <f>Driver_Race_Signals!P1106</f>
        <v/>
      </c>
      <c r="P1106" s="4">
        <f>Driver_Race_Signals!Q1106</f>
        <v/>
      </c>
    </row>
    <row r="1107">
      <c r="A1107" s="4">
        <f>Driver_Race_Signals!A1107</f>
        <v/>
      </c>
      <c r="B1107" s="4">
        <f>Driver_Race_Signals!B1107</f>
        <v/>
      </c>
      <c r="C1107" s="4">
        <f>Driver_Race_Signals!C1107</f>
        <v/>
      </c>
      <c r="D1107" s="4">
        <f>Driver_Race_Signals!D1107</f>
        <v/>
      </c>
      <c r="E1107" s="4">
        <f>Driver_Race_Signals!E1107</f>
        <v/>
      </c>
      <c r="F1107" s="7">
        <f>Driver_Race_Signals!F1107</f>
        <v/>
      </c>
      <c r="G1107" s="4">
        <f>Driver_Race_Signals!G1107</f>
        <v/>
      </c>
      <c r="H1107" s="4">
        <f>Driver_Race_Signals!H1107</f>
        <v/>
      </c>
      <c r="I1107" s="4">
        <f>Driver_Race_Signals!I1107</f>
        <v/>
      </c>
      <c r="J1107" s="4">
        <f>Driver_Race_Signals!J1107</f>
        <v/>
      </c>
      <c r="K1107" s="4">
        <f>Driver_Race_Signals!K1107</f>
        <v/>
      </c>
      <c r="L1107" s="4">
        <f>Driver_Race_Signals!M1107</f>
        <v/>
      </c>
      <c r="M1107" s="4">
        <f>Driver_Race_Signals!N1107</f>
        <v/>
      </c>
      <c r="N1107" s="4">
        <f>Driver_Race_Signals!O1107</f>
        <v/>
      </c>
      <c r="O1107" s="4">
        <f>Driver_Race_Signals!P1107</f>
        <v/>
      </c>
      <c r="P1107" s="4">
        <f>Driver_Race_Signals!Q1107</f>
        <v/>
      </c>
    </row>
    <row r="1108">
      <c r="A1108" s="4">
        <f>Driver_Race_Signals!A1108</f>
        <v/>
      </c>
      <c r="B1108" s="4">
        <f>Driver_Race_Signals!B1108</f>
        <v/>
      </c>
      <c r="C1108" s="4">
        <f>Driver_Race_Signals!C1108</f>
        <v/>
      </c>
      <c r="D1108" s="4">
        <f>Driver_Race_Signals!D1108</f>
        <v/>
      </c>
      <c r="E1108" s="4">
        <f>Driver_Race_Signals!E1108</f>
        <v/>
      </c>
      <c r="F1108" s="7">
        <f>Driver_Race_Signals!F1108</f>
        <v/>
      </c>
      <c r="G1108" s="4">
        <f>Driver_Race_Signals!G1108</f>
        <v/>
      </c>
      <c r="H1108" s="4">
        <f>Driver_Race_Signals!H1108</f>
        <v/>
      </c>
      <c r="I1108" s="4">
        <f>Driver_Race_Signals!I1108</f>
        <v/>
      </c>
      <c r="J1108" s="4">
        <f>Driver_Race_Signals!J1108</f>
        <v/>
      </c>
      <c r="K1108" s="4">
        <f>Driver_Race_Signals!K1108</f>
        <v/>
      </c>
      <c r="L1108" s="4">
        <f>Driver_Race_Signals!M1108</f>
        <v/>
      </c>
      <c r="M1108" s="4">
        <f>Driver_Race_Signals!N1108</f>
        <v/>
      </c>
      <c r="N1108" s="4">
        <f>Driver_Race_Signals!O1108</f>
        <v/>
      </c>
      <c r="O1108" s="4">
        <f>Driver_Race_Signals!P1108</f>
        <v/>
      </c>
      <c r="P1108" s="4">
        <f>Driver_Race_Signals!Q1108</f>
        <v/>
      </c>
    </row>
    <row r="1109">
      <c r="A1109" s="4">
        <f>Driver_Race_Signals!A1109</f>
        <v/>
      </c>
      <c r="B1109" s="4">
        <f>Driver_Race_Signals!B1109</f>
        <v/>
      </c>
      <c r="C1109" s="4">
        <f>Driver_Race_Signals!C1109</f>
        <v/>
      </c>
      <c r="D1109" s="4">
        <f>Driver_Race_Signals!D1109</f>
        <v/>
      </c>
      <c r="E1109" s="4">
        <f>Driver_Race_Signals!E1109</f>
        <v/>
      </c>
      <c r="F1109" s="7">
        <f>Driver_Race_Signals!F1109</f>
        <v/>
      </c>
      <c r="G1109" s="4">
        <f>Driver_Race_Signals!G1109</f>
        <v/>
      </c>
      <c r="H1109" s="4">
        <f>Driver_Race_Signals!H1109</f>
        <v/>
      </c>
      <c r="I1109" s="4">
        <f>Driver_Race_Signals!I1109</f>
        <v/>
      </c>
      <c r="J1109" s="4">
        <f>Driver_Race_Signals!J1109</f>
        <v/>
      </c>
      <c r="K1109" s="4">
        <f>Driver_Race_Signals!K1109</f>
        <v/>
      </c>
      <c r="L1109" s="4">
        <f>Driver_Race_Signals!M1109</f>
        <v/>
      </c>
      <c r="M1109" s="4">
        <f>Driver_Race_Signals!N1109</f>
        <v/>
      </c>
      <c r="N1109" s="4">
        <f>Driver_Race_Signals!O1109</f>
        <v/>
      </c>
      <c r="O1109" s="4">
        <f>Driver_Race_Signals!P1109</f>
        <v/>
      </c>
      <c r="P1109" s="4">
        <f>Driver_Race_Signals!Q1109</f>
        <v/>
      </c>
    </row>
    <row r="1110">
      <c r="A1110" s="4">
        <f>Driver_Race_Signals!A1110</f>
        <v/>
      </c>
      <c r="B1110" s="4">
        <f>Driver_Race_Signals!B1110</f>
        <v/>
      </c>
      <c r="C1110" s="4">
        <f>Driver_Race_Signals!C1110</f>
        <v/>
      </c>
      <c r="D1110" s="4">
        <f>Driver_Race_Signals!D1110</f>
        <v/>
      </c>
      <c r="E1110" s="4">
        <f>Driver_Race_Signals!E1110</f>
        <v/>
      </c>
      <c r="F1110" s="7">
        <f>Driver_Race_Signals!F1110</f>
        <v/>
      </c>
      <c r="G1110" s="4">
        <f>Driver_Race_Signals!G1110</f>
        <v/>
      </c>
      <c r="H1110" s="4">
        <f>Driver_Race_Signals!H1110</f>
        <v/>
      </c>
      <c r="I1110" s="4">
        <f>Driver_Race_Signals!I1110</f>
        <v/>
      </c>
      <c r="J1110" s="4">
        <f>Driver_Race_Signals!J1110</f>
        <v/>
      </c>
      <c r="K1110" s="4">
        <f>Driver_Race_Signals!K1110</f>
        <v/>
      </c>
      <c r="L1110" s="4">
        <f>Driver_Race_Signals!M1110</f>
        <v/>
      </c>
      <c r="M1110" s="4">
        <f>Driver_Race_Signals!N1110</f>
        <v/>
      </c>
      <c r="N1110" s="4">
        <f>Driver_Race_Signals!O1110</f>
        <v/>
      </c>
      <c r="O1110" s="4">
        <f>Driver_Race_Signals!P1110</f>
        <v/>
      </c>
      <c r="P1110" s="4">
        <f>Driver_Race_Signals!Q1110</f>
        <v/>
      </c>
    </row>
    <row r="1111">
      <c r="A1111" s="4">
        <f>Driver_Race_Signals!A1111</f>
        <v/>
      </c>
      <c r="B1111" s="4">
        <f>Driver_Race_Signals!B1111</f>
        <v/>
      </c>
      <c r="C1111" s="4">
        <f>Driver_Race_Signals!C1111</f>
        <v/>
      </c>
      <c r="D1111" s="4">
        <f>Driver_Race_Signals!D1111</f>
        <v/>
      </c>
      <c r="E1111" s="4">
        <f>Driver_Race_Signals!E1111</f>
        <v/>
      </c>
      <c r="F1111" s="7">
        <f>Driver_Race_Signals!F1111</f>
        <v/>
      </c>
      <c r="G1111" s="4">
        <f>Driver_Race_Signals!G1111</f>
        <v/>
      </c>
      <c r="H1111" s="4">
        <f>Driver_Race_Signals!H1111</f>
        <v/>
      </c>
      <c r="I1111" s="4">
        <f>Driver_Race_Signals!I1111</f>
        <v/>
      </c>
      <c r="J1111" s="4">
        <f>Driver_Race_Signals!J1111</f>
        <v/>
      </c>
      <c r="K1111" s="4">
        <f>Driver_Race_Signals!K1111</f>
        <v/>
      </c>
      <c r="L1111" s="4">
        <f>Driver_Race_Signals!M1111</f>
        <v/>
      </c>
      <c r="M1111" s="4">
        <f>Driver_Race_Signals!N1111</f>
        <v/>
      </c>
      <c r="N1111" s="4">
        <f>Driver_Race_Signals!O1111</f>
        <v/>
      </c>
      <c r="O1111" s="4">
        <f>Driver_Race_Signals!P1111</f>
        <v/>
      </c>
      <c r="P1111" s="4">
        <f>Driver_Race_Signals!Q1111</f>
        <v/>
      </c>
    </row>
    <row r="1112">
      <c r="A1112" s="4">
        <f>Driver_Race_Signals!A1112</f>
        <v/>
      </c>
      <c r="B1112" s="4">
        <f>Driver_Race_Signals!B1112</f>
        <v/>
      </c>
      <c r="C1112" s="4">
        <f>Driver_Race_Signals!C1112</f>
        <v/>
      </c>
      <c r="D1112" s="4">
        <f>Driver_Race_Signals!D1112</f>
        <v/>
      </c>
      <c r="E1112" s="4">
        <f>Driver_Race_Signals!E1112</f>
        <v/>
      </c>
      <c r="F1112" s="7">
        <f>Driver_Race_Signals!F1112</f>
        <v/>
      </c>
      <c r="G1112" s="4">
        <f>Driver_Race_Signals!G1112</f>
        <v/>
      </c>
      <c r="H1112" s="4">
        <f>Driver_Race_Signals!H1112</f>
        <v/>
      </c>
      <c r="I1112" s="4">
        <f>Driver_Race_Signals!I1112</f>
        <v/>
      </c>
      <c r="J1112" s="4">
        <f>Driver_Race_Signals!J1112</f>
        <v/>
      </c>
      <c r="K1112" s="4">
        <f>Driver_Race_Signals!K1112</f>
        <v/>
      </c>
      <c r="L1112" s="4">
        <f>Driver_Race_Signals!M1112</f>
        <v/>
      </c>
      <c r="M1112" s="4">
        <f>Driver_Race_Signals!N1112</f>
        <v/>
      </c>
      <c r="N1112" s="4">
        <f>Driver_Race_Signals!O1112</f>
        <v/>
      </c>
      <c r="O1112" s="4">
        <f>Driver_Race_Signals!P1112</f>
        <v/>
      </c>
      <c r="P1112" s="4">
        <f>Driver_Race_Signals!Q1112</f>
        <v/>
      </c>
    </row>
    <row r="1113">
      <c r="A1113" s="4">
        <f>Driver_Race_Signals!A1113</f>
        <v/>
      </c>
      <c r="B1113" s="4">
        <f>Driver_Race_Signals!B1113</f>
        <v/>
      </c>
      <c r="C1113" s="4">
        <f>Driver_Race_Signals!C1113</f>
        <v/>
      </c>
      <c r="D1113" s="4">
        <f>Driver_Race_Signals!D1113</f>
        <v/>
      </c>
      <c r="E1113" s="4">
        <f>Driver_Race_Signals!E1113</f>
        <v/>
      </c>
      <c r="F1113" s="7">
        <f>Driver_Race_Signals!F1113</f>
        <v/>
      </c>
      <c r="G1113" s="4">
        <f>Driver_Race_Signals!G1113</f>
        <v/>
      </c>
      <c r="H1113" s="4">
        <f>Driver_Race_Signals!H1113</f>
        <v/>
      </c>
      <c r="I1113" s="4">
        <f>Driver_Race_Signals!I1113</f>
        <v/>
      </c>
      <c r="J1113" s="4">
        <f>Driver_Race_Signals!J1113</f>
        <v/>
      </c>
      <c r="K1113" s="4">
        <f>Driver_Race_Signals!K1113</f>
        <v/>
      </c>
      <c r="L1113" s="4">
        <f>Driver_Race_Signals!M1113</f>
        <v/>
      </c>
      <c r="M1113" s="4">
        <f>Driver_Race_Signals!N1113</f>
        <v/>
      </c>
      <c r="N1113" s="4">
        <f>Driver_Race_Signals!O1113</f>
        <v/>
      </c>
      <c r="O1113" s="4">
        <f>Driver_Race_Signals!P1113</f>
        <v/>
      </c>
      <c r="P1113" s="4">
        <f>Driver_Race_Signals!Q1113</f>
        <v/>
      </c>
    </row>
    <row r="1114">
      <c r="A1114" s="4">
        <f>Driver_Race_Signals!A1114</f>
        <v/>
      </c>
      <c r="B1114" s="4">
        <f>Driver_Race_Signals!B1114</f>
        <v/>
      </c>
      <c r="C1114" s="4">
        <f>Driver_Race_Signals!C1114</f>
        <v/>
      </c>
      <c r="D1114" s="4">
        <f>Driver_Race_Signals!D1114</f>
        <v/>
      </c>
      <c r="E1114" s="4">
        <f>Driver_Race_Signals!E1114</f>
        <v/>
      </c>
      <c r="F1114" s="7">
        <f>Driver_Race_Signals!F1114</f>
        <v/>
      </c>
      <c r="G1114" s="4">
        <f>Driver_Race_Signals!G1114</f>
        <v/>
      </c>
      <c r="H1114" s="4">
        <f>Driver_Race_Signals!H1114</f>
        <v/>
      </c>
      <c r="I1114" s="4">
        <f>Driver_Race_Signals!I1114</f>
        <v/>
      </c>
      <c r="J1114" s="4">
        <f>Driver_Race_Signals!J1114</f>
        <v/>
      </c>
      <c r="K1114" s="4">
        <f>Driver_Race_Signals!K1114</f>
        <v/>
      </c>
      <c r="L1114" s="4">
        <f>Driver_Race_Signals!M1114</f>
        <v/>
      </c>
      <c r="M1114" s="4">
        <f>Driver_Race_Signals!N1114</f>
        <v/>
      </c>
      <c r="N1114" s="4">
        <f>Driver_Race_Signals!O1114</f>
        <v/>
      </c>
      <c r="O1114" s="4">
        <f>Driver_Race_Signals!P1114</f>
        <v/>
      </c>
      <c r="P1114" s="4">
        <f>Driver_Race_Signals!Q1114</f>
        <v/>
      </c>
    </row>
    <row r="1115">
      <c r="A1115" s="4">
        <f>Driver_Race_Signals!A1115</f>
        <v/>
      </c>
      <c r="B1115" s="4">
        <f>Driver_Race_Signals!B1115</f>
        <v/>
      </c>
      <c r="C1115" s="4">
        <f>Driver_Race_Signals!C1115</f>
        <v/>
      </c>
      <c r="D1115" s="4">
        <f>Driver_Race_Signals!D1115</f>
        <v/>
      </c>
      <c r="E1115" s="4">
        <f>Driver_Race_Signals!E1115</f>
        <v/>
      </c>
      <c r="F1115" s="7">
        <f>Driver_Race_Signals!F1115</f>
        <v/>
      </c>
      <c r="G1115" s="4">
        <f>Driver_Race_Signals!G1115</f>
        <v/>
      </c>
      <c r="H1115" s="4">
        <f>Driver_Race_Signals!H1115</f>
        <v/>
      </c>
      <c r="I1115" s="4">
        <f>Driver_Race_Signals!I1115</f>
        <v/>
      </c>
      <c r="J1115" s="4">
        <f>Driver_Race_Signals!J1115</f>
        <v/>
      </c>
      <c r="K1115" s="4">
        <f>Driver_Race_Signals!K1115</f>
        <v/>
      </c>
      <c r="L1115" s="4">
        <f>Driver_Race_Signals!M1115</f>
        <v/>
      </c>
      <c r="M1115" s="4">
        <f>Driver_Race_Signals!N1115</f>
        <v/>
      </c>
      <c r="N1115" s="4">
        <f>Driver_Race_Signals!O1115</f>
        <v/>
      </c>
      <c r="O1115" s="4">
        <f>Driver_Race_Signals!P1115</f>
        <v/>
      </c>
      <c r="P1115" s="4">
        <f>Driver_Race_Signals!Q1115</f>
        <v/>
      </c>
    </row>
    <row r="1116">
      <c r="A1116" s="4">
        <f>Driver_Race_Signals!A1116</f>
        <v/>
      </c>
      <c r="B1116" s="4">
        <f>Driver_Race_Signals!B1116</f>
        <v/>
      </c>
      <c r="C1116" s="4">
        <f>Driver_Race_Signals!C1116</f>
        <v/>
      </c>
      <c r="D1116" s="4">
        <f>Driver_Race_Signals!D1116</f>
        <v/>
      </c>
      <c r="E1116" s="4">
        <f>Driver_Race_Signals!E1116</f>
        <v/>
      </c>
      <c r="F1116" s="7">
        <f>Driver_Race_Signals!F1116</f>
        <v/>
      </c>
      <c r="G1116" s="4">
        <f>Driver_Race_Signals!G1116</f>
        <v/>
      </c>
      <c r="H1116" s="4">
        <f>Driver_Race_Signals!H1116</f>
        <v/>
      </c>
      <c r="I1116" s="4">
        <f>Driver_Race_Signals!I1116</f>
        <v/>
      </c>
      <c r="J1116" s="4">
        <f>Driver_Race_Signals!J1116</f>
        <v/>
      </c>
      <c r="K1116" s="4">
        <f>Driver_Race_Signals!K1116</f>
        <v/>
      </c>
      <c r="L1116" s="4">
        <f>Driver_Race_Signals!M1116</f>
        <v/>
      </c>
      <c r="M1116" s="4">
        <f>Driver_Race_Signals!N1116</f>
        <v/>
      </c>
      <c r="N1116" s="4">
        <f>Driver_Race_Signals!O1116</f>
        <v/>
      </c>
      <c r="O1116" s="4">
        <f>Driver_Race_Signals!P1116</f>
        <v/>
      </c>
      <c r="P1116" s="4">
        <f>Driver_Race_Signals!Q1116</f>
        <v/>
      </c>
    </row>
    <row r="1117">
      <c r="A1117" s="4">
        <f>Driver_Race_Signals!A1117</f>
        <v/>
      </c>
      <c r="B1117" s="4">
        <f>Driver_Race_Signals!B1117</f>
        <v/>
      </c>
      <c r="C1117" s="4">
        <f>Driver_Race_Signals!C1117</f>
        <v/>
      </c>
      <c r="D1117" s="4">
        <f>Driver_Race_Signals!D1117</f>
        <v/>
      </c>
      <c r="E1117" s="4">
        <f>Driver_Race_Signals!E1117</f>
        <v/>
      </c>
      <c r="F1117" s="7">
        <f>Driver_Race_Signals!F1117</f>
        <v/>
      </c>
      <c r="G1117" s="4">
        <f>Driver_Race_Signals!G1117</f>
        <v/>
      </c>
      <c r="H1117" s="4">
        <f>Driver_Race_Signals!H1117</f>
        <v/>
      </c>
      <c r="I1117" s="4">
        <f>Driver_Race_Signals!I1117</f>
        <v/>
      </c>
      <c r="J1117" s="4">
        <f>Driver_Race_Signals!J1117</f>
        <v/>
      </c>
      <c r="K1117" s="4">
        <f>Driver_Race_Signals!K1117</f>
        <v/>
      </c>
      <c r="L1117" s="4">
        <f>Driver_Race_Signals!M1117</f>
        <v/>
      </c>
      <c r="M1117" s="4">
        <f>Driver_Race_Signals!N1117</f>
        <v/>
      </c>
      <c r="N1117" s="4">
        <f>Driver_Race_Signals!O1117</f>
        <v/>
      </c>
      <c r="O1117" s="4">
        <f>Driver_Race_Signals!P1117</f>
        <v/>
      </c>
      <c r="P1117" s="4">
        <f>Driver_Race_Signals!Q1117</f>
        <v/>
      </c>
    </row>
    <row r="1118">
      <c r="A1118" s="4">
        <f>Driver_Race_Signals!A1118</f>
        <v/>
      </c>
      <c r="B1118" s="4">
        <f>Driver_Race_Signals!B1118</f>
        <v/>
      </c>
      <c r="C1118" s="4">
        <f>Driver_Race_Signals!C1118</f>
        <v/>
      </c>
      <c r="D1118" s="4">
        <f>Driver_Race_Signals!D1118</f>
        <v/>
      </c>
      <c r="E1118" s="4">
        <f>Driver_Race_Signals!E1118</f>
        <v/>
      </c>
      <c r="F1118" s="7">
        <f>Driver_Race_Signals!F1118</f>
        <v/>
      </c>
      <c r="G1118" s="4">
        <f>Driver_Race_Signals!G1118</f>
        <v/>
      </c>
      <c r="H1118" s="4">
        <f>Driver_Race_Signals!H1118</f>
        <v/>
      </c>
      <c r="I1118" s="4">
        <f>Driver_Race_Signals!I1118</f>
        <v/>
      </c>
      <c r="J1118" s="4">
        <f>Driver_Race_Signals!J1118</f>
        <v/>
      </c>
      <c r="K1118" s="4">
        <f>Driver_Race_Signals!K1118</f>
        <v/>
      </c>
      <c r="L1118" s="4">
        <f>Driver_Race_Signals!M1118</f>
        <v/>
      </c>
      <c r="M1118" s="4">
        <f>Driver_Race_Signals!N1118</f>
        <v/>
      </c>
      <c r="N1118" s="4">
        <f>Driver_Race_Signals!O1118</f>
        <v/>
      </c>
      <c r="O1118" s="4">
        <f>Driver_Race_Signals!P1118</f>
        <v/>
      </c>
      <c r="P1118" s="4">
        <f>Driver_Race_Signals!Q1118</f>
        <v/>
      </c>
    </row>
    <row r="1119">
      <c r="A1119" s="4">
        <f>Driver_Race_Signals!A1119</f>
        <v/>
      </c>
      <c r="B1119" s="4">
        <f>Driver_Race_Signals!B1119</f>
        <v/>
      </c>
      <c r="C1119" s="4">
        <f>Driver_Race_Signals!C1119</f>
        <v/>
      </c>
      <c r="D1119" s="4">
        <f>Driver_Race_Signals!D1119</f>
        <v/>
      </c>
      <c r="E1119" s="4">
        <f>Driver_Race_Signals!E1119</f>
        <v/>
      </c>
      <c r="F1119" s="7">
        <f>Driver_Race_Signals!F1119</f>
        <v/>
      </c>
      <c r="G1119" s="4">
        <f>Driver_Race_Signals!G1119</f>
        <v/>
      </c>
      <c r="H1119" s="4">
        <f>Driver_Race_Signals!H1119</f>
        <v/>
      </c>
      <c r="I1119" s="4">
        <f>Driver_Race_Signals!I1119</f>
        <v/>
      </c>
      <c r="J1119" s="4">
        <f>Driver_Race_Signals!J1119</f>
        <v/>
      </c>
      <c r="K1119" s="4">
        <f>Driver_Race_Signals!K1119</f>
        <v/>
      </c>
      <c r="L1119" s="4">
        <f>Driver_Race_Signals!M1119</f>
        <v/>
      </c>
      <c r="M1119" s="4">
        <f>Driver_Race_Signals!N1119</f>
        <v/>
      </c>
      <c r="N1119" s="4">
        <f>Driver_Race_Signals!O1119</f>
        <v/>
      </c>
      <c r="O1119" s="4">
        <f>Driver_Race_Signals!P1119</f>
        <v/>
      </c>
      <c r="P1119" s="4">
        <f>Driver_Race_Signals!Q1119</f>
        <v/>
      </c>
    </row>
    <row r="1120">
      <c r="A1120" s="4">
        <f>Driver_Race_Signals!A1120</f>
        <v/>
      </c>
      <c r="B1120" s="4">
        <f>Driver_Race_Signals!B1120</f>
        <v/>
      </c>
      <c r="C1120" s="4">
        <f>Driver_Race_Signals!C1120</f>
        <v/>
      </c>
      <c r="D1120" s="4">
        <f>Driver_Race_Signals!D1120</f>
        <v/>
      </c>
      <c r="E1120" s="4">
        <f>Driver_Race_Signals!E1120</f>
        <v/>
      </c>
      <c r="F1120" s="7">
        <f>Driver_Race_Signals!F1120</f>
        <v/>
      </c>
      <c r="G1120" s="4">
        <f>Driver_Race_Signals!G1120</f>
        <v/>
      </c>
      <c r="H1120" s="4">
        <f>Driver_Race_Signals!H1120</f>
        <v/>
      </c>
      <c r="I1120" s="4">
        <f>Driver_Race_Signals!I1120</f>
        <v/>
      </c>
      <c r="J1120" s="4">
        <f>Driver_Race_Signals!J1120</f>
        <v/>
      </c>
      <c r="K1120" s="4">
        <f>Driver_Race_Signals!K1120</f>
        <v/>
      </c>
      <c r="L1120" s="4">
        <f>Driver_Race_Signals!M1120</f>
        <v/>
      </c>
      <c r="M1120" s="4">
        <f>Driver_Race_Signals!N1120</f>
        <v/>
      </c>
      <c r="N1120" s="4">
        <f>Driver_Race_Signals!O1120</f>
        <v/>
      </c>
      <c r="O1120" s="4">
        <f>Driver_Race_Signals!P1120</f>
        <v/>
      </c>
      <c r="P1120" s="4">
        <f>Driver_Race_Signals!Q1120</f>
        <v/>
      </c>
    </row>
    <row r="1121">
      <c r="A1121" s="4">
        <f>Driver_Race_Signals!A1121</f>
        <v/>
      </c>
      <c r="B1121" s="4">
        <f>Driver_Race_Signals!B1121</f>
        <v/>
      </c>
      <c r="C1121" s="4">
        <f>Driver_Race_Signals!C1121</f>
        <v/>
      </c>
      <c r="D1121" s="4">
        <f>Driver_Race_Signals!D1121</f>
        <v/>
      </c>
      <c r="E1121" s="4">
        <f>Driver_Race_Signals!E1121</f>
        <v/>
      </c>
      <c r="F1121" s="7">
        <f>Driver_Race_Signals!F1121</f>
        <v/>
      </c>
      <c r="G1121" s="4">
        <f>Driver_Race_Signals!G1121</f>
        <v/>
      </c>
      <c r="H1121" s="4">
        <f>Driver_Race_Signals!H1121</f>
        <v/>
      </c>
      <c r="I1121" s="4">
        <f>Driver_Race_Signals!I1121</f>
        <v/>
      </c>
      <c r="J1121" s="4">
        <f>Driver_Race_Signals!J1121</f>
        <v/>
      </c>
      <c r="K1121" s="4">
        <f>Driver_Race_Signals!K1121</f>
        <v/>
      </c>
      <c r="L1121" s="4">
        <f>Driver_Race_Signals!M1121</f>
        <v/>
      </c>
      <c r="M1121" s="4">
        <f>Driver_Race_Signals!N1121</f>
        <v/>
      </c>
      <c r="N1121" s="4">
        <f>Driver_Race_Signals!O1121</f>
        <v/>
      </c>
      <c r="O1121" s="4">
        <f>Driver_Race_Signals!P1121</f>
        <v/>
      </c>
      <c r="P1121" s="4">
        <f>Driver_Race_Signals!Q1121</f>
        <v/>
      </c>
    </row>
    <row r="1122">
      <c r="A1122" s="4">
        <f>Driver_Race_Signals!A1122</f>
        <v/>
      </c>
      <c r="B1122" s="4">
        <f>Driver_Race_Signals!B1122</f>
        <v/>
      </c>
      <c r="C1122" s="4">
        <f>Driver_Race_Signals!C1122</f>
        <v/>
      </c>
      <c r="D1122" s="4">
        <f>Driver_Race_Signals!D1122</f>
        <v/>
      </c>
      <c r="E1122" s="4">
        <f>Driver_Race_Signals!E1122</f>
        <v/>
      </c>
      <c r="F1122" s="7">
        <f>Driver_Race_Signals!F1122</f>
        <v/>
      </c>
      <c r="G1122" s="4">
        <f>Driver_Race_Signals!G1122</f>
        <v/>
      </c>
      <c r="H1122" s="4">
        <f>Driver_Race_Signals!H1122</f>
        <v/>
      </c>
      <c r="I1122" s="4">
        <f>Driver_Race_Signals!I1122</f>
        <v/>
      </c>
      <c r="J1122" s="4">
        <f>Driver_Race_Signals!J1122</f>
        <v/>
      </c>
      <c r="K1122" s="4">
        <f>Driver_Race_Signals!K1122</f>
        <v/>
      </c>
      <c r="L1122" s="4">
        <f>Driver_Race_Signals!M1122</f>
        <v/>
      </c>
      <c r="M1122" s="4">
        <f>Driver_Race_Signals!N1122</f>
        <v/>
      </c>
      <c r="N1122" s="4">
        <f>Driver_Race_Signals!O1122</f>
        <v/>
      </c>
      <c r="O1122" s="4">
        <f>Driver_Race_Signals!P1122</f>
        <v/>
      </c>
      <c r="P1122" s="4">
        <f>Driver_Race_Signals!Q1122</f>
        <v/>
      </c>
    </row>
    <row r="1123">
      <c r="A1123" s="4">
        <f>Driver_Race_Signals!A1123</f>
        <v/>
      </c>
      <c r="B1123" s="4">
        <f>Driver_Race_Signals!B1123</f>
        <v/>
      </c>
      <c r="C1123" s="4">
        <f>Driver_Race_Signals!C1123</f>
        <v/>
      </c>
      <c r="D1123" s="4">
        <f>Driver_Race_Signals!D1123</f>
        <v/>
      </c>
      <c r="E1123" s="4">
        <f>Driver_Race_Signals!E1123</f>
        <v/>
      </c>
      <c r="F1123" s="7">
        <f>Driver_Race_Signals!F1123</f>
        <v/>
      </c>
      <c r="G1123" s="4">
        <f>Driver_Race_Signals!G1123</f>
        <v/>
      </c>
      <c r="H1123" s="4">
        <f>Driver_Race_Signals!H1123</f>
        <v/>
      </c>
      <c r="I1123" s="4">
        <f>Driver_Race_Signals!I1123</f>
        <v/>
      </c>
      <c r="J1123" s="4">
        <f>Driver_Race_Signals!J1123</f>
        <v/>
      </c>
      <c r="K1123" s="4">
        <f>Driver_Race_Signals!K1123</f>
        <v/>
      </c>
      <c r="L1123" s="4">
        <f>Driver_Race_Signals!M1123</f>
        <v/>
      </c>
      <c r="M1123" s="4">
        <f>Driver_Race_Signals!N1123</f>
        <v/>
      </c>
      <c r="N1123" s="4">
        <f>Driver_Race_Signals!O1123</f>
        <v/>
      </c>
      <c r="O1123" s="4">
        <f>Driver_Race_Signals!P1123</f>
        <v/>
      </c>
      <c r="P1123" s="4">
        <f>Driver_Race_Signals!Q1123</f>
        <v/>
      </c>
    </row>
    <row r="1124">
      <c r="A1124" s="4">
        <f>Driver_Race_Signals!A1124</f>
        <v/>
      </c>
      <c r="B1124" s="4">
        <f>Driver_Race_Signals!B1124</f>
        <v/>
      </c>
      <c r="C1124" s="4">
        <f>Driver_Race_Signals!C1124</f>
        <v/>
      </c>
      <c r="D1124" s="4">
        <f>Driver_Race_Signals!D1124</f>
        <v/>
      </c>
      <c r="E1124" s="4">
        <f>Driver_Race_Signals!E1124</f>
        <v/>
      </c>
      <c r="F1124" s="7">
        <f>Driver_Race_Signals!F1124</f>
        <v/>
      </c>
      <c r="G1124" s="4">
        <f>Driver_Race_Signals!G1124</f>
        <v/>
      </c>
      <c r="H1124" s="4">
        <f>Driver_Race_Signals!H1124</f>
        <v/>
      </c>
      <c r="I1124" s="4">
        <f>Driver_Race_Signals!I1124</f>
        <v/>
      </c>
      <c r="J1124" s="4">
        <f>Driver_Race_Signals!J1124</f>
        <v/>
      </c>
      <c r="K1124" s="4">
        <f>Driver_Race_Signals!K1124</f>
        <v/>
      </c>
      <c r="L1124" s="4">
        <f>Driver_Race_Signals!M1124</f>
        <v/>
      </c>
      <c r="M1124" s="4">
        <f>Driver_Race_Signals!N1124</f>
        <v/>
      </c>
      <c r="N1124" s="4">
        <f>Driver_Race_Signals!O1124</f>
        <v/>
      </c>
      <c r="O1124" s="4">
        <f>Driver_Race_Signals!P1124</f>
        <v/>
      </c>
      <c r="P1124" s="4">
        <f>Driver_Race_Signals!Q1124</f>
        <v/>
      </c>
    </row>
    <row r="1125">
      <c r="A1125" s="4">
        <f>Driver_Race_Signals!A1125</f>
        <v/>
      </c>
      <c r="B1125" s="4">
        <f>Driver_Race_Signals!B1125</f>
        <v/>
      </c>
      <c r="C1125" s="4">
        <f>Driver_Race_Signals!C1125</f>
        <v/>
      </c>
      <c r="D1125" s="4">
        <f>Driver_Race_Signals!D1125</f>
        <v/>
      </c>
      <c r="E1125" s="4">
        <f>Driver_Race_Signals!E1125</f>
        <v/>
      </c>
      <c r="F1125" s="7">
        <f>Driver_Race_Signals!F1125</f>
        <v/>
      </c>
      <c r="G1125" s="4">
        <f>Driver_Race_Signals!G1125</f>
        <v/>
      </c>
      <c r="H1125" s="4">
        <f>Driver_Race_Signals!H1125</f>
        <v/>
      </c>
      <c r="I1125" s="4">
        <f>Driver_Race_Signals!I1125</f>
        <v/>
      </c>
      <c r="J1125" s="4">
        <f>Driver_Race_Signals!J1125</f>
        <v/>
      </c>
      <c r="K1125" s="4">
        <f>Driver_Race_Signals!K1125</f>
        <v/>
      </c>
      <c r="L1125" s="4">
        <f>Driver_Race_Signals!M1125</f>
        <v/>
      </c>
      <c r="M1125" s="4">
        <f>Driver_Race_Signals!N1125</f>
        <v/>
      </c>
      <c r="N1125" s="4">
        <f>Driver_Race_Signals!O1125</f>
        <v/>
      </c>
      <c r="O1125" s="4">
        <f>Driver_Race_Signals!P1125</f>
        <v/>
      </c>
      <c r="P1125" s="4">
        <f>Driver_Race_Signals!Q1125</f>
        <v/>
      </c>
    </row>
    <row r="1126">
      <c r="A1126" s="4">
        <f>Driver_Race_Signals!A1126</f>
        <v/>
      </c>
      <c r="B1126" s="4">
        <f>Driver_Race_Signals!B1126</f>
        <v/>
      </c>
      <c r="C1126" s="4">
        <f>Driver_Race_Signals!C1126</f>
        <v/>
      </c>
      <c r="D1126" s="4">
        <f>Driver_Race_Signals!D1126</f>
        <v/>
      </c>
      <c r="E1126" s="4">
        <f>Driver_Race_Signals!E1126</f>
        <v/>
      </c>
      <c r="F1126" s="7">
        <f>Driver_Race_Signals!F1126</f>
        <v/>
      </c>
      <c r="G1126" s="4">
        <f>Driver_Race_Signals!G1126</f>
        <v/>
      </c>
      <c r="H1126" s="4">
        <f>Driver_Race_Signals!H1126</f>
        <v/>
      </c>
      <c r="I1126" s="4">
        <f>Driver_Race_Signals!I1126</f>
        <v/>
      </c>
      <c r="J1126" s="4">
        <f>Driver_Race_Signals!J1126</f>
        <v/>
      </c>
      <c r="K1126" s="4">
        <f>Driver_Race_Signals!K1126</f>
        <v/>
      </c>
      <c r="L1126" s="4">
        <f>Driver_Race_Signals!M1126</f>
        <v/>
      </c>
      <c r="M1126" s="4">
        <f>Driver_Race_Signals!N1126</f>
        <v/>
      </c>
      <c r="N1126" s="4">
        <f>Driver_Race_Signals!O1126</f>
        <v/>
      </c>
      <c r="O1126" s="4">
        <f>Driver_Race_Signals!P1126</f>
        <v/>
      </c>
      <c r="P1126" s="4">
        <f>Driver_Race_Signals!Q1126</f>
        <v/>
      </c>
    </row>
    <row r="1127">
      <c r="A1127" s="4">
        <f>Driver_Race_Signals!A1127</f>
        <v/>
      </c>
      <c r="B1127" s="4">
        <f>Driver_Race_Signals!B1127</f>
        <v/>
      </c>
      <c r="C1127" s="4">
        <f>Driver_Race_Signals!C1127</f>
        <v/>
      </c>
      <c r="D1127" s="4">
        <f>Driver_Race_Signals!D1127</f>
        <v/>
      </c>
      <c r="E1127" s="4">
        <f>Driver_Race_Signals!E1127</f>
        <v/>
      </c>
      <c r="F1127" s="7">
        <f>Driver_Race_Signals!F1127</f>
        <v/>
      </c>
      <c r="G1127" s="4">
        <f>Driver_Race_Signals!G1127</f>
        <v/>
      </c>
      <c r="H1127" s="4">
        <f>Driver_Race_Signals!H1127</f>
        <v/>
      </c>
      <c r="I1127" s="4">
        <f>Driver_Race_Signals!I1127</f>
        <v/>
      </c>
      <c r="J1127" s="4">
        <f>Driver_Race_Signals!J1127</f>
        <v/>
      </c>
      <c r="K1127" s="4">
        <f>Driver_Race_Signals!K1127</f>
        <v/>
      </c>
      <c r="L1127" s="4">
        <f>Driver_Race_Signals!M1127</f>
        <v/>
      </c>
      <c r="M1127" s="4">
        <f>Driver_Race_Signals!N1127</f>
        <v/>
      </c>
      <c r="N1127" s="4">
        <f>Driver_Race_Signals!O1127</f>
        <v/>
      </c>
      <c r="O1127" s="4">
        <f>Driver_Race_Signals!P1127</f>
        <v/>
      </c>
      <c r="P1127" s="4">
        <f>Driver_Race_Signals!Q1127</f>
        <v/>
      </c>
    </row>
    <row r="1128">
      <c r="A1128" s="4">
        <f>Driver_Race_Signals!A1128</f>
        <v/>
      </c>
      <c r="B1128" s="4">
        <f>Driver_Race_Signals!B1128</f>
        <v/>
      </c>
      <c r="C1128" s="4">
        <f>Driver_Race_Signals!C1128</f>
        <v/>
      </c>
      <c r="D1128" s="4">
        <f>Driver_Race_Signals!D1128</f>
        <v/>
      </c>
      <c r="E1128" s="4">
        <f>Driver_Race_Signals!E1128</f>
        <v/>
      </c>
      <c r="F1128" s="7">
        <f>Driver_Race_Signals!F1128</f>
        <v/>
      </c>
      <c r="G1128" s="4">
        <f>Driver_Race_Signals!G1128</f>
        <v/>
      </c>
      <c r="H1128" s="4">
        <f>Driver_Race_Signals!H1128</f>
        <v/>
      </c>
      <c r="I1128" s="4">
        <f>Driver_Race_Signals!I1128</f>
        <v/>
      </c>
      <c r="J1128" s="4">
        <f>Driver_Race_Signals!J1128</f>
        <v/>
      </c>
      <c r="K1128" s="4">
        <f>Driver_Race_Signals!K1128</f>
        <v/>
      </c>
      <c r="L1128" s="4">
        <f>Driver_Race_Signals!M1128</f>
        <v/>
      </c>
      <c r="M1128" s="4">
        <f>Driver_Race_Signals!N1128</f>
        <v/>
      </c>
      <c r="N1128" s="4">
        <f>Driver_Race_Signals!O1128</f>
        <v/>
      </c>
      <c r="O1128" s="4">
        <f>Driver_Race_Signals!P1128</f>
        <v/>
      </c>
      <c r="P1128" s="4">
        <f>Driver_Race_Signals!Q1128</f>
        <v/>
      </c>
    </row>
    <row r="1129">
      <c r="A1129" s="4">
        <f>Driver_Race_Signals!A1129</f>
        <v/>
      </c>
      <c r="B1129" s="4">
        <f>Driver_Race_Signals!B1129</f>
        <v/>
      </c>
      <c r="C1129" s="4">
        <f>Driver_Race_Signals!C1129</f>
        <v/>
      </c>
      <c r="D1129" s="4">
        <f>Driver_Race_Signals!D1129</f>
        <v/>
      </c>
      <c r="E1129" s="4">
        <f>Driver_Race_Signals!E1129</f>
        <v/>
      </c>
      <c r="F1129" s="7">
        <f>Driver_Race_Signals!F1129</f>
        <v/>
      </c>
      <c r="G1129" s="4">
        <f>Driver_Race_Signals!G1129</f>
        <v/>
      </c>
      <c r="H1129" s="4">
        <f>Driver_Race_Signals!H1129</f>
        <v/>
      </c>
      <c r="I1129" s="4">
        <f>Driver_Race_Signals!I1129</f>
        <v/>
      </c>
      <c r="J1129" s="4">
        <f>Driver_Race_Signals!J1129</f>
        <v/>
      </c>
      <c r="K1129" s="4">
        <f>Driver_Race_Signals!K1129</f>
        <v/>
      </c>
      <c r="L1129" s="4">
        <f>Driver_Race_Signals!M1129</f>
        <v/>
      </c>
      <c r="M1129" s="4">
        <f>Driver_Race_Signals!N1129</f>
        <v/>
      </c>
      <c r="N1129" s="4">
        <f>Driver_Race_Signals!O1129</f>
        <v/>
      </c>
      <c r="O1129" s="4">
        <f>Driver_Race_Signals!P1129</f>
        <v/>
      </c>
      <c r="P1129" s="4">
        <f>Driver_Race_Signals!Q1129</f>
        <v/>
      </c>
    </row>
    <row r="1130">
      <c r="A1130" s="4">
        <f>Driver_Race_Signals!A1130</f>
        <v/>
      </c>
      <c r="B1130" s="4">
        <f>Driver_Race_Signals!B1130</f>
        <v/>
      </c>
      <c r="C1130" s="4">
        <f>Driver_Race_Signals!C1130</f>
        <v/>
      </c>
      <c r="D1130" s="4">
        <f>Driver_Race_Signals!D1130</f>
        <v/>
      </c>
      <c r="E1130" s="4">
        <f>Driver_Race_Signals!E1130</f>
        <v/>
      </c>
      <c r="F1130" s="7">
        <f>Driver_Race_Signals!F1130</f>
        <v/>
      </c>
      <c r="G1130" s="4">
        <f>Driver_Race_Signals!G1130</f>
        <v/>
      </c>
      <c r="H1130" s="4">
        <f>Driver_Race_Signals!H1130</f>
        <v/>
      </c>
      <c r="I1130" s="4">
        <f>Driver_Race_Signals!I1130</f>
        <v/>
      </c>
      <c r="J1130" s="4">
        <f>Driver_Race_Signals!J1130</f>
        <v/>
      </c>
      <c r="K1130" s="4">
        <f>Driver_Race_Signals!K1130</f>
        <v/>
      </c>
      <c r="L1130" s="4">
        <f>Driver_Race_Signals!M1130</f>
        <v/>
      </c>
      <c r="M1130" s="4">
        <f>Driver_Race_Signals!N1130</f>
        <v/>
      </c>
      <c r="N1130" s="4">
        <f>Driver_Race_Signals!O1130</f>
        <v/>
      </c>
      <c r="O1130" s="4">
        <f>Driver_Race_Signals!P1130</f>
        <v/>
      </c>
      <c r="P1130" s="4">
        <f>Driver_Race_Signals!Q1130</f>
        <v/>
      </c>
    </row>
    <row r="1131">
      <c r="A1131" s="4">
        <f>Driver_Race_Signals!A1131</f>
        <v/>
      </c>
      <c r="B1131" s="4">
        <f>Driver_Race_Signals!B1131</f>
        <v/>
      </c>
      <c r="C1131" s="4">
        <f>Driver_Race_Signals!C1131</f>
        <v/>
      </c>
      <c r="D1131" s="4">
        <f>Driver_Race_Signals!D1131</f>
        <v/>
      </c>
      <c r="E1131" s="4">
        <f>Driver_Race_Signals!E1131</f>
        <v/>
      </c>
      <c r="F1131" s="7">
        <f>Driver_Race_Signals!F1131</f>
        <v/>
      </c>
      <c r="G1131" s="4">
        <f>Driver_Race_Signals!G1131</f>
        <v/>
      </c>
      <c r="H1131" s="4">
        <f>Driver_Race_Signals!H1131</f>
        <v/>
      </c>
      <c r="I1131" s="4">
        <f>Driver_Race_Signals!I1131</f>
        <v/>
      </c>
      <c r="J1131" s="4">
        <f>Driver_Race_Signals!J1131</f>
        <v/>
      </c>
      <c r="K1131" s="4">
        <f>Driver_Race_Signals!K1131</f>
        <v/>
      </c>
      <c r="L1131" s="4">
        <f>Driver_Race_Signals!M1131</f>
        <v/>
      </c>
      <c r="M1131" s="4">
        <f>Driver_Race_Signals!N1131</f>
        <v/>
      </c>
      <c r="N1131" s="4">
        <f>Driver_Race_Signals!O1131</f>
        <v/>
      </c>
      <c r="O1131" s="4">
        <f>Driver_Race_Signals!P1131</f>
        <v/>
      </c>
      <c r="P1131" s="4">
        <f>Driver_Race_Signals!Q1131</f>
        <v/>
      </c>
    </row>
    <row r="1132">
      <c r="A1132" s="4">
        <f>Driver_Race_Signals!A1132</f>
        <v/>
      </c>
      <c r="B1132" s="4">
        <f>Driver_Race_Signals!B1132</f>
        <v/>
      </c>
      <c r="C1132" s="4">
        <f>Driver_Race_Signals!C1132</f>
        <v/>
      </c>
      <c r="D1132" s="4">
        <f>Driver_Race_Signals!D1132</f>
        <v/>
      </c>
      <c r="E1132" s="4">
        <f>Driver_Race_Signals!E1132</f>
        <v/>
      </c>
      <c r="F1132" s="7">
        <f>Driver_Race_Signals!F1132</f>
        <v/>
      </c>
      <c r="G1132" s="4">
        <f>Driver_Race_Signals!G1132</f>
        <v/>
      </c>
      <c r="H1132" s="4">
        <f>Driver_Race_Signals!H1132</f>
        <v/>
      </c>
      <c r="I1132" s="4">
        <f>Driver_Race_Signals!I1132</f>
        <v/>
      </c>
      <c r="J1132" s="4">
        <f>Driver_Race_Signals!J1132</f>
        <v/>
      </c>
      <c r="K1132" s="4">
        <f>Driver_Race_Signals!K1132</f>
        <v/>
      </c>
      <c r="L1132" s="4">
        <f>Driver_Race_Signals!M1132</f>
        <v/>
      </c>
      <c r="M1132" s="4">
        <f>Driver_Race_Signals!N1132</f>
        <v/>
      </c>
      <c r="N1132" s="4">
        <f>Driver_Race_Signals!O1132</f>
        <v/>
      </c>
      <c r="O1132" s="4">
        <f>Driver_Race_Signals!P1132</f>
        <v/>
      </c>
      <c r="P1132" s="4">
        <f>Driver_Race_Signals!Q1132</f>
        <v/>
      </c>
    </row>
    <row r="1133">
      <c r="A1133" s="4">
        <f>Driver_Race_Signals!A1133</f>
        <v/>
      </c>
      <c r="B1133" s="4">
        <f>Driver_Race_Signals!B1133</f>
        <v/>
      </c>
      <c r="C1133" s="4">
        <f>Driver_Race_Signals!C1133</f>
        <v/>
      </c>
      <c r="D1133" s="4">
        <f>Driver_Race_Signals!D1133</f>
        <v/>
      </c>
      <c r="E1133" s="4">
        <f>Driver_Race_Signals!E1133</f>
        <v/>
      </c>
      <c r="F1133" s="7">
        <f>Driver_Race_Signals!F1133</f>
        <v/>
      </c>
      <c r="G1133" s="4">
        <f>Driver_Race_Signals!G1133</f>
        <v/>
      </c>
      <c r="H1133" s="4">
        <f>Driver_Race_Signals!H1133</f>
        <v/>
      </c>
      <c r="I1133" s="4">
        <f>Driver_Race_Signals!I1133</f>
        <v/>
      </c>
      <c r="J1133" s="4">
        <f>Driver_Race_Signals!J1133</f>
        <v/>
      </c>
      <c r="K1133" s="4">
        <f>Driver_Race_Signals!K1133</f>
        <v/>
      </c>
      <c r="L1133" s="4">
        <f>Driver_Race_Signals!M1133</f>
        <v/>
      </c>
      <c r="M1133" s="4">
        <f>Driver_Race_Signals!N1133</f>
        <v/>
      </c>
      <c r="N1133" s="4">
        <f>Driver_Race_Signals!O1133</f>
        <v/>
      </c>
      <c r="O1133" s="4">
        <f>Driver_Race_Signals!P1133</f>
        <v/>
      </c>
      <c r="P1133" s="4">
        <f>Driver_Race_Signals!Q1133</f>
        <v/>
      </c>
    </row>
    <row r="1134">
      <c r="A1134" s="4">
        <f>Driver_Race_Signals!A1134</f>
        <v/>
      </c>
      <c r="B1134" s="4">
        <f>Driver_Race_Signals!B1134</f>
        <v/>
      </c>
      <c r="C1134" s="4">
        <f>Driver_Race_Signals!C1134</f>
        <v/>
      </c>
      <c r="D1134" s="4">
        <f>Driver_Race_Signals!D1134</f>
        <v/>
      </c>
      <c r="E1134" s="4">
        <f>Driver_Race_Signals!E1134</f>
        <v/>
      </c>
      <c r="F1134" s="7">
        <f>Driver_Race_Signals!F1134</f>
        <v/>
      </c>
      <c r="G1134" s="4">
        <f>Driver_Race_Signals!G1134</f>
        <v/>
      </c>
      <c r="H1134" s="4">
        <f>Driver_Race_Signals!H1134</f>
        <v/>
      </c>
      <c r="I1134" s="4">
        <f>Driver_Race_Signals!I1134</f>
        <v/>
      </c>
      <c r="J1134" s="4">
        <f>Driver_Race_Signals!J1134</f>
        <v/>
      </c>
      <c r="K1134" s="4">
        <f>Driver_Race_Signals!K1134</f>
        <v/>
      </c>
      <c r="L1134" s="4">
        <f>Driver_Race_Signals!M1134</f>
        <v/>
      </c>
      <c r="M1134" s="4">
        <f>Driver_Race_Signals!N1134</f>
        <v/>
      </c>
      <c r="N1134" s="4">
        <f>Driver_Race_Signals!O1134</f>
        <v/>
      </c>
      <c r="O1134" s="4">
        <f>Driver_Race_Signals!P1134</f>
        <v/>
      </c>
      <c r="P1134" s="4">
        <f>Driver_Race_Signals!Q1134</f>
        <v/>
      </c>
    </row>
    <row r="1135">
      <c r="A1135" s="4">
        <f>Driver_Race_Signals!A1135</f>
        <v/>
      </c>
      <c r="B1135" s="4">
        <f>Driver_Race_Signals!B1135</f>
        <v/>
      </c>
      <c r="C1135" s="4">
        <f>Driver_Race_Signals!C1135</f>
        <v/>
      </c>
      <c r="D1135" s="4">
        <f>Driver_Race_Signals!D1135</f>
        <v/>
      </c>
      <c r="E1135" s="4">
        <f>Driver_Race_Signals!E1135</f>
        <v/>
      </c>
      <c r="F1135" s="7">
        <f>Driver_Race_Signals!F1135</f>
        <v/>
      </c>
      <c r="G1135" s="4">
        <f>Driver_Race_Signals!G1135</f>
        <v/>
      </c>
      <c r="H1135" s="4">
        <f>Driver_Race_Signals!H1135</f>
        <v/>
      </c>
      <c r="I1135" s="4">
        <f>Driver_Race_Signals!I1135</f>
        <v/>
      </c>
      <c r="J1135" s="4">
        <f>Driver_Race_Signals!J1135</f>
        <v/>
      </c>
      <c r="K1135" s="4">
        <f>Driver_Race_Signals!K1135</f>
        <v/>
      </c>
      <c r="L1135" s="4">
        <f>Driver_Race_Signals!M1135</f>
        <v/>
      </c>
      <c r="M1135" s="4">
        <f>Driver_Race_Signals!N1135</f>
        <v/>
      </c>
      <c r="N1135" s="4">
        <f>Driver_Race_Signals!O1135</f>
        <v/>
      </c>
      <c r="O1135" s="4">
        <f>Driver_Race_Signals!P1135</f>
        <v/>
      </c>
      <c r="P1135" s="4">
        <f>Driver_Race_Signals!Q1135</f>
        <v/>
      </c>
    </row>
    <row r="1136">
      <c r="A1136" s="4">
        <f>Driver_Race_Signals!A1136</f>
        <v/>
      </c>
      <c r="B1136" s="4">
        <f>Driver_Race_Signals!B1136</f>
        <v/>
      </c>
      <c r="C1136" s="4">
        <f>Driver_Race_Signals!C1136</f>
        <v/>
      </c>
      <c r="D1136" s="4">
        <f>Driver_Race_Signals!D1136</f>
        <v/>
      </c>
      <c r="E1136" s="4">
        <f>Driver_Race_Signals!E1136</f>
        <v/>
      </c>
      <c r="F1136" s="7">
        <f>Driver_Race_Signals!F1136</f>
        <v/>
      </c>
      <c r="G1136" s="4">
        <f>Driver_Race_Signals!G1136</f>
        <v/>
      </c>
      <c r="H1136" s="4">
        <f>Driver_Race_Signals!H1136</f>
        <v/>
      </c>
      <c r="I1136" s="4">
        <f>Driver_Race_Signals!I1136</f>
        <v/>
      </c>
      <c r="J1136" s="4">
        <f>Driver_Race_Signals!J1136</f>
        <v/>
      </c>
      <c r="K1136" s="4">
        <f>Driver_Race_Signals!K1136</f>
        <v/>
      </c>
      <c r="L1136" s="4">
        <f>Driver_Race_Signals!M1136</f>
        <v/>
      </c>
      <c r="M1136" s="4">
        <f>Driver_Race_Signals!N1136</f>
        <v/>
      </c>
      <c r="N1136" s="4">
        <f>Driver_Race_Signals!O1136</f>
        <v/>
      </c>
      <c r="O1136" s="4">
        <f>Driver_Race_Signals!P1136</f>
        <v/>
      </c>
      <c r="P1136" s="4">
        <f>Driver_Race_Signals!Q1136</f>
        <v/>
      </c>
    </row>
    <row r="1137">
      <c r="A1137" s="4">
        <f>Driver_Race_Signals!A1137</f>
        <v/>
      </c>
      <c r="B1137" s="4">
        <f>Driver_Race_Signals!B1137</f>
        <v/>
      </c>
      <c r="C1137" s="4">
        <f>Driver_Race_Signals!C1137</f>
        <v/>
      </c>
      <c r="D1137" s="4">
        <f>Driver_Race_Signals!D1137</f>
        <v/>
      </c>
      <c r="E1137" s="4">
        <f>Driver_Race_Signals!E1137</f>
        <v/>
      </c>
      <c r="F1137" s="7">
        <f>Driver_Race_Signals!F1137</f>
        <v/>
      </c>
      <c r="G1137" s="4">
        <f>Driver_Race_Signals!G1137</f>
        <v/>
      </c>
      <c r="H1137" s="4">
        <f>Driver_Race_Signals!H1137</f>
        <v/>
      </c>
      <c r="I1137" s="4">
        <f>Driver_Race_Signals!I1137</f>
        <v/>
      </c>
      <c r="J1137" s="4">
        <f>Driver_Race_Signals!J1137</f>
        <v/>
      </c>
      <c r="K1137" s="4">
        <f>Driver_Race_Signals!K1137</f>
        <v/>
      </c>
      <c r="L1137" s="4">
        <f>Driver_Race_Signals!M1137</f>
        <v/>
      </c>
      <c r="M1137" s="4">
        <f>Driver_Race_Signals!N1137</f>
        <v/>
      </c>
      <c r="N1137" s="4">
        <f>Driver_Race_Signals!O1137</f>
        <v/>
      </c>
      <c r="O1137" s="4">
        <f>Driver_Race_Signals!P1137</f>
        <v/>
      </c>
      <c r="P1137" s="4">
        <f>Driver_Race_Signals!Q1137</f>
        <v/>
      </c>
    </row>
    <row r="1138">
      <c r="A1138" s="4">
        <f>Driver_Race_Signals!A1138</f>
        <v/>
      </c>
      <c r="B1138" s="4">
        <f>Driver_Race_Signals!B1138</f>
        <v/>
      </c>
      <c r="C1138" s="4">
        <f>Driver_Race_Signals!C1138</f>
        <v/>
      </c>
      <c r="D1138" s="4">
        <f>Driver_Race_Signals!D1138</f>
        <v/>
      </c>
      <c r="E1138" s="4">
        <f>Driver_Race_Signals!E1138</f>
        <v/>
      </c>
      <c r="F1138" s="7">
        <f>Driver_Race_Signals!F1138</f>
        <v/>
      </c>
      <c r="G1138" s="4">
        <f>Driver_Race_Signals!G1138</f>
        <v/>
      </c>
      <c r="H1138" s="4">
        <f>Driver_Race_Signals!H1138</f>
        <v/>
      </c>
      <c r="I1138" s="4">
        <f>Driver_Race_Signals!I1138</f>
        <v/>
      </c>
      <c r="J1138" s="4">
        <f>Driver_Race_Signals!J1138</f>
        <v/>
      </c>
      <c r="K1138" s="4">
        <f>Driver_Race_Signals!K1138</f>
        <v/>
      </c>
      <c r="L1138" s="4">
        <f>Driver_Race_Signals!M1138</f>
        <v/>
      </c>
      <c r="M1138" s="4">
        <f>Driver_Race_Signals!N1138</f>
        <v/>
      </c>
      <c r="N1138" s="4">
        <f>Driver_Race_Signals!O1138</f>
        <v/>
      </c>
      <c r="O1138" s="4">
        <f>Driver_Race_Signals!P1138</f>
        <v/>
      </c>
      <c r="P1138" s="4">
        <f>Driver_Race_Signals!Q1138</f>
        <v/>
      </c>
    </row>
    <row r="1139">
      <c r="A1139" s="4">
        <f>Driver_Race_Signals!A1139</f>
        <v/>
      </c>
      <c r="B1139" s="4">
        <f>Driver_Race_Signals!B1139</f>
        <v/>
      </c>
      <c r="C1139" s="4">
        <f>Driver_Race_Signals!C1139</f>
        <v/>
      </c>
      <c r="D1139" s="4">
        <f>Driver_Race_Signals!D1139</f>
        <v/>
      </c>
      <c r="E1139" s="4">
        <f>Driver_Race_Signals!E1139</f>
        <v/>
      </c>
      <c r="F1139" s="7">
        <f>Driver_Race_Signals!F1139</f>
        <v/>
      </c>
      <c r="G1139" s="4">
        <f>Driver_Race_Signals!G1139</f>
        <v/>
      </c>
      <c r="H1139" s="4">
        <f>Driver_Race_Signals!H1139</f>
        <v/>
      </c>
      <c r="I1139" s="4">
        <f>Driver_Race_Signals!I1139</f>
        <v/>
      </c>
      <c r="J1139" s="4">
        <f>Driver_Race_Signals!J1139</f>
        <v/>
      </c>
      <c r="K1139" s="4">
        <f>Driver_Race_Signals!K1139</f>
        <v/>
      </c>
      <c r="L1139" s="4">
        <f>Driver_Race_Signals!M1139</f>
        <v/>
      </c>
      <c r="M1139" s="4">
        <f>Driver_Race_Signals!N1139</f>
        <v/>
      </c>
      <c r="N1139" s="4">
        <f>Driver_Race_Signals!O1139</f>
        <v/>
      </c>
      <c r="O1139" s="4">
        <f>Driver_Race_Signals!P1139</f>
        <v/>
      </c>
      <c r="P1139" s="4">
        <f>Driver_Race_Signals!Q1139</f>
        <v/>
      </c>
    </row>
    <row r="1140">
      <c r="A1140" s="4">
        <f>Driver_Race_Signals!A1140</f>
        <v/>
      </c>
      <c r="B1140" s="4">
        <f>Driver_Race_Signals!B1140</f>
        <v/>
      </c>
      <c r="C1140" s="4">
        <f>Driver_Race_Signals!C1140</f>
        <v/>
      </c>
      <c r="D1140" s="4">
        <f>Driver_Race_Signals!D1140</f>
        <v/>
      </c>
      <c r="E1140" s="4">
        <f>Driver_Race_Signals!E1140</f>
        <v/>
      </c>
      <c r="F1140" s="7">
        <f>Driver_Race_Signals!F1140</f>
        <v/>
      </c>
      <c r="G1140" s="4">
        <f>Driver_Race_Signals!G1140</f>
        <v/>
      </c>
      <c r="H1140" s="4">
        <f>Driver_Race_Signals!H1140</f>
        <v/>
      </c>
      <c r="I1140" s="4">
        <f>Driver_Race_Signals!I1140</f>
        <v/>
      </c>
      <c r="J1140" s="4">
        <f>Driver_Race_Signals!J1140</f>
        <v/>
      </c>
      <c r="K1140" s="4">
        <f>Driver_Race_Signals!K1140</f>
        <v/>
      </c>
      <c r="L1140" s="4">
        <f>Driver_Race_Signals!M1140</f>
        <v/>
      </c>
      <c r="M1140" s="4">
        <f>Driver_Race_Signals!N1140</f>
        <v/>
      </c>
      <c r="N1140" s="4">
        <f>Driver_Race_Signals!O1140</f>
        <v/>
      </c>
      <c r="O1140" s="4">
        <f>Driver_Race_Signals!P1140</f>
        <v/>
      </c>
      <c r="P1140" s="4">
        <f>Driver_Race_Signals!Q1140</f>
        <v/>
      </c>
    </row>
    <row r="1141">
      <c r="A1141" s="4">
        <f>Driver_Race_Signals!A1141</f>
        <v/>
      </c>
      <c r="B1141" s="4">
        <f>Driver_Race_Signals!B1141</f>
        <v/>
      </c>
      <c r="C1141" s="4">
        <f>Driver_Race_Signals!C1141</f>
        <v/>
      </c>
      <c r="D1141" s="4">
        <f>Driver_Race_Signals!D1141</f>
        <v/>
      </c>
      <c r="E1141" s="4">
        <f>Driver_Race_Signals!E1141</f>
        <v/>
      </c>
      <c r="F1141" s="7">
        <f>Driver_Race_Signals!F1141</f>
        <v/>
      </c>
      <c r="G1141" s="4">
        <f>Driver_Race_Signals!G1141</f>
        <v/>
      </c>
      <c r="H1141" s="4">
        <f>Driver_Race_Signals!H1141</f>
        <v/>
      </c>
      <c r="I1141" s="4">
        <f>Driver_Race_Signals!I1141</f>
        <v/>
      </c>
      <c r="J1141" s="4">
        <f>Driver_Race_Signals!J1141</f>
        <v/>
      </c>
      <c r="K1141" s="4">
        <f>Driver_Race_Signals!K1141</f>
        <v/>
      </c>
      <c r="L1141" s="4">
        <f>Driver_Race_Signals!M1141</f>
        <v/>
      </c>
      <c r="M1141" s="4">
        <f>Driver_Race_Signals!N1141</f>
        <v/>
      </c>
      <c r="N1141" s="4">
        <f>Driver_Race_Signals!O1141</f>
        <v/>
      </c>
      <c r="O1141" s="4">
        <f>Driver_Race_Signals!P1141</f>
        <v/>
      </c>
      <c r="P1141" s="4">
        <f>Driver_Race_Signals!Q1141</f>
        <v/>
      </c>
    </row>
    <row r="1142">
      <c r="A1142" s="4">
        <f>Driver_Race_Signals!A1142</f>
        <v/>
      </c>
      <c r="B1142" s="4">
        <f>Driver_Race_Signals!B1142</f>
        <v/>
      </c>
      <c r="C1142" s="4">
        <f>Driver_Race_Signals!C1142</f>
        <v/>
      </c>
      <c r="D1142" s="4">
        <f>Driver_Race_Signals!D1142</f>
        <v/>
      </c>
      <c r="E1142" s="4">
        <f>Driver_Race_Signals!E1142</f>
        <v/>
      </c>
      <c r="F1142" s="7">
        <f>Driver_Race_Signals!F1142</f>
        <v/>
      </c>
      <c r="G1142" s="4">
        <f>Driver_Race_Signals!G1142</f>
        <v/>
      </c>
      <c r="H1142" s="4">
        <f>Driver_Race_Signals!H1142</f>
        <v/>
      </c>
      <c r="I1142" s="4">
        <f>Driver_Race_Signals!I1142</f>
        <v/>
      </c>
      <c r="J1142" s="4">
        <f>Driver_Race_Signals!J1142</f>
        <v/>
      </c>
      <c r="K1142" s="4">
        <f>Driver_Race_Signals!K1142</f>
        <v/>
      </c>
      <c r="L1142" s="4">
        <f>Driver_Race_Signals!M1142</f>
        <v/>
      </c>
      <c r="M1142" s="4">
        <f>Driver_Race_Signals!N1142</f>
        <v/>
      </c>
      <c r="N1142" s="4">
        <f>Driver_Race_Signals!O1142</f>
        <v/>
      </c>
      <c r="O1142" s="4">
        <f>Driver_Race_Signals!P1142</f>
        <v/>
      </c>
      <c r="P1142" s="4">
        <f>Driver_Race_Signals!Q1142</f>
        <v/>
      </c>
    </row>
    <row r="1143">
      <c r="A1143" s="4">
        <f>Driver_Race_Signals!A1143</f>
        <v/>
      </c>
      <c r="B1143" s="4">
        <f>Driver_Race_Signals!B1143</f>
        <v/>
      </c>
      <c r="C1143" s="4">
        <f>Driver_Race_Signals!C1143</f>
        <v/>
      </c>
      <c r="D1143" s="4">
        <f>Driver_Race_Signals!D1143</f>
        <v/>
      </c>
      <c r="E1143" s="4">
        <f>Driver_Race_Signals!E1143</f>
        <v/>
      </c>
      <c r="F1143" s="7">
        <f>Driver_Race_Signals!F1143</f>
        <v/>
      </c>
      <c r="G1143" s="4">
        <f>Driver_Race_Signals!G1143</f>
        <v/>
      </c>
      <c r="H1143" s="4">
        <f>Driver_Race_Signals!H1143</f>
        <v/>
      </c>
      <c r="I1143" s="4">
        <f>Driver_Race_Signals!I1143</f>
        <v/>
      </c>
      <c r="J1143" s="4">
        <f>Driver_Race_Signals!J1143</f>
        <v/>
      </c>
      <c r="K1143" s="4">
        <f>Driver_Race_Signals!K1143</f>
        <v/>
      </c>
      <c r="L1143" s="4">
        <f>Driver_Race_Signals!M1143</f>
        <v/>
      </c>
      <c r="M1143" s="4">
        <f>Driver_Race_Signals!N1143</f>
        <v/>
      </c>
      <c r="N1143" s="4">
        <f>Driver_Race_Signals!O1143</f>
        <v/>
      </c>
      <c r="O1143" s="4">
        <f>Driver_Race_Signals!P1143</f>
        <v/>
      </c>
      <c r="P1143" s="4">
        <f>Driver_Race_Signals!Q1143</f>
        <v/>
      </c>
    </row>
    <row r="1144">
      <c r="A1144" s="4">
        <f>Driver_Race_Signals!A1144</f>
        <v/>
      </c>
      <c r="B1144" s="4">
        <f>Driver_Race_Signals!B1144</f>
        <v/>
      </c>
      <c r="C1144" s="4">
        <f>Driver_Race_Signals!C1144</f>
        <v/>
      </c>
      <c r="D1144" s="4">
        <f>Driver_Race_Signals!D1144</f>
        <v/>
      </c>
      <c r="E1144" s="4">
        <f>Driver_Race_Signals!E1144</f>
        <v/>
      </c>
      <c r="F1144" s="7">
        <f>Driver_Race_Signals!F1144</f>
        <v/>
      </c>
      <c r="G1144" s="4">
        <f>Driver_Race_Signals!G1144</f>
        <v/>
      </c>
      <c r="H1144" s="4">
        <f>Driver_Race_Signals!H1144</f>
        <v/>
      </c>
      <c r="I1144" s="4">
        <f>Driver_Race_Signals!I1144</f>
        <v/>
      </c>
      <c r="J1144" s="4">
        <f>Driver_Race_Signals!J1144</f>
        <v/>
      </c>
      <c r="K1144" s="4">
        <f>Driver_Race_Signals!K1144</f>
        <v/>
      </c>
      <c r="L1144" s="4">
        <f>Driver_Race_Signals!M1144</f>
        <v/>
      </c>
      <c r="M1144" s="4">
        <f>Driver_Race_Signals!N1144</f>
        <v/>
      </c>
      <c r="N1144" s="4">
        <f>Driver_Race_Signals!O1144</f>
        <v/>
      </c>
      <c r="O1144" s="4">
        <f>Driver_Race_Signals!P1144</f>
        <v/>
      </c>
      <c r="P1144" s="4">
        <f>Driver_Race_Signals!Q1144</f>
        <v/>
      </c>
    </row>
    <row r="1145">
      <c r="A1145" s="4">
        <f>Driver_Race_Signals!A1145</f>
        <v/>
      </c>
      <c r="B1145" s="4">
        <f>Driver_Race_Signals!B1145</f>
        <v/>
      </c>
      <c r="C1145" s="4">
        <f>Driver_Race_Signals!C1145</f>
        <v/>
      </c>
      <c r="D1145" s="4">
        <f>Driver_Race_Signals!D1145</f>
        <v/>
      </c>
      <c r="E1145" s="4">
        <f>Driver_Race_Signals!E1145</f>
        <v/>
      </c>
      <c r="F1145" s="7">
        <f>Driver_Race_Signals!F1145</f>
        <v/>
      </c>
      <c r="G1145" s="4">
        <f>Driver_Race_Signals!G1145</f>
        <v/>
      </c>
      <c r="H1145" s="4">
        <f>Driver_Race_Signals!H1145</f>
        <v/>
      </c>
      <c r="I1145" s="4">
        <f>Driver_Race_Signals!I1145</f>
        <v/>
      </c>
      <c r="J1145" s="4">
        <f>Driver_Race_Signals!J1145</f>
        <v/>
      </c>
      <c r="K1145" s="4">
        <f>Driver_Race_Signals!K1145</f>
        <v/>
      </c>
      <c r="L1145" s="4">
        <f>Driver_Race_Signals!M1145</f>
        <v/>
      </c>
      <c r="M1145" s="4">
        <f>Driver_Race_Signals!N1145</f>
        <v/>
      </c>
      <c r="N1145" s="4">
        <f>Driver_Race_Signals!O1145</f>
        <v/>
      </c>
      <c r="O1145" s="4">
        <f>Driver_Race_Signals!P1145</f>
        <v/>
      </c>
      <c r="P1145" s="4">
        <f>Driver_Race_Signals!Q1145</f>
        <v/>
      </c>
    </row>
    <row r="1146">
      <c r="A1146" s="4">
        <f>Driver_Race_Signals!A1146</f>
        <v/>
      </c>
      <c r="B1146" s="4">
        <f>Driver_Race_Signals!B1146</f>
        <v/>
      </c>
      <c r="C1146" s="4">
        <f>Driver_Race_Signals!C1146</f>
        <v/>
      </c>
      <c r="D1146" s="4">
        <f>Driver_Race_Signals!D1146</f>
        <v/>
      </c>
      <c r="E1146" s="4">
        <f>Driver_Race_Signals!E1146</f>
        <v/>
      </c>
      <c r="F1146" s="7">
        <f>Driver_Race_Signals!F1146</f>
        <v/>
      </c>
      <c r="G1146" s="4">
        <f>Driver_Race_Signals!G1146</f>
        <v/>
      </c>
      <c r="H1146" s="4">
        <f>Driver_Race_Signals!H1146</f>
        <v/>
      </c>
      <c r="I1146" s="4">
        <f>Driver_Race_Signals!I1146</f>
        <v/>
      </c>
      <c r="J1146" s="4">
        <f>Driver_Race_Signals!J1146</f>
        <v/>
      </c>
      <c r="K1146" s="4">
        <f>Driver_Race_Signals!K1146</f>
        <v/>
      </c>
      <c r="L1146" s="4">
        <f>Driver_Race_Signals!M1146</f>
        <v/>
      </c>
      <c r="M1146" s="4">
        <f>Driver_Race_Signals!N1146</f>
        <v/>
      </c>
      <c r="N1146" s="4">
        <f>Driver_Race_Signals!O1146</f>
        <v/>
      </c>
      <c r="O1146" s="4">
        <f>Driver_Race_Signals!P1146</f>
        <v/>
      </c>
      <c r="P1146" s="4">
        <f>Driver_Race_Signals!Q1146</f>
        <v/>
      </c>
    </row>
    <row r="1147">
      <c r="A1147" s="4">
        <f>Driver_Race_Signals!A1147</f>
        <v/>
      </c>
      <c r="B1147" s="4">
        <f>Driver_Race_Signals!B1147</f>
        <v/>
      </c>
      <c r="C1147" s="4">
        <f>Driver_Race_Signals!C1147</f>
        <v/>
      </c>
      <c r="D1147" s="4">
        <f>Driver_Race_Signals!D1147</f>
        <v/>
      </c>
      <c r="E1147" s="4">
        <f>Driver_Race_Signals!E1147</f>
        <v/>
      </c>
      <c r="F1147" s="7">
        <f>Driver_Race_Signals!F1147</f>
        <v/>
      </c>
      <c r="G1147" s="4">
        <f>Driver_Race_Signals!G1147</f>
        <v/>
      </c>
      <c r="H1147" s="4">
        <f>Driver_Race_Signals!H1147</f>
        <v/>
      </c>
      <c r="I1147" s="4">
        <f>Driver_Race_Signals!I1147</f>
        <v/>
      </c>
      <c r="J1147" s="4">
        <f>Driver_Race_Signals!J1147</f>
        <v/>
      </c>
      <c r="K1147" s="4">
        <f>Driver_Race_Signals!K1147</f>
        <v/>
      </c>
      <c r="L1147" s="4">
        <f>Driver_Race_Signals!M1147</f>
        <v/>
      </c>
      <c r="M1147" s="4">
        <f>Driver_Race_Signals!N1147</f>
        <v/>
      </c>
      <c r="N1147" s="4">
        <f>Driver_Race_Signals!O1147</f>
        <v/>
      </c>
      <c r="O1147" s="4">
        <f>Driver_Race_Signals!P1147</f>
        <v/>
      </c>
      <c r="P1147" s="4">
        <f>Driver_Race_Signals!Q1147</f>
        <v/>
      </c>
    </row>
    <row r="1148">
      <c r="A1148" s="4">
        <f>Driver_Race_Signals!A1148</f>
        <v/>
      </c>
      <c r="B1148" s="4">
        <f>Driver_Race_Signals!B1148</f>
        <v/>
      </c>
      <c r="C1148" s="4">
        <f>Driver_Race_Signals!C1148</f>
        <v/>
      </c>
      <c r="D1148" s="4">
        <f>Driver_Race_Signals!D1148</f>
        <v/>
      </c>
      <c r="E1148" s="4">
        <f>Driver_Race_Signals!E1148</f>
        <v/>
      </c>
      <c r="F1148" s="7">
        <f>Driver_Race_Signals!F1148</f>
        <v/>
      </c>
      <c r="G1148" s="4">
        <f>Driver_Race_Signals!G1148</f>
        <v/>
      </c>
      <c r="H1148" s="4">
        <f>Driver_Race_Signals!H1148</f>
        <v/>
      </c>
      <c r="I1148" s="4">
        <f>Driver_Race_Signals!I1148</f>
        <v/>
      </c>
      <c r="J1148" s="4">
        <f>Driver_Race_Signals!J1148</f>
        <v/>
      </c>
      <c r="K1148" s="4">
        <f>Driver_Race_Signals!K1148</f>
        <v/>
      </c>
      <c r="L1148" s="4">
        <f>Driver_Race_Signals!M1148</f>
        <v/>
      </c>
      <c r="M1148" s="4">
        <f>Driver_Race_Signals!N1148</f>
        <v/>
      </c>
      <c r="N1148" s="4">
        <f>Driver_Race_Signals!O1148</f>
        <v/>
      </c>
      <c r="O1148" s="4">
        <f>Driver_Race_Signals!P1148</f>
        <v/>
      </c>
      <c r="P1148" s="4">
        <f>Driver_Race_Signals!Q1148</f>
        <v/>
      </c>
    </row>
    <row r="1149">
      <c r="A1149" s="4">
        <f>Driver_Race_Signals!A1149</f>
        <v/>
      </c>
      <c r="B1149" s="4">
        <f>Driver_Race_Signals!B1149</f>
        <v/>
      </c>
      <c r="C1149" s="4">
        <f>Driver_Race_Signals!C1149</f>
        <v/>
      </c>
      <c r="D1149" s="4">
        <f>Driver_Race_Signals!D1149</f>
        <v/>
      </c>
      <c r="E1149" s="4">
        <f>Driver_Race_Signals!E1149</f>
        <v/>
      </c>
      <c r="F1149" s="7">
        <f>Driver_Race_Signals!F1149</f>
        <v/>
      </c>
      <c r="G1149" s="4">
        <f>Driver_Race_Signals!G1149</f>
        <v/>
      </c>
      <c r="H1149" s="4">
        <f>Driver_Race_Signals!H1149</f>
        <v/>
      </c>
      <c r="I1149" s="4">
        <f>Driver_Race_Signals!I1149</f>
        <v/>
      </c>
      <c r="J1149" s="4">
        <f>Driver_Race_Signals!J1149</f>
        <v/>
      </c>
      <c r="K1149" s="4">
        <f>Driver_Race_Signals!K1149</f>
        <v/>
      </c>
      <c r="L1149" s="4">
        <f>Driver_Race_Signals!M1149</f>
        <v/>
      </c>
      <c r="M1149" s="4">
        <f>Driver_Race_Signals!N1149</f>
        <v/>
      </c>
      <c r="N1149" s="4">
        <f>Driver_Race_Signals!O1149</f>
        <v/>
      </c>
      <c r="O1149" s="4">
        <f>Driver_Race_Signals!P1149</f>
        <v/>
      </c>
      <c r="P1149" s="4">
        <f>Driver_Race_Signals!Q1149</f>
        <v/>
      </c>
    </row>
    <row r="1150">
      <c r="A1150" s="4">
        <f>Driver_Race_Signals!A1150</f>
        <v/>
      </c>
      <c r="B1150" s="4">
        <f>Driver_Race_Signals!B1150</f>
        <v/>
      </c>
      <c r="C1150" s="4">
        <f>Driver_Race_Signals!C1150</f>
        <v/>
      </c>
      <c r="D1150" s="4">
        <f>Driver_Race_Signals!D1150</f>
        <v/>
      </c>
      <c r="E1150" s="4">
        <f>Driver_Race_Signals!E1150</f>
        <v/>
      </c>
      <c r="F1150" s="7">
        <f>Driver_Race_Signals!F1150</f>
        <v/>
      </c>
      <c r="G1150" s="4">
        <f>Driver_Race_Signals!G1150</f>
        <v/>
      </c>
      <c r="H1150" s="4">
        <f>Driver_Race_Signals!H1150</f>
        <v/>
      </c>
      <c r="I1150" s="4">
        <f>Driver_Race_Signals!I1150</f>
        <v/>
      </c>
      <c r="J1150" s="4">
        <f>Driver_Race_Signals!J1150</f>
        <v/>
      </c>
      <c r="K1150" s="4">
        <f>Driver_Race_Signals!K1150</f>
        <v/>
      </c>
      <c r="L1150" s="4">
        <f>Driver_Race_Signals!M1150</f>
        <v/>
      </c>
      <c r="M1150" s="4">
        <f>Driver_Race_Signals!N1150</f>
        <v/>
      </c>
      <c r="N1150" s="4">
        <f>Driver_Race_Signals!O1150</f>
        <v/>
      </c>
      <c r="O1150" s="4">
        <f>Driver_Race_Signals!P1150</f>
        <v/>
      </c>
      <c r="P1150" s="4">
        <f>Driver_Race_Signals!Q1150</f>
        <v/>
      </c>
    </row>
    <row r="1151">
      <c r="A1151" s="4">
        <f>Driver_Race_Signals!A1151</f>
        <v/>
      </c>
      <c r="B1151" s="4">
        <f>Driver_Race_Signals!B1151</f>
        <v/>
      </c>
      <c r="C1151" s="4">
        <f>Driver_Race_Signals!C1151</f>
        <v/>
      </c>
      <c r="D1151" s="4">
        <f>Driver_Race_Signals!D1151</f>
        <v/>
      </c>
      <c r="E1151" s="4">
        <f>Driver_Race_Signals!E1151</f>
        <v/>
      </c>
      <c r="F1151" s="7">
        <f>Driver_Race_Signals!F1151</f>
        <v/>
      </c>
      <c r="G1151" s="4">
        <f>Driver_Race_Signals!G1151</f>
        <v/>
      </c>
      <c r="H1151" s="4">
        <f>Driver_Race_Signals!H1151</f>
        <v/>
      </c>
      <c r="I1151" s="4">
        <f>Driver_Race_Signals!I1151</f>
        <v/>
      </c>
      <c r="J1151" s="4">
        <f>Driver_Race_Signals!J1151</f>
        <v/>
      </c>
      <c r="K1151" s="4">
        <f>Driver_Race_Signals!K1151</f>
        <v/>
      </c>
      <c r="L1151" s="4">
        <f>Driver_Race_Signals!M1151</f>
        <v/>
      </c>
      <c r="M1151" s="4">
        <f>Driver_Race_Signals!N1151</f>
        <v/>
      </c>
      <c r="N1151" s="4">
        <f>Driver_Race_Signals!O1151</f>
        <v/>
      </c>
      <c r="O1151" s="4">
        <f>Driver_Race_Signals!P1151</f>
        <v/>
      </c>
      <c r="P1151" s="4">
        <f>Driver_Race_Signals!Q1151</f>
        <v/>
      </c>
    </row>
    <row r="1152">
      <c r="A1152" s="4">
        <f>Driver_Race_Signals!A1152</f>
        <v/>
      </c>
      <c r="B1152" s="4">
        <f>Driver_Race_Signals!B1152</f>
        <v/>
      </c>
      <c r="C1152" s="4">
        <f>Driver_Race_Signals!C1152</f>
        <v/>
      </c>
      <c r="D1152" s="4">
        <f>Driver_Race_Signals!D1152</f>
        <v/>
      </c>
      <c r="E1152" s="4">
        <f>Driver_Race_Signals!E1152</f>
        <v/>
      </c>
      <c r="F1152" s="7">
        <f>Driver_Race_Signals!F1152</f>
        <v/>
      </c>
      <c r="G1152" s="4">
        <f>Driver_Race_Signals!G1152</f>
        <v/>
      </c>
      <c r="H1152" s="4">
        <f>Driver_Race_Signals!H1152</f>
        <v/>
      </c>
      <c r="I1152" s="4">
        <f>Driver_Race_Signals!I1152</f>
        <v/>
      </c>
      <c r="J1152" s="4">
        <f>Driver_Race_Signals!J1152</f>
        <v/>
      </c>
      <c r="K1152" s="4">
        <f>Driver_Race_Signals!K1152</f>
        <v/>
      </c>
      <c r="L1152" s="4">
        <f>Driver_Race_Signals!M1152</f>
        <v/>
      </c>
      <c r="M1152" s="4">
        <f>Driver_Race_Signals!N1152</f>
        <v/>
      </c>
      <c r="N1152" s="4">
        <f>Driver_Race_Signals!O1152</f>
        <v/>
      </c>
      <c r="O1152" s="4">
        <f>Driver_Race_Signals!P1152</f>
        <v/>
      </c>
      <c r="P1152" s="4">
        <f>Driver_Race_Signals!Q1152</f>
        <v/>
      </c>
    </row>
    <row r="1153">
      <c r="A1153" s="4">
        <f>Driver_Race_Signals!A1153</f>
        <v/>
      </c>
      <c r="B1153" s="4">
        <f>Driver_Race_Signals!B1153</f>
        <v/>
      </c>
      <c r="C1153" s="4">
        <f>Driver_Race_Signals!C1153</f>
        <v/>
      </c>
      <c r="D1153" s="4">
        <f>Driver_Race_Signals!D1153</f>
        <v/>
      </c>
      <c r="E1153" s="4">
        <f>Driver_Race_Signals!E1153</f>
        <v/>
      </c>
      <c r="F1153" s="7">
        <f>Driver_Race_Signals!F1153</f>
        <v/>
      </c>
      <c r="G1153" s="4">
        <f>Driver_Race_Signals!G1153</f>
        <v/>
      </c>
      <c r="H1153" s="4">
        <f>Driver_Race_Signals!H1153</f>
        <v/>
      </c>
      <c r="I1153" s="4">
        <f>Driver_Race_Signals!I1153</f>
        <v/>
      </c>
      <c r="J1153" s="4">
        <f>Driver_Race_Signals!J1153</f>
        <v/>
      </c>
      <c r="K1153" s="4">
        <f>Driver_Race_Signals!K1153</f>
        <v/>
      </c>
      <c r="L1153" s="4">
        <f>Driver_Race_Signals!M1153</f>
        <v/>
      </c>
      <c r="M1153" s="4">
        <f>Driver_Race_Signals!N1153</f>
        <v/>
      </c>
      <c r="N1153" s="4">
        <f>Driver_Race_Signals!O1153</f>
        <v/>
      </c>
      <c r="O1153" s="4">
        <f>Driver_Race_Signals!P1153</f>
        <v/>
      </c>
      <c r="P1153" s="4">
        <f>Driver_Race_Signals!Q1153</f>
        <v/>
      </c>
    </row>
    <row r="1154">
      <c r="A1154" s="4">
        <f>Driver_Race_Signals!A1154</f>
        <v/>
      </c>
      <c r="B1154" s="4">
        <f>Driver_Race_Signals!B1154</f>
        <v/>
      </c>
      <c r="C1154" s="4">
        <f>Driver_Race_Signals!C1154</f>
        <v/>
      </c>
      <c r="D1154" s="4">
        <f>Driver_Race_Signals!D1154</f>
        <v/>
      </c>
      <c r="E1154" s="4">
        <f>Driver_Race_Signals!E1154</f>
        <v/>
      </c>
      <c r="F1154" s="7">
        <f>Driver_Race_Signals!F1154</f>
        <v/>
      </c>
      <c r="G1154" s="4">
        <f>Driver_Race_Signals!G1154</f>
        <v/>
      </c>
      <c r="H1154" s="4">
        <f>Driver_Race_Signals!H1154</f>
        <v/>
      </c>
      <c r="I1154" s="4">
        <f>Driver_Race_Signals!I1154</f>
        <v/>
      </c>
      <c r="J1154" s="4">
        <f>Driver_Race_Signals!J1154</f>
        <v/>
      </c>
      <c r="K1154" s="4">
        <f>Driver_Race_Signals!K1154</f>
        <v/>
      </c>
      <c r="L1154" s="4">
        <f>Driver_Race_Signals!M1154</f>
        <v/>
      </c>
      <c r="M1154" s="4">
        <f>Driver_Race_Signals!N1154</f>
        <v/>
      </c>
      <c r="N1154" s="4">
        <f>Driver_Race_Signals!O1154</f>
        <v/>
      </c>
      <c r="O1154" s="4">
        <f>Driver_Race_Signals!P1154</f>
        <v/>
      </c>
      <c r="P1154" s="4">
        <f>Driver_Race_Signals!Q1154</f>
        <v/>
      </c>
    </row>
    <row r="1155">
      <c r="A1155" s="4">
        <f>Driver_Race_Signals!A1155</f>
        <v/>
      </c>
      <c r="B1155" s="4">
        <f>Driver_Race_Signals!B1155</f>
        <v/>
      </c>
      <c r="C1155" s="4">
        <f>Driver_Race_Signals!C1155</f>
        <v/>
      </c>
      <c r="D1155" s="4">
        <f>Driver_Race_Signals!D1155</f>
        <v/>
      </c>
      <c r="E1155" s="4">
        <f>Driver_Race_Signals!E1155</f>
        <v/>
      </c>
      <c r="F1155" s="7">
        <f>Driver_Race_Signals!F1155</f>
        <v/>
      </c>
      <c r="G1155" s="4">
        <f>Driver_Race_Signals!G1155</f>
        <v/>
      </c>
      <c r="H1155" s="4">
        <f>Driver_Race_Signals!H1155</f>
        <v/>
      </c>
      <c r="I1155" s="4">
        <f>Driver_Race_Signals!I1155</f>
        <v/>
      </c>
      <c r="J1155" s="4">
        <f>Driver_Race_Signals!J1155</f>
        <v/>
      </c>
      <c r="K1155" s="4">
        <f>Driver_Race_Signals!K1155</f>
        <v/>
      </c>
      <c r="L1155" s="4">
        <f>Driver_Race_Signals!M1155</f>
        <v/>
      </c>
      <c r="M1155" s="4">
        <f>Driver_Race_Signals!N1155</f>
        <v/>
      </c>
      <c r="N1155" s="4">
        <f>Driver_Race_Signals!O1155</f>
        <v/>
      </c>
      <c r="O1155" s="4">
        <f>Driver_Race_Signals!P1155</f>
        <v/>
      </c>
      <c r="P1155" s="4">
        <f>Driver_Race_Signals!Q1155</f>
        <v/>
      </c>
    </row>
    <row r="1156">
      <c r="A1156" s="4">
        <f>Driver_Race_Signals!A1156</f>
        <v/>
      </c>
      <c r="B1156" s="4">
        <f>Driver_Race_Signals!B1156</f>
        <v/>
      </c>
      <c r="C1156" s="4">
        <f>Driver_Race_Signals!C1156</f>
        <v/>
      </c>
      <c r="D1156" s="4">
        <f>Driver_Race_Signals!D1156</f>
        <v/>
      </c>
      <c r="E1156" s="4">
        <f>Driver_Race_Signals!E1156</f>
        <v/>
      </c>
      <c r="F1156" s="7">
        <f>Driver_Race_Signals!F1156</f>
        <v/>
      </c>
      <c r="G1156" s="4">
        <f>Driver_Race_Signals!G1156</f>
        <v/>
      </c>
      <c r="H1156" s="4">
        <f>Driver_Race_Signals!H1156</f>
        <v/>
      </c>
      <c r="I1156" s="4">
        <f>Driver_Race_Signals!I1156</f>
        <v/>
      </c>
      <c r="J1156" s="4">
        <f>Driver_Race_Signals!J1156</f>
        <v/>
      </c>
      <c r="K1156" s="4">
        <f>Driver_Race_Signals!K1156</f>
        <v/>
      </c>
      <c r="L1156" s="4">
        <f>Driver_Race_Signals!M1156</f>
        <v/>
      </c>
      <c r="M1156" s="4">
        <f>Driver_Race_Signals!N1156</f>
        <v/>
      </c>
      <c r="N1156" s="4">
        <f>Driver_Race_Signals!O1156</f>
        <v/>
      </c>
      <c r="O1156" s="4">
        <f>Driver_Race_Signals!P1156</f>
        <v/>
      </c>
      <c r="P1156" s="4">
        <f>Driver_Race_Signals!Q1156</f>
        <v/>
      </c>
    </row>
    <row r="1157">
      <c r="A1157" s="4">
        <f>Driver_Race_Signals!A1157</f>
        <v/>
      </c>
      <c r="B1157" s="4">
        <f>Driver_Race_Signals!B1157</f>
        <v/>
      </c>
      <c r="C1157" s="4">
        <f>Driver_Race_Signals!C1157</f>
        <v/>
      </c>
      <c r="D1157" s="4">
        <f>Driver_Race_Signals!D1157</f>
        <v/>
      </c>
      <c r="E1157" s="4">
        <f>Driver_Race_Signals!E1157</f>
        <v/>
      </c>
      <c r="F1157" s="7">
        <f>Driver_Race_Signals!F1157</f>
        <v/>
      </c>
      <c r="G1157" s="4">
        <f>Driver_Race_Signals!G1157</f>
        <v/>
      </c>
      <c r="H1157" s="4">
        <f>Driver_Race_Signals!H1157</f>
        <v/>
      </c>
      <c r="I1157" s="4">
        <f>Driver_Race_Signals!I1157</f>
        <v/>
      </c>
      <c r="J1157" s="4">
        <f>Driver_Race_Signals!J1157</f>
        <v/>
      </c>
      <c r="K1157" s="4">
        <f>Driver_Race_Signals!K1157</f>
        <v/>
      </c>
      <c r="L1157" s="4">
        <f>Driver_Race_Signals!M1157</f>
        <v/>
      </c>
      <c r="M1157" s="4">
        <f>Driver_Race_Signals!N1157</f>
        <v/>
      </c>
      <c r="N1157" s="4">
        <f>Driver_Race_Signals!O1157</f>
        <v/>
      </c>
      <c r="O1157" s="4">
        <f>Driver_Race_Signals!P1157</f>
        <v/>
      </c>
      <c r="P1157" s="4">
        <f>Driver_Race_Signals!Q1157</f>
        <v/>
      </c>
    </row>
    <row r="1158">
      <c r="A1158" s="4">
        <f>Driver_Race_Signals!A1158</f>
        <v/>
      </c>
      <c r="B1158" s="4">
        <f>Driver_Race_Signals!B1158</f>
        <v/>
      </c>
      <c r="C1158" s="4">
        <f>Driver_Race_Signals!C1158</f>
        <v/>
      </c>
      <c r="D1158" s="4">
        <f>Driver_Race_Signals!D1158</f>
        <v/>
      </c>
      <c r="E1158" s="4">
        <f>Driver_Race_Signals!E1158</f>
        <v/>
      </c>
      <c r="F1158" s="7">
        <f>Driver_Race_Signals!F1158</f>
        <v/>
      </c>
      <c r="G1158" s="4">
        <f>Driver_Race_Signals!G1158</f>
        <v/>
      </c>
      <c r="H1158" s="4">
        <f>Driver_Race_Signals!H1158</f>
        <v/>
      </c>
      <c r="I1158" s="4">
        <f>Driver_Race_Signals!I1158</f>
        <v/>
      </c>
      <c r="J1158" s="4">
        <f>Driver_Race_Signals!J1158</f>
        <v/>
      </c>
      <c r="K1158" s="4">
        <f>Driver_Race_Signals!K1158</f>
        <v/>
      </c>
      <c r="L1158" s="4">
        <f>Driver_Race_Signals!M1158</f>
        <v/>
      </c>
      <c r="M1158" s="4">
        <f>Driver_Race_Signals!N1158</f>
        <v/>
      </c>
      <c r="N1158" s="4">
        <f>Driver_Race_Signals!O1158</f>
        <v/>
      </c>
      <c r="O1158" s="4">
        <f>Driver_Race_Signals!P1158</f>
        <v/>
      </c>
      <c r="P1158" s="4">
        <f>Driver_Race_Signals!Q1158</f>
        <v/>
      </c>
    </row>
    <row r="1159">
      <c r="A1159" s="4">
        <f>Driver_Race_Signals!A1159</f>
        <v/>
      </c>
      <c r="B1159" s="4">
        <f>Driver_Race_Signals!B1159</f>
        <v/>
      </c>
      <c r="C1159" s="4">
        <f>Driver_Race_Signals!C1159</f>
        <v/>
      </c>
      <c r="D1159" s="4">
        <f>Driver_Race_Signals!D1159</f>
        <v/>
      </c>
      <c r="E1159" s="4">
        <f>Driver_Race_Signals!E1159</f>
        <v/>
      </c>
      <c r="F1159" s="7">
        <f>Driver_Race_Signals!F1159</f>
        <v/>
      </c>
      <c r="G1159" s="4">
        <f>Driver_Race_Signals!G1159</f>
        <v/>
      </c>
      <c r="H1159" s="4">
        <f>Driver_Race_Signals!H1159</f>
        <v/>
      </c>
      <c r="I1159" s="4">
        <f>Driver_Race_Signals!I1159</f>
        <v/>
      </c>
      <c r="J1159" s="4">
        <f>Driver_Race_Signals!J1159</f>
        <v/>
      </c>
      <c r="K1159" s="4">
        <f>Driver_Race_Signals!K1159</f>
        <v/>
      </c>
      <c r="L1159" s="4">
        <f>Driver_Race_Signals!M1159</f>
        <v/>
      </c>
      <c r="M1159" s="4">
        <f>Driver_Race_Signals!N1159</f>
        <v/>
      </c>
      <c r="N1159" s="4">
        <f>Driver_Race_Signals!O1159</f>
        <v/>
      </c>
      <c r="O1159" s="4">
        <f>Driver_Race_Signals!P1159</f>
        <v/>
      </c>
      <c r="P1159" s="4">
        <f>Driver_Race_Signals!Q1159</f>
        <v/>
      </c>
    </row>
    <row r="1160">
      <c r="A1160" s="4">
        <f>Driver_Race_Signals!A1160</f>
        <v/>
      </c>
      <c r="B1160" s="4">
        <f>Driver_Race_Signals!B1160</f>
        <v/>
      </c>
      <c r="C1160" s="4">
        <f>Driver_Race_Signals!C1160</f>
        <v/>
      </c>
      <c r="D1160" s="4">
        <f>Driver_Race_Signals!D1160</f>
        <v/>
      </c>
      <c r="E1160" s="4">
        <f>Driver_Race_Signals!E1160</f>
        <v/>
      </c>
      <c r="F1160" s="7">
        <f>Driver_Race_Signals!F1160</f>
        <v/>
      </c>
      <c r="G1160" s="4">
        <f>Driver_Race_Signals!G1160</f>
        <v/>
      </c>
      <c r="H1160" s="4">
        <f>Driver_Race_Signals!H1160</f>
        <v/>
      </c>
      <c r="I1160" s="4">
        <f>Driver_Race_Signals!I1160</f>
        <v/>
      </c>
      <c r="J1160" s="4">
        <f>Driver_Race_Signals!J1160</f>
        <v/>
      </c>
      <c r="K1160" s="4">
        <f>Driver_Race_Signals!K1160</f>
        <v/>
      </c>
      <c r="L1160" s="4">
        <f>Driver_Race_Signals!M1160</f>
        <v/>
      </c>
      <c r="M1160" s="4">
        <f>Driver_Race_Signals!N1160</f>
        <v/>
      </c>
      <c r="N1160" s="4">
        <f>Driver_Race_Signals!O1160</f>
        <v/>
      </c>
      <c r="O1160" s="4">
        <f>Driver_Race_Signals!P1160</f>
        <v/>
      </c>
      <c r="P1160" s="4">
        <f>Driver_Race_Signals!Q1160</f>
        <v/>
      </c>
    </row>
    <row r="1161">
      <c r="A1161" s="4">
        <f>Driver_Race_Signals!A1161</f>
        <v/>
      </c>
      <c r="B1161" s="4">
        <f>Driver_Race_Signals!B1161</f>
        <v/>
      </c>
      <c r="C1161" s="4">
        <f>Driver_Race_Signals!C1161</f>
        <v/>
      </c>
      <c r="D1161" s="4">
        <f>Driver_Race_Signals!D1161</f>
        <v/>
      </c>
      <c r="E1161" s="4">
        <f>Driver_Race_Signals!E1161</f>
        <v/>
      </c>
      <c r="F1161" s="7">
        <f>Driver_Race_Signals!F1161</f>
        <v/>
      </c>
      <c r="G1161" s="4">
        <f>Driver_Race_Signals!G1161</f>
        <v/>
      </c>
      <c r="H1161" s="4">
        <f>Driver_Race_Signals!H1161</f>
        <v/>
      </c>
      <c r="I1161" s="4">
        <f>Driver_Race_Signals!I1161</f>
        <v/>
      </c>
      <c r="J1161" s="4">
        <f>Driver_Race_Signals!J1161</f>
        <v/>
      </c>
      <c r="K1161" s="4">
        <f>Driver_Race_Signals!K1161</f>
        <v/>
      </c>
      <c r="L1161" s="4">
        <f>Driver_Race_Signals!M1161</f>
        <v/>
      </c>
      <c r="M1161" s="4">
        <f>Driver_Race_Signals!N1161</f>
        <v/>
      </c>
      <c r="N1161" s="4">
        <f>Driver_Race_Signals!O1161</f>
        <v/>
      </c>
      <c r="O1161" s="4">
        <f>Driver_Race_Signals!P1161</f>
        <v/>
      </c>
      <c r="P1161" s="4">
        <f>Driver_Race_Signals!Q1161</f>
        <v/>
      </c>
    </row>
    <row r="1162">
      <c r="A1162" s="4">
        <f>Driver_Race_Signals!A1162</f>
        <v/>
      </c>
      <c r="B1162" s="4">
        <f>Driver_Race_Signals!B1162</f>
        <v/>
      </c>
      <c r="C1162" s="4">
        <f>Driver_Race_Signals!C1162</f>
        <v/>
      </c>
      <c r="D1162" s="4">
        <f>Driver_Race_Signals!D1162</f>
        <v/>
      </c>
      <c r="E1162" s="4">
        <f>Driver_Race_Signals!E1162</f>
        <v/>
      </c>
      <c r="F1162" s="7">
        <f>Driver_Race_Signals!F1162</f>
        <v/>
      </c>
      <c r="G1162" s="4">
        <f>Driver_Race_Signals!G1162</f>
        <v/>
      </c>
      <c r="H1162" s="4">
        <f>Driver_Race_Signals!H1162</f>
        <v/>
      </c>
      <c r="I1162" s="4">
        <f>Driver_Race_Signals!I1162</f>
        <v/>
      </c>
      <c r="J1162" s="4">
        <f>Driver_Race_Signals!J1162</f>
        <v/>
      </c>
      <c r="K1162" s="4">
        <f>Driver_Race_Signals!K1162</f>
        <v/>
      </c>
      <c r="L1162" s="4">
        <f>Driver_Race_Signals!M1162</f>
        <v/>
      </c>
      <c r="M1162" s="4">
        <f>Driver_Race_Signals!N1162</f>
        <v/>
      </c>
      <c r="N1162" s="4">
        <f>Driver_Race_Signals!O1162</f>
        <v/>
      </c>
      <c r="O1162" s="4">
        <f>Driver_Race_Signals!P1162</f>
        <v/>
      </c>
      <c r="P1162" s="4">
        <f>Driver_Race_Signals!Q1162</f>
        <v/>
      </c>
    </row>
    <row r="1163">
      <c r="A1163" s="4">
        <f>Driver_Race_Signals!A1163</f>
        <v/>
      </c>
      <c r="B1163" s="4">
        <f>Driver_Race_Signals!B1163</f>
        <v/>
      </c>
      <c r="C1163" s="4">
        <f>Driver_Race_Signals!C1163</f>
        <v/>
      </c>
      <c r="D1163" s="4">
        <f>Driver_Race_Signals!D1163</f>
        <v/>
      </c>
      <c r="E1163" s="4">
        <f>Driver_Race_Signals!E1163</f>
        <v/>
      </c>
      <c r="F1163" s="7">
        <f>Driver_Race_Signals!F1163</f>
        <v/>
      </c>
      <c r="G1163" s="4">
        <f>Driver_Race_Signals!G1163</f>
        <v/>
      </c>
      <c r="H1163" s="4">
        <f>Driver_Race_Signals!H1163</f>
        <v/>
      </c>
      <c r="I1163" s="4">
        <f>Driver_Race_Signals!I1163</f>
        <v/>
      </c>
      <c r="J1163" s="4">
        <f>Driver_Race_Signals!J1163</f>
        <v/>
      </c>
      <c r="K1163" s="4">
        <f>Driver_Race_Signals!K1163</f>
        <v/>
      </c>
      <c r="L1163" s="4">
        <f>Driver_Race_Signals!M1163</f>
        <v/>
      </c>
      <c r="M1163" s="4">
        <f>Driver_Race_Signals!N1163</f>
        <v/>
      </c>
      <c r="N1163" s="4">
        <f>Driver_Race_Signals!O1163</f>
        <v/>
      </c>
      <c r="O1163" s="4">
        <f>Driver_Race_Signals!P1163</f>
        <v/>
      </c>
      <c r="P1163" s="4">
        <f>Driver_Race_Signals!Q1163</f>
        <v/>
      </c>
    </row>
    <row r="1164">
      <c r="A1164" s="4">
        <f>Driver_Race_Signals!A1164</f>
        <v/>
      </c>
      <c r="B1164" s="4">
        <f>Driver_Race_Signals!B1164</f>
        <v/>
      </c>
      <c r="C1164" s="4">
        <f>Driver_Race_Signals!C1164</f>
        <v/>
      </c>
      <c r="D1164" s="4">
        <f>Driver_Race_Signals!D1164</f>
        <v/>
      </c>
      <c r="E1164" s="4">
        <f>Driver_Race_Signals!E1164</f>
        <v/>
      </c>
      <c r="F1164" s="7">
        <f>Driver_Race_Signals!F1164</f>
        <v/>
      </c>
      <c r="G1164" s="4">
        <f>Driver_Race_Signals!G1164</f>
        <v/>
      </c>
      <c r="H1164" s="4">
        <f>Driver_Race_Signals!H1164</f>
        <v/>
      </c>
      <c r="I1164" s="4">
        <f>Driver_Race_Signals!I1164</f>
        <v/>
      </c>
      <c r="J1164" s="4">
        <f>Driver_Race_Signals!J1164</f>
        <v/>
      </c>
      <c r="K1164" s="4">
        <f>Driver_Race_Signals!K1164</f>
        <v/>
      </c>
      <c r="L1164" s="4">
        <f>Driver_Race_Signals!M1164</f>
        <v/>
      </c>
      <c r="M1164" s="4">
        <f>Driver_Race_Signals!N1164</f>
        <v/>
      </c>
      <c r="N1164" s="4">
        <f>Driver_Race_Signals!O1164</f>
        <v/>
      </c>
      <c r="O1164" s="4">
        <f>Driver_Race_Signals!P1164</f>
        <v/>
      </c>
      <c r="P1164" s="4">
        <f>Driver_Race_Signals!Q1164</f>
        <v/>
      </c>
    </row>
    <row r="1165">
      <c r="A1165" s="4">
        <f>Driver_Race_Signals!A1165</f>
        <v/>
      </c>
      <c r="B1165" s="4">
        <f>Driver_Race_Signals!B1165</f>
        <v/>
      </c>
      <c r="C1165" s="4">
        <f>Driver_Race_Signals!C1165</f>
        <v/>
      </c>
      <c r="D1165" s="4">
        <f>Driver_Race_Signals!D1165</f>
        <v/>
      </c>
      <c r="E1165" s="4">
        <f>Driver_Race_Signals!E1165</f>
        <v/>
      </c>
      <c r="F1165" s="7">
        <f>Driver_Race_Signals!F1165</f>
        <v/>
      </c>
      <c r="G1165" s="4">
        <f>Driver_Race_Signals!G1165</f>
        <v/>
      </c>
      <c r="H1165" s="4">
        <f>Driver_Race_Signals!H1165</f>
        <v/>
      </c>
      <c r="I1165" s="4">
        <f>Driver_Race_Signals!I1165</f>
        <v/>
      </c>
      <c r="J1165" s="4">
        <f>Driver_Race_Signals!J1165</f>
        <v/>
      </c>
      <c r="K1165" s="4">
        <f>Driver_Race_Signals!K1165</f>
        <v/>
      </c>
      <c r="L1165" s="4">
        <f>Driver_Race_Signals!M1165</f>
        <v/>
      </c>
      <c r="M1165" s="4">
        <f>Driver_Race_Signals!N1165</f>
        <v/>
      </c>
      <c r="N1165" s="4">
        <f>Driver_Race_Signals!O1165</f>
        <v/>
      </c>
      <c r="O1165" s="4">
        <f>Driver_Race_Signals!P1165</f>
        <v/>
      </c>
      <c r="P1165" s="4">
        <f>Driver_Race_Signals!Q1165</f>
        <v/>
      </c>
    </row>
    <row r="1166">
      <c r="A1166" s="4">
        <f>Driver_Race_Signals!A1166</f>
        <v/>
      </c>
      <c r="B1166" s="4">
        <f>Driver_Race_Signals!B1166</f>
        <v/>
      </c>
      <c r="C1166" s="4">
        <f>Driver_Race_Signals!C1166</f>
        <v/>
      </c>
      <c r="D1166" s="4">
        <f>Driver_Race_Signals!D1166</f>
        <v/>
      </c>
      <c r="E1166" s="4">
        <f>Driver_Race_Signals!E1166</f>
        <v/>
      </c>
      <c r="F1166" s="7">
        <f>Driver_Race_Signals!F1166</f>
        <v/>
      </c>
      <c r="G1166" s="4">
        <f>Driver_Race_Signals!G1166</f>
        <v/>
      </c>
      <c r="H1166" s="4">
        <f>Driver_Race_Signals!H1166</f>
        <v/>
      </c>
      <c r="I1166" s="4">
        <f>Driver_Race_Signals!I1166</f>
        <v/>
      </c>
      <c r="J1166" s="4">
        <f>Driver_Race_Signals!J1166</f>
        <v/>
      </c>
      <c r="K1166" s="4">
        <f>Driver_Race_Signals!K1166</f>
        <v/>
      </c>
      <c r="L1166" s="4">
        <f>Driver_Race_Signals!M1166</f>
        <v/>
      </c>
      <c r="M1166" s="4">
        <f>Driver_Race_Signals!N1166</f>
        <v/>
      </c>
      <c r="N1166" s="4">
        <f>Driver_Race_Signals!O1166</f>
        <v/>
      </c>
      <c r="O1166" s="4">
        <f>Driver_Race_Signals!P1166</f>
        <v/>
      </c>
      <c r="P1166" s="4">
        <f>Driver_Race_Signals!Q1166</f>
        <v/>
      </c>
    </row>
    <row r="1167">
      <c r="A1167" s="4">
        <f>Driver_Race_Signals!A1167</f>
        <v/>
      </c>
      <c r="B1167" s="4">
        <f>Driver_Race_Signals!B1167</f>
        <v/>
      </c>
      <c r="C1167" s="4">
        <f>Driver_Race_Signals!C1167</f>
        <v/>
      </c>
      <c r="D1167" s="4">
        <f>Driver_Race_Signals!D1167</f>
        <v/>
      </c>
      <c r="E1167" s="4">
        <f>Driver_Race_Signals!E1167</f>
        <v/>
      </c>
      <c r="F1167" s="7">
        <f>Driver_Race_Signals!F1167</f>
        <v/>
      </c>
      <c r="G1167" s="4">
        <f>Driver_Race_Signals!G1167</f>
        <v/>
      </c>
      <c r="H1167" s="4">
        <f>Driver_Race_Signals!H1167</f>
        <v/>
      </c>
      <c r="I1167" s="4">
        <f>Driver_Race_Signals!I1167</f>
        <v/>
      </c>
      <c r="J1167" s="4">
        <f>Driver_Race_Signals!J1167</f>
        <v/>
      </c>
      <c r="K1167" s="4">
        <f>Driver_Race_Signals!K1167</f>
        <v/>
      </c>
      <c r="L1167" s="4">
        <f>Driver_Race_Signals!M1167</f>
        <v/>
      </c>
      <c r="M1167" s="4">
        <f>Driver_Race_Signals!N1167</f>
        <v/>
      </c>
      <c r="N1167" s="4">
        <f>Driver_Race_Signals!O1167</f>
        <v/>
      </c>
      <c r="O1167" s="4">
        <f>Driver_Race_Signals!P1167</f>
        <v/>
      </c>
      <c r="P1167" s="4">
        <f>Driver_Race_Signals!Q1167</f>
        <v/>
      </c>
    </row>
    <row r="1168">
      <c r="A1168" s="4">
        <f>Driver_Race_Signals!A1168</f>
        <v/>
      </c>
      <c r="B1168" s="4">
        <f>Driver_Race_Signals!B1168</f>
        <v/>
      </c>
      <c r="C1168" s="4">
        <f>Driver_Race_Signals!C1168</f>
        <v/>
      </c>
      <c r="D1168" s="4">
        <f>Driver_Race_Signals!D1168</f>
        <v/>
      </c>
      <c r="E1168" s="4">
        <f>Driver_Race_Signals!E1168</f>
        <v/>
      </c>
      <c r="F1168" s="7">
        <f>Driver_Race_Signals!F1168</f>
        <v/>
      </c>
      <c r="G1168" s="4">
        <f>Driver_Race_Signals!G1168</f>
        <v/>
      </c>
      <c r="H1168" s="4">
        <f>Driver_Race_Signals!H1168</f>
        <v/>
      </c>
      <c r="I1168" s="4">
        <f>Driver_Race_Signals!I1168</f>
        <v/>
      </c>
      <c r="J1168" s="4">
        <f>Driver_Race_Signals!J1168</f>
        <v/>
      </c>
      <c r="K1168" s="4">
        <f>Driver_Race_Signals!K1168</f>
        <v/>
      </c>
      <c r="L1168" s="4">
        <f>Driver_Race_Signals!M1168</f>
        <v/>
      </c>
      <c r="M1168" s="4">
        <f>Driver_Race_Signals!N1168</f>
        <v/>
      </c>
      <c r="N1168" s="4">
        <f>Driver_Race_Signals!O1168</f>
        <v/>
      </c>
      <c r="O1168" s="4">
        <f>Driver_Race_Signals!P1168</f>
        <v/>
      </c>
      <c r="P1168" s="4">
        <f>Driver_Race_Signals!Q1168</f>
        <v/>
      </c>
    </row>
    <row r="1169">
      <c r="A1169" s="4">
        <f>Driver_Race_Signals!A1169</f>
        <v/>
      </c>
      <c r="B1169" s="4">
        <f>Driver_Race_Signals!B1169</f>
        <v/>
      </c>
      <c r="C1169" s="4">
        <f>Driver_Race_Signals!C1169</f>
        <v/>
      </c>
      <c r="D1169" s="4">
        <f>Driver_Race_Signals!D1169</f>
        <v/>
      </c>
      <c r="E1169" s="4">
        <f>Driver_Race_Signals!E1169</f>
        <v/>
      </c>
      <c r="F1169" s="7">
        <f>Driver_Race_Signals!F1169</f>
        <v/>
      </c>
      <c r="G1169" s="4">
        <f>Driver_Race_Signals!G1169</f>
        <v/>
      </c>
      <c r="H1169" s="4">
        <f>Driver_Race_Signals!H1169</f>
        <v/>
      </c>
      <c r="I1169" s="4">
        <f>Driver_Race_Signals!I1169</f>
        <v/>
      </c>
      <c r="J1169" s="4">
        <f>Driver_Race_Signals!J1169</f>
        <v/>
      </c>
      <c r="K1169" s="4">
        <f>Driver_Race_Signals!K1169</f>
        <v/>
      </c>
      <c r="L1169" s="4">
        <f>Driver_Race_Signals!M1169</f>
        <v/>
      </c>
      <c r="M1169" s="4">
        <f>Driver_Race_Signals!N1169</f>
        <v/>
      </c>
      <c r="N1169" s="4">
        <f>Driver_Race_Signals!O1169</f>
        <v/>
      </c>
      <c r="O1169" s="4">
        <f>Driver_Race_Signals!P1169</f>
        <v/>
      </c>
      <c r="P1169" s="4">
        <f>Driver_Race_Signals!Q1169</f>
        <v/>
      </c>
    </row>
    <row r="1170">
      <c r="A1170" s="4">
        <f>Driver_Race_Signals!A1170</f>
        <v/>
      </c>
      <c r="B1170" s="4">
        <f>Driver_Race_Signals!B1170</f>
        <v/>
      </c>
      <c r="C1170" s="4">
        <f>Driver_Race_Signals!C1170</f>
        <v/>
      </c>
      <c r="D1170" s="4">
        <f>Driver_Race_Signals!D1170</f>
        <v/>
      </c>
      <c r="E1170" s="4">
        <f>Driver_Race_Signals!E1170</f>
        <v/>
      </c>
      <c r="F1170" s="7">
        <f>Driver_Race_Signals!F1170</f>
        <v/>
      </c>
      <c r="G1170" s="4">
        <f>Driver_Race_Signals!G1170</f>
        <v/>
      </c>
      <c r="H1170" s="4">
        <f>Driver_Race_Signals!H1170</f>
        <v/>
      </c>
      <c r="I1170" s="4">
        <f>Driver_Race_Signals!I1170</f>
        <v/>
      </c>
      <c r="J1170" s="4">
        <f>Driver_Race_Signals!J1170</f>
        <v/>
      </c>
      <c r="K1170" s="4">
        <f>Driver_Race_Signals!K1170</f>
        <v/>
      </c>
      <c r="L1170" s="4">
        <f>Driver_Race_Signals!M1170</f>
        <v/>
      </c>
      <c r="M1170" s="4">
        <f>Driver_Race_Signals!N1170</f>
        <v/>
      </c>
      <c r="N1170" s="4">
        <f>Driver_Race_Signals!O1170</f>
        <v/>
      </c>
      <c r="O1170" s="4">
        <f>Driver_Race_Signals!P1170</f>
        <v/>
      </c>
      <c r="P1170" s="4">
        <f>Driver_Race_Signals!Q1170</f>
        <v/>
      </c>
    </row>
    <row r="1171">
      <c r="A1171" s="4">
        <f>Driver_Race_Signals!A1171</f>
        <v/>
      </c>
      <c r="B1171" s="4">
        <f>Driver_Race_Signals!B1171</f>
        <v/>
      </c>
      <c r="C1171" s="4">
        <f>Driver_Race_Signals!C1171</f>
        <v/>
      </c>
      <c r="D1171" s="4">
        <f>Driver_Race_Signals!D1171</f>
        <v/>
      </c>
      <c r="E1171" s="4">
        <f>Driver_Race_Signals!E1171</f>
        <v/>
      </c>
      <c r="F1171" s="7">
        <f>Driver_Race_Signals!F1171</f>
        <v/>
      </c>
      <c r="G1171" s="4">
        <f>Driver_Race_Signals!G1171</f>
        <v/>
      </c>
      <c r="H1171" s="4">
        <f>Driver_Race_Signals!H1171</f>
        <v/>
      </c>
      <c r="I1171" s="4">
        <f>Driver_Race_Signals!I1171</f>
        <v/>
      </c>
      <c r="J1171" s="4">
        <f>Driver_Race_Signals!J1171</f>
        <v/>
      </c>
      <c r="K1171" s="4">
        <f>Driver_Race_Signals!K1171</f>
        <v/>
      </c>
      <c r="L1171" s="4">
        <f>Driver_Race_Signals!M1171</f>
        <v/>
      </c>
      <c r="M1171" s="4">
        <f>Driver_Race_Signals!N1171</f>
        <v/>
      </c>
      <c r="N1171" s="4">
        <f>Driver_Race_Signals!O1171</f>
        <v/>
      </c>
      <c r="O1171" s="4">
        <f>Driver_Race_Signals!P1171</f>
        <v/>
      </c>
      <c r="P1171" s="4">
        <f>Driver_Race_Signals!Q1171</f>
        <v/>
      </c>
    </row>
    <row r="1172">
      <c r="A1172" s="4">
        <f>Driver_Race_Signals!A1172</f>
        <v/>
      </c>
      <c r="B1172" s="4">
        <f>Driver_Race_Signals!B1172</f>
        <v/>
      </c>
      <c r="C1172" s="4">
        <f>Driver_Race_Signals!C1172</f>
        <v/>
      </c>
      <c r="D1172" s="4">
        <f>Driver_Race_Signals!D1172</f>
        <v/>
      </c>
      <c r="E1172" s="4">
        <f>Driver_Race_Signals!E1172</f>
        <v/>
      </c>
      <c r="F1172" s="7">
        <f>Driver_Race_Signals!F1172</f>
        <v/>
      </c>
      <c r="G1172" s="4">
        <f>Driver_Race_Signals!G1172</f>
        <v/>
      </c>
      <c r="H1172" s="4">
        <f>Driver_Race_Signals!H1172</f>
        <v/>
      </c>
      <c r="I1172" s="4">
        <f>Driver_Race_Signals!I1172</f>
        <v/>
      </c>
      <c r="J1172" s="4">
        <f>Driver_Race_Signals!J1172</f>
        <v/>
      </c>
      <c r="K1172" s="4">
        <f>Driver_Race_Signals!K1172</f>
        <v/>
      </c>
      <c r="L1172" s="4">
        <f>Driver_Race_Signals!M1172</f>
        <v/>
      </c>
      <c r="M1172" s="4">
        <f>Driver_Race_Signals!N1172</f>
        <v/>
      </c>
      <c r="N1172" s="4">
        <f>Driver_Race_Signals!O1172</f>
        <v/>
      </c>
      <c r="O1172" s="4">
        <f>Driver_Race_Signals!P1172</f>
        <v/>
      </c>
      <c r="P1172" s="4">
        <f>Driver_Race_Signals!Q1172</f>
        <v/>
      </c>
    </row>
    <row r="1173">
      <c r="A1173" s="4">
        <f>Driver_Race_Signals!A1173</f>
        <v/>
      </c>
      <c r="B1173" s="4">
        <f>Driver_Race_Signals!B1173</f>
        <v/>
      </c>
      <c r="C1173" s="4">
        <f>Driver_Race_Signals!C1173</f>
        <v/>
      </c>
      <c r="D1173" s="4">
        <f>Driver_Race_Signals!D1173</f>
        <v/>
      </c>
      <c r="E1173" s="4">
        <f>Driver_Race_Signals!E1173</f>
        <v/>
      </c>
      <c r="F1173" s="7">
        <f>Driver_Race_Signals!F1173</f>
        <v/>
      </c>
      <c r="G1173" s="4">
        <f>Driver_Race_Signals!G1173</f>
        <v/>
      </c>
      <c r="H1173" s="4">
        <f>Driver_Race_Signals!H1173</f>
        <v/>
      </c>
      <c r="I1173" s="4">
        <f>Driver_Race_Signals!I1173</f>
        <v/>
      </c>
      <c r="J1173" s="4">
        <f>Driver_Race_Signals!J1173</f>
        <v/>
      </c>
      <c r="K1173" s="4">
        <f>Driver_Race_Signals!K1173</f>
        <v/>
      </c>
      <c r="L1173" s="4">
        <f>Driver_Race_Signals!M1173</f>
        <v/>
      </c>
      <c r="M1173" s="4">
        <f>Driver_Race_Signals!N1173</f>
        <v/>
      </c>
      <c r="N1173" s="4">
        <f>Driver_Race_Signals!O1173</f>
        <v/>
      </c>
      <c r="O1173" s="4">
        <f>Driver_Race_Signals!P1173</f>
        <v/>
      </c>
      <c r="P1173" s="4">
        <f>Driver_Race_Signals!Q1173</f>
        <v/>
      </c>
    </row>
    <row r="1174">
      <c r="A1174" s="4">
        <f>Driver_Race_Signals!A1174</f>
        <v/>
      </c>
      <c r="B1174" s="4">
        <f>Driver_Race_Signals!B1174</f>
        <v/>
      </c>
      <c r="C1174" s="4">
        <f>Driver_Race_Signals!C1174</f>
        <v/>
      </c>
      <c r="D1174" s="4">
        <f>Driver_Race_Signals!D1174</f>
        <v/>
      </c>
      <c r="E1174" s="4">
        <f>Driver_Race_Signals!E1174</f>
        <v/>
      </c>
      <c r="F1174" s="7">
        <f>Driver_Race_Signals!F1174</f>
        <v/>
      </c>
      <c r="G1174" s="4">
        <f>Driver_Race_Signals!G1174</f>
        <v/>
      </c>
      <c r="H1174" s="4">
        <f>Driver_Race_Signals!H1174</f>
        <v/>
      </c>
      <c r="I1174" s="4">
        <f>Driver_Race_Signals!I1174</f>
        <v/>
      </c>
      <c r="J1174" s="4">
        <f>Driver_Race_Signals!J1174</f>
        <v/>
      </c>
      <c r="K1174" s="4">
        <f>Driver_Race_Signals!K1174</f>
        <v/>
      </c>
      <c r="L1174" s="4">
        <f>Driver_Race_Signals!M1174</f>
        <v/>
      </c>
      <c r="M1174" s="4">
        <f>Driver_Race_Signals!N1174</f>
        <v/>
      </c>
      <c r="N1174" s="4">
        <f>Driver_Race_Signals!O1174</f>
        <v/>
      </c>
      <c r="O1174" s="4">
        <f>Driver_Race_Signals!P1174</f>
        <v/>
      </c>
      <c r="P1174" s="4">
        <f>Driver_Race_Signals!Q1174</f>
        <v/>
      </c>
    </row>
    <row r="1175">
      <c r="A1175" s="4">
        <f>Driver_Race_Signals!A1175</f>
        <v/>
      </c>
      <c r="B1175" s="4">
        <f>Driver_Race_Signals!B1175</f>
        <v/>
      </c>
      <c r="C1175" s="4">
        <f>Driver_Race_Signals!C1175</f>
        <v/>
      </c>
      <c r="D1175" s="4">
        <f>Driver_Race_Signals!D1175</f>
        <v/>
      </c>
      <c r="E1175" s="4">
        <f>Driver_Race_Signals!E1175</f>
        <v/>
      </c>
      <c r="F1175" s="7">
        <f>Driver_Race_Signals!F1175</f>
        <v/>
      </c>
      <c r="G1175" s="4">
        <f>Driver_Race_Signals!G1175</f>
        <v/>
      </c>
      <c r="H1175" s="4">
        <f>Driver_Race_Signals!H1175</f>
        <v/>
      </c>
      <c r="I1175" s="4">
        <f>Driver_Race_Signals!I1175</f>
        <v/>
      </c>
      <c r="J1175" s="4">
        <f>Driver_Race_Signals!J1175</f>
        <v/>
      </c>
      <c r="K1175" s="4">
        <f>Driver_Race_Signals!K1175</f>
        <v/>
      </c>
      <c r="L1175" s="4">
        <f>Driver_Race_Signals!M1175</f>
        <v/>
      </c>
      <c r="M1175" s="4">
        <f>Driver_Race_Signals!N1175</f>
        <v/>
      </c>
      <c r="N1175" s="4">
        <f>Driver_Race_Signals!O1175</f>
        <v/>
      </c>
      <c r="O1175" s="4">
        <f>Driver_Race_Signals!P1175</f>
        <v/>
      </c>
      <c r="P1175" s="4">
        <f>Driver_Race_Signals!Q1175</f>
        <v/>
      </c>
    </row>
    <row r="1176">
      <c r="A1176" s="4">
        <f>Driver_Race_Signals!A1176</f>
        <v/>
      </c>
      <c r="B1176" s="4">
        <f>Driver_Race_Signals!B1176</f>
        <v/>
      </c>
      <c r="C1176" s="4">
        <f>Driver_Race_Signals!C1176</f>
        <v/>
      </c>
      <c r="D1176" s="4">
        <f>Driver_Race_Signals!D1176</f>
        <v/>
      </c>
      <c r="E1176" s="4">
        <f>Driver_Race_Signals!E1176</f>
        <v/>
      </c>
      <c r="F1176" s="7">
        <f>Driver_Race_Signals!F1176</f>
        <v/>
      </c>
      <c r="G1176" s="4">
        <f>Driver_Race_Signals!G1176</f>
        <v/>
      </c>
      <c r="H1176" s="4">
        <f>Driver_Race_Signals!H1176</f>
        <v/>
      </c>
      <c r="I1176" s="4">
        <f>Driver_Race_Signals!I1176</f>
        <v/>
      </c>
      <c r="J1176" s="4">
        <f>Driver_Race_Signals!J1176</f>
        <v/>
      </c>
      <c r="K1176" s="4">
        <f>Driver_Race_Signals!K1176</f>
        <v/>
      </c>
      <c r="L1176" s="4">
        <f>Driver_Race_Signals!M1176</f>
        <v/>
      </c>
      <c r="M1176" s="4">
        <f>Driver_Race_Signals!N1176</f>
        <v/>
      </c>
      <c r="N1176" s="4">
        <f>Driver_Race_Signals!O1176</f>
        <v/>
      </c>
      <c r="O1176" s="4">
        <f>Driver_Race_Signals!P1176</f>
        <v/>
      </c>
      <c r="P1176" s="4">
        <f>Driver_Race_Signals!Q1176</f>
        <v/>
      </c>
    </row>
    <row r="1177">
      <c r="A1177" s="4">
        <f>Driver_Race_Signals!A1177</f>
        <v/>
      </c>
      <c r="B1177" s="4">
        <f>Driver_Race_Signals!B1177</f>
        <v/>
      </c>
      <c r="C1177" s="4">
        <f>Driver_Race_Signals!C1177</f>
        <v/>
      </c>
      <c r="D1177" s="4">
        <f>Driver_Race_Signals!D1177</f>
        <v/>
      </c>
      <c r="E1177" s="4">
        <f>Driver_Race_Signals!E1177</f>
        <v/>
      </c>
      <c r="F1177" s="7">
        <f>Driver_Race_Signals!F1177</f>
        <v/>
      </c>
      <c r="G1177" s="4">
        <f>Driver_Race_Signals!G1177</f>
        <v/>
      </c>
      <c r="H1177" s="4">
        <f>Driver_Race_Signals!H1177</f>
        <v/>
      </c>
      <c r="I1177" s="4">
        <f>Driver_Race_Signals!I1177</f>
        <v/>
      </c>
      <c r="J1177" s="4">
        <f>Driver_Race_Signals!J1177</f>
        <v/>
      </c>
      <c r="K1177" s="4">
        <f>Driver_Race_Signals!K1177</f>
        <v/>
      </c>
      <c r="L1177" s="4">
        <f>Driver_Race_Signals!M1177</f>
        <v/>
      </c>
      <c r="M1177" s="4">
        <f>Driver_Race_Signals!N1177</f>
        <v/>
      </c>
      <c r="N1177" s="4">
        <f>Driver_Race_Signals!O1177</f>
        <v/>
      </c>
      <c r="O1177" s="4">
        <f>Driver_Race_Signals!P1177</f>
        <v/>
      </c>
      <c r="P1177" s="4">
        <f>Driver_Race_Signals!Q1177</f>
        <v/>
      </c>
    </row>
    <row r="1178">
      <c r="A1178" s="4">
        <f>Driver_Race_Signals!A1178</f>
        <v/>
      </c>
      <c r="B1178" s="4">
        <f>Driver_Race_Signals!B1178</f>
        <v/>
      </c>
      <c r="C1178" s="4">
        <f>Driver_Race_Signals!C1178</f>
        <v/>
      </c>
      <c r="D1178" s="4">
        <f>Driver_Race_Signals!D1178</f>
        <v/>
      </c>
      <c r="E1178" s="4">
        <f>Driver_Race_Signals!E1178</f>
        <v/>
      </c>
      <c r="F1178" s="7">
        <f>Driver_Race_Signals!F1178</f>
        <v/>
      </c>
      <c r="G1178" s="4">
        <f>Driver_Race_Signals!G1178</f>
        <v/>
      </c>
      <c r="H1178" s="4">
        <f>Driver_Race_Signals!H1178</f>
        <v/>
      </c>
      <c r="I1178" s="4">
        <f>Driver_Race_Signals!I1178</f>
        <v/>
      </c>
      <c r="J1178" s="4">
        <f>Driver_Race_Signals!J1178</f>
        <v/>
      </c>
      <c r="K1178" s="4">
        <f>Driver_Race_Signals!K1178</f>
        <v/>
      </c>
      <c r="L1178" s="4">
        <f>Driver_Race_Signals!M1178</f>
        <v/>
      </c>
      <c r="M1178" s="4">
        <f>Driver_Race_Signals!N1178</f>
        <v/>
      </c>
      <c r="N1178" s="4">
        <f>Driver_Race_Signals!O1178</f>
        <v/>
      </c>
      <c r="O1178" s="4">
        <f>Driver_Race_Signals!P1178</f>
        <v/>
      </c>
      <c r="P1178" s="4">
        <f>Driver_Race_Signals!Q1178</f>
        <v/>
      </c>
    </row>
    <row r="1179">
      <c r="A1179" s="4">
        <f>Driver_Race_Signals!A1179</f>
        <v/>
      </c>
      <c r="B1179" s="4">
        <f>Driver_Race_Signals!B1179</f>
        <v/>
      </c>
      <c r="C1179" s="4">
        <f>Driver_Race_Signals!C1179</f>
        <v/>
      </c>
      <c r="D1179" s="4">
        <f>Driver_Race_Signals!D1179</f>
        <v/>
      </c>
      <c r="E1179" s="4">
        <f>Driver_Race_Signals!E1179</f>
        <v/>
      </c>
      <c r="F1179" s="7">
        <f>Driver_Race_Signals!F1179</f>
        <v/>
      </c>
      <c r="G1179" s="4">
        <f>Driver_Race_Signals!G1179</f>
        <v/>
      </c>
      <c r="H1179" s="4">
        <f>Driver_Race_Signals!H1179</f>
        <v/>
      </c>
      <c r="I1179" s="4">
        <f>Driver_Race_Signals!I1179</f>
        <v/>
      </c>
      <c r="J1179" s="4">
        <f>Driver_Race_Signals!J1179</f>
        <v/>
      </c>
      <c r="K1179" s="4">
        <f>Driver_Race_Signals!K1179</f>
        <v/>
      </c>
      <c r="L1179" s="4">
        <f>Driver_Race_Signals!M1179</f>
        <v/>
      </c>
      <c r="M1179" s="4">
        <f>Driver_Race_Signals!N1179</f>
        <v/>
      </c>
      <c r="N1179" s="4">
        <f>Driver_Race_Signals!O1179</f>
        <v/>
      </c>
      <c r="O1179" s="4">
        <f>Driver_Race_Signals!P1179</f>
        <v/>
      </c>
      <c r="P1179" s="4">
        <f>Driver_Race_Signals!Q1179</f>
        <v/>
      </c>
    </row>
    <row r="1180">
      <c r="A1180" s="4">
        <f>Driver_Race_Signals!A1180</f>
        <v/>
      </c>
      <c r="B1180" s="4">
        <f>Driver_Race_Signals!B1180</f>
        <v/>
      </c>
      <c r="C1180" s="4">
        <f>Driver_Race_Signals!C1180</f>
        <v/>
      </c>
      <c r="D1180" s="4">
        <f>Driver_Race_Signals!D1180</f>
        <v/>
      </c>
      <c r="E1180" s="4">
        <f>Driver_Race_Signals!E1180</f>
        <v/>
      </c>
      <c r="F1180" s="7">
        <f>Driver_Race_Signals!F1180</f>
        <v/>
      </c>
      <c r="G1180" s="4">
        <f>Driver_Race_Signals!G1180</f>
        <v/>
      </c>
      <c r="H1180" s="4">
        <f>Driver_Race_Signals!H1180</f>
        <v/>
      </c>
      <c r="I1180" s="4">
        <f>Driver_Race_Signals!I1180</f>
        <v/>
      </c>
      <c r="J1180" s="4">
        <f>Driver_Race_Signals!J1180</f>
        <v/>
      </c>
      <c r="K1180" s="4">
        <f>Driver_Race_Signals!K1180</f>
        <v/>
      </c>
      <c r="L1180" s="4">
        <f>Driver_Race_Signals!M1180</f>
        <v/>
      </c>
      <c r="M1180" s="4">
        <f>Driver_Race_Signals!N1180</f>
        <v/>
      </c>
      <c r="N1180" s="4">
        <f>Driver_Race_Signals!O1180</f>
        <v/>
      </c>
      <c r="O1180" s="4">
        <f>Driver_Race_Signals!P1180</f>
        <v/>
      </c>
      <c r="P1180" s="4">
        <f>Driver_Race_Signals!Q1180</f>
        <v/>
      </c>
    </row>
    <row r="1181">
      <c r="A1181" s="4">
        <f>Driver_Race_Signals!A1181</f>
        <v/>
      </c>
      <c r="B1181" s="4">
        <f>Driver_Race_Signals!B1181</f>
        <v/>
      </c>
      <c r="C1181" s="4">
        <f>Driver_Race_Signals!C1181</f>
        <v/>
      </c>
      <c r="D1181" s="4">
        <f>Driver_Race_Signals!D1181</f>
        <v/>
      </c>
      <c r="E1181" s="4">
        <f>Driver_Race_Signals!E1181</f>
        <v/>
      </c>
      <c r="F1181" s="7">
        <f>Driver_Race_Signals!F1181</f>
        <v/>
      </c>
      <c r="G1181" s="4">
        <f>Driver_Race_Signals!G1181</f>
        <v/>
      </c>
      <c r="H1181" s="4">
        <f>Driver_Race_Signals!H1181</f>
        <v/>
      </c>
      <c r="I1181" s="4">
        <f>Driver_Race_Signals!I1181</f>
        <v/>
      </c>
      <c r="J1181" s="4">
        <f>Driver_Race_Signals!J1181</f>
        <v/>
      </c>
      <c r="K1181" s="4">
        <f>Driver_Race_Signals!K1181</f>
        <v/>
      </c>
      <c r="L1181" s="4">
        <f>Driver_Race_Signals!M1181</f>
        <v/>
      </c>
      <c r="M1181" s="4">
        <f>Driver_Race_Signals!N1181</f>
        <v/>
      </c>
      <c r="N1181" s="4">
        <f>Driver_Race_Signals!O1181</f>
        <v/>
      </c>
      <c r="O1181" s="4">
        <f>Driver_Race_Signals!P1181</f>
        <v/>
      </c>
      <c r="P1181" s="4">
        <f>Driver_Race_Signals!Q1181</f>
        <v/>
      </c>
    </row>
    <row r="1182">
      <c r="A1182" s="4">
        <f>Driver_Race_Signals!A1182</f>
        <v/>
      </c>
      <c r="B1182" s="4">
        <f>Driver_Race_Signals!B1182</f>
        <v/>
      </c>
      <c r="C1182" s="4">
        <f>Driver_Race_Signals!C1182</f>
        <v/>
      </c>
      <c r="D1182" s="4">
        <f>Driver_Race_Signals!D1182</f>
        <v/>
      </c>
      <c r="E1182" s="4">
        <f>Driver_Race_Signals!E1182</f>
        <v/>
      </c>
      <c r="F1182" s="7">
        <f>Driver_Race_Signals!F1182</f>
        <v/>
      </c>
      <c r="G1182" s="4">
        <f>Driver_Race_Signals!G1182</f>
        <v/>
      </c>
      <c r="H1182" s="4">
        <f>Driver_Race_Signals!H1182</f>
        <v/>
      </c>
      <c r="I1182" s="4">
        <f>Driver_Race_Signals!I1182</f>
        <v/>
      </c>
      <c r="J1182" s="4">
        <f>Driver_Race_Signals!J1182</f>
        <v/>
      </c>
      <c r="K1182" s="4">
        <f>Driver_Race_Signals!K1182</f>
        <v/>
      </c>
      <c r="L1182" s="4">
        <f>Driver_Race_Signals!M1182</f>
        <v/>
      </c>
      <c r="M1182" s="4">
        <f>Driver_Race_Signals!N1182</f>
        <v/>
      </c>
      <c r="N1182" s="4">
        <f>Driver_Race_Signals!O1182</f>
        <v/>
      </c>
      <c r="O1182" s="4">
        <f>Driver_Race_Signals!P1182</f>
        <v/>
      </c>
      <c r="P1182" s="4">
        <f>Driver_Race_Signals!Q1182</f>
        <v/>
      </c>
    </row>
    <row r="1183">
      <c r="A1183" s="4">
        <f>Driver_Race_Signals!A1183</f>
        <v/>
      </c>
      <c r="B1183" s="4">
        <f>Driver_Race_Signals!B1183</f>
        <v/>
      </c>
      <c r="C1183" s="4">
        <f>Driver_Race_Signals!C1183</f>
        <v/>
      </c>
      <c r="D1183" s="4">
        <f>Driver_Race_Signals!D1183</f>
        <v/>
      </c>
      <c r="E1183" s="4">
        <f>Driver_Race_Signals!E1183</f>
        <v/>
      </c>
      <c r="F1183" s="7">
        <f>Driver_Race_Signals!F1183</f>
        <v/>
      </c>
      <c r="G1183" s="4">
        <f>Driver_Race_Signals!G1183</f>
        <v/>
      </c>
      <c r="H1183" s="4">
        <f>Driver_Race_Signals!H1183</f>
        <v/>
      </c>
      <c r="I1183" s="4">
        <f>Driver_Race_Signals!I1183</f>
        <v/>
      </c>
      <c r="J1183" s="4">
        <f>Driver_Race_Signals!J1183</f>
        <v/>
      </c>
      <c r="K1183" s="4">
        <f>Driver_Race_Signals!K1183</f>
        <v/>
      </c>
      <c r="L1183" s="4">
        <f>Driver_Race_Signals!M1183</f>
        <v/>
      </c>
      <c r="M1183" s="4">
        <f>Driver_Race_Signals!N1183</f>
        <v/>
      </c>
      <c r="N1183" s="4">
        <f>Driver_Race_Signals!O1183</f>
        <v/>
      </c>
      <c r="O1183" s="4">
        <f>Driver_Race_Signals!P1183</f>
        <v/>
      </c>
      <c r="P1183" s="4">
        <f>Driver_Race_Signals!Q1183</f>
        <v/>
      </c>
    </row>
    <row r="1184">
      <c r="A1184" s="4">
        <f>Driver_Race_Signals!A1184</f>
        <v/>
      </c>
      <c r="B1184" s="4">
        <f>Driver_Race_Signals!B1184</f>
        <v/>
      </c>
      <c r="C1184" s="4">
        <f>Driver_Race_Signals!C1184</f>
        <v/>
      </c>
      <c r="D1184" s="4">
        <f>Driver_Race_Signals!D1184</f>
        <v/>
      </c>
      <c r="E1184" s="4">
        <f>Driver_Race_Signals!E1184</f>
        <v/>
      </c>
      <c r="F1184" s="7">
        <f>Driver_Race_Signals!F1184</f>
        <v/>
      </c>
      <c r="G1184" s="4">
        <f>Driver_Race_Signals!G1184</f>
        <v/>
      </c>
      <c r="H1184" s="4">
        <f>Driver_Race_Signals!H1184</f>
        <v/>
      </c>
      <c r="I1184" s="4">
        <f>Driver_Race_Signals!I1184</f>
        <v/>
      </c>
      <c r="J1184" s="4">
        <f>Driver_Race_Signals!J1184</f>
        <v/>
      </c>
      <c r="K1184" s="4">
        <f>Driver_Race_Signals!K1184</f>
        <v/>
      </c>
      <c r="L1184" s="4">
        <f>Driver_Race_Signals!M1184</f>
        <v/>
      </c>
      <c r="M1184" s="4">
        <f>Driver_Race_Signals!N1184</f>
        <v/>
      </c>
      <c r="N1184" s="4">
        <f>Driver_Race_Signals!O1184</f>
        <v/>
      </c>
      <c r="O1184" s="4">
        <f>Driver_Race_Signals!P1184</f>
        <v/>
      </c>
      <c r="P1184" s="4">
        <f>Driver_Race_Signals!Q1184</f>
        <v/>
      </c>
    </row>
    <row r="1185">
      <c r="A1185" s="4">
        <f>Driver_Race_Signals!A1185</f>
        <v/>
      </c>
      <c r="B1185" s="4">
        <f>Driver_Race_Signals!B1185</f>
        <v/>
      </c>
      <c r="C1185" s="4">
        <f>Driver_Race_Signals!C1185</f>
        <v/>
      </c>
      <c r="D1185" s="4">
        <f>Driver_Race_Signals!D1185</f>
        <v/>
      </c>
      <c r="E1185" s="4">
        <f>Driver_Race_Signals!E1185</f>
        <v/>
      </c>
      <c r="F1185" s="7">
        <f>Driver_Race_Signals!F1185</f>
        <v/>
      </c>
      <c r="G1185" s="4">
        <f>Driver_Race_Signals!G1185</f>
        <v/>
      </c>
      <c r="H1185" s="4">
        <f>Driver_Race_Signals!H1185</f>
        <v/>
      </c>
      <c r="I1185" s="4">
        <f>Driver_Race_Signals!I1185</f>
        <v/>
      </c>
      <c r="J1185" s="4">
        <f>Driver_Race_Signals!J1185</f>
        <v/>
      </c>
      <c r="K1185" s="4">
        <f>Driver_Race_Signals!K1185</f>
        <v/>
      </c>
      <c r="L1185" s="4">
        <f>Driver_Race_Signals!M1185</f>
        <v/>
      </c>
      <c r="M1185" s="4">
        <f>Driver_Race_Signals!N1185</f>
        <v/>
      </c>
      <c r="N1185" s="4">
        <f>Driver_Race_Signals!O1185</f>
        <v/>
      </c>
      <c r="O1185" s="4">
        <f>Driver_Race_Signals!P1185</f>
        <v/>
      </c>
      <c r="P1185" s="4">
        <f>Driver_Race_Signals!Q1185</f>
        <v/>
      </c>
    </row>
    <row r="1186">
      <c r="A1186" s="4">
        <f>Driver_Race_Signals!A1186</f>
        <v/>
      </c>
      <c r="B1186" s="4">
        <f>Driver_Race_Signals!B1186</f>
        <v/>
      </c>
      <c r="C1186" s="4">
        <f>Driver_Race_Signals!C1186</f>
        <v/>
      </c>
      <c r="D1186" s="4">
        <f>Driver_Race_Signals!D1186</f>
        <v/>
      </c>
      <c r="E1186" s="4">
        <f>Driver_Race_Signals!E1186</f>
        <v/>
      </c>
      <c r="F1186" s="7">
        <f>Driver_Race_Signals!F1186</f>
        <v/>
      </c>
      <c r="G1186" s="4">
        <f>Driver_Race_Signals!G1186</f>
        <v/>
      </c>
      <c r="H1186" s="4">
        <f>Driver_Race_Signals!H1186</f>
        <v/>
      </c>
      <c r="I1186" s="4">
        <f>Driver_Race_Signals!I1186</f>
        <v/>
      </c>
      <c r="J1186" s="4">
        <f>Driver_Race_Signals!J1186</f>
        <v/>
      </c>
      <c r="K1186" s="4">
        <f>Driver_Race_Signals!K1186</f>
        <v/>
      </c>
      <c r="L1186" s="4">
        <f>Driver_Race_Signals!M1186</f>
        <v/>
      </c>
      <c r="M1186" s="4">
        <f>Driver_Race_Signals!N1186</f>
        <v/>
      </c>
      <c r="N1186" s="4">
        <f>Driver_Race_Signals!O1186</f>
        <v/>
      </c>
      <c r="O1186" s="4">
        <f>Driver_Race_Signals!P1186</f>
        <v/>
      </c>
      <c r="P1186" s="4">
        <f>Driver_Race_Signals!Q1186</f>
        <v/>
      </c>
    </row>
    <row r="1187">
      <c r="A1187" s="4">
        <f>Driver_Race_Signals!A1187</f>
        <v/>
      </c>
      <c r="B1187" s="4">
        <f>Driver_Race_Signals!B1187</f>
        <v/>
      </c>
      <c r="C1187" s="4">
        <f>Driver_Race_Signals!C1187</f>
        <v/>
      </c>
      <c r="D1187" s="4">
        <f>Driver_Race_Signals!D1187</f>
        <v/>
      </c>
      <c r="E1187" s="4">
        <f>Driver_Race_Signals!E1187</f>
        <v/>
      </c>
      <c r="F1187" s="7">
        <f>Driver_Race_Signals!F1187</f>
        <v/>
      </c>
      <c r="G1187" s="4">
        <f>Driver_Race_Signals!G1187</f>
        <v/>
      </c>
      <c r="H1187" s="4">
        <f>Driver_Race_Signals!H1187</f>
        <v/>
      </c>
      <c r="I1187" s="4">
        <f>Driver_Race_Signals!I1187</f>
        <v/>
      </c>
      <c r="J1187" s="4">
        <f>Driver_Race_Signals!J1187</f>
        <v/>
      </c>
      <c r="K1187" s="4">
        <f>Driver_Race_Signals!K1187</f>
        <v/>
      </c>
      <c r="L1187" s="4">
        <f>Driver_Race_Signals!M1187</f>
        <v/>
      </c>
      <c r="M1187" s="4">
        <f>Driver_Race_Signals!N1187</f>
        <v/>
      </c>
      <c r="N1187" s="4">
        <f>Driver_Race_Signals!O1187</f>
        <v/>
      </c>
      <c r="O1187" s="4">
        <f>Driver_Race_Signals!P1187</f>
        <v/>
      </c>
      <c r="P1187" s="4">
        <f>Driver_Race_Signals!Q1187</f>
        <v/>
      </c>
    </row>
    <row r="1188">
      <c r="A1188" s="4">
        <f>Driver_Race_Signals!A1188</f>
        <v/>
      </c>
      <c r="B1188" s="4">
        <f>Driver_Race_Signals!B1188</f>
        <v/>
      </c>
      <c r="C1188" s="4">
        <f>Driver_Race_Signals!C1188</f>
        <v/>
      </c>
      <c r="D1188" s="4">
        <f>Driver_Race_Signals!D1188</f>
        <v/>
      </c>
      <c r="E1188" s="4">
        <f>Driver_Race_Signals!E1188</f>
        <v/>
      </c>
      <c r="F1188" s="7">
        <f>Driver_Race_Signals!F1188</f>
        <v/>
      </c>
      <c r="G1188" s="4">
        <f>Driver_Race_Signals!G1188</f>
        <v/>
      </c>
      <c r="H1188" s="4">
        <f>Driver_Race_Signals!H1188</f>
        <v/>
      </c>
      <c r="I1188" s="4">
        <f>Driver_Race_Signals!I1188</f>
        <v/>
      </c>
      <c r="J1188" s="4">
        <f>Driver_Race_Signals!J1188</f>
        <v/>
      </c>
      <c r="K1188" s="4">
        <f>Driver_Race_Signals!K1188</f>
        <v/>
      </c>
      <c r="L1188" s="4">
        <f>Driver_Race_Signals!M1188</f>
        <v/>
      </c>
      <c r="M1188" s="4">
        <f>Driver_Race_Signals!N1188</f>
        <v/>
      </c>
      <c r="N1188" s="4">
        <f>Driver_Race_Signals!O1188</f>
        <v/>
      </c>
      <c r="O1188" s="4">
        <f>Driver_Race_Signals!P1188</f>
        <v/>
      </c>
      <c r="P1188" s="4">
        <f>Driver_Race_Signals!Q1188</f>
        <v/>
      </c>
    </row>
    <row r="1189">
      <c r="A1189" s="4">
        <f>Driver_Race_Signals!A1189</f>
        <v/>
      </c>
      <c r="B1189" s="4">
        <f>Driver_Race_Signals!B1189</f>
        <v/>
      </c>
      <c r="C1189" s="4">
        <f>Driver_Race_Signals!C1189</f>
        <v/>
      </c>
      <c r="D1189" s="4">
        <f>Driver_Race_Signals!D1189</f>
        <v/>
      </c>
      <c r="E1189" s="4">
        <f>Driver_Race_Signals!E1189</f>
        <v/>
      </c>
      <c r="F1189" s="7">
        <f>Driver_Race_Signals!F1189</f>
        <v/>
      </c>
      <c r="G1189" s="4">
        <f>Driver_Race_Signals!G1189</f>
        <v/>
      </c>
      <c r="H1189" s="4">
        <f>Driver_Race_Signals!H1189</f>
        <v/>
      </c>
      <c r="I1189" s="4">
        <f>Driver_Race_Signals!I1189</f>
        <v/>
      </c>
      <c r="J1189" s="4">
        <f>Driver_Race_Signals!J1189</f>
        <v/>
      </c>
      <c r="K1189" s="4">
        <f>Driver_Race_Signals!K1189</f>
        <v/>
      </c>
      <c r="L1189" s="4">
        <f>Driver_Race_Signals!M1189</f>
        <v/>
      </c>
      <c r="M1189" s="4">
        <f>Driver_Race_Signals!N1189</f>
        <v/>
      </c>
      <c r="N1189" s="4">
        <f>Driver_Race_Signals!O1189</f>
        <v/>
      </c>
      <c r="O1189" s="4">
        <f>Driver_Race_Signals!P1189</f>
        <v/>
      </c>
      <c r="P1189" s="4">
        <f>Driver_Race_Signals!Q1189</f>
        <v/>
      </c>
    </row>
    <row r="1190">
      <c r="A1190" s="4">
        <f>Driver_Race_Signals!A1190</f>
        <v/>
      </c>
      <c r="B1190" s="4">
        <f>Driver_Race_Signals!B1190</f>
        <v/>
      </c>
      <c r="C1190" s="4">
        <f>Driver_Race_Signals!C1190</f>
        <v/>
      </c>
      <c r="D1190" s="4">
        <f>Driver_Race_Signals!D1190</f>
        <v/>
      </c>
      <c r="E1190" s="4">
        <f>Driver_Race_Signals!E1190</f>
        <v/>
      </c>
      <c r="F1190" s="7">
        <f>Driver_Race_Signals!F1190</f>
        <v/>
      </c>
      <c r="G1190" s="4">
        <f>Driver_Race_Signals!G1190</f>
        <v/>
      </c>
      <c r="H1190" s="4">
        <f>Driver_Race_Signals!H1190</f>
        <v/>
      </c>
      <c r="I1190" s="4">
        <f>Driver_Race_Signals!I1190</f>
        <v/>
      </c>
      <c r="J1190" s="4">
        <f>Driver_Race_Signals!J1190</f>
        <v/>
      </c>
      <c r="K1190" s="4">
        <f>Driver_Race_Signals!K1190</f>
        <v/>
      </c>
      <c r="L1190" s="4">
        <f>Driver_Race_Signals!M1190</f>
        <v/>
      </c>
      <c r="M1190" s="4">
        <f>Driver_Race_Signals!N1190</f>
        <v/>
      </c>
      <c r="N1190" s="4">
        <f>Driver_Race_Signals!O1190</f>
        <v/>
      </c>
      <c r="O1190" s="4">
        <f>Driver_Race_Signals!P1190</f>
        <v/>
      </c>
      <c r="P1190" s="4">
        <f>Driver_Race_Signals!Q1190</f>
        <v/>
      </c>
    </row>
    <row r="1191">
      <c r="A1191" s="4">
        <f>Driver_Race_Signals!A1191</f>
        <v/>
      </c>
      <c r="B1191" s="4">
        <f>Driver_Race_Signals!B1191</f>
        <v/>
      </c>
      <c r="C1191" s="4">
        <f>Driver_Race_Signals!C1191</f>
        <v/>
      </c>
      <c r="D1191" s="4">
        <f>Driver_Race_Signals!D1191</f>
        <v/>
      </c>
      <c r="E1191" s="4">
        <f>Driver_Race_Signals!E1191</f>
        <v/>
      </c>
      <c r="F1191" s="7">
        <f>Driver_Race_Signals!F1191</f>
        <v/>
      </c>
      <c r="G1191" s="4">
        <f>Driver_Race_Signals!G1191</f>
        <v/>
      </c>
      <c r="H1191" s="4">
        <f>Driver_Race_Signals!H1191</f>
        <v/>
      </c>
      <c r="I1191" s="4">
        <f>Driver_Race_Signals!I1191</f>
        <v/>
      </c>
      <c r="J1191" s="4">
        <f>Driver_Race_Signals!J1191</f>
        <v/>
      </c>
      <c r="K1191" s="4">
        <f>Driver_Race_Signals!K1191</f>
        <v/>
      </c>
      <c r="L1191" s="4">
        <f>Driver_Race_Signals!M1191</f>
        <v/>
      </c>
      <c r="M1191" s="4">
        <f>Driver_Race_Signals!N1191</f>
        <v/>
      </c>
      <c r="N1191" s="4">
        <f>Driver_Race_Signals!O1191</f>
        <v/>
      </c>
      <c r="O1191" s="4">
        <f>Driver_Race_Signals!P1191</f>
        <v/>
      </c>
      <c r="P1191" s="4">
        <f>Driver_Race_Signals!Q1191</f>
        <v/>
      </c>
    </row>
    <row r="1192">
      <c r="A1192" s="4">
        <f>Driver_Race_Signals!A1192</f>
        <v/>
      </c>
      <c r="B1192" s="4">
        <f>Driver_Race_Signals!B1192</f>
        <v/>
      </c>
      <c r="C1192" s="4">
        <f>Driver_Race_Signals!C1192</f>
        <v/>
      </c>
      <c r="D1192" s="4">
        <f>Driver_Race_Signals!D1192</f>
        <v/>
      </c>
      <c r="E1192" s="4">
        <f>Driver_Race_Signals!E1192</f>
        <v/>
      </c>
      <c r="F1192" s="7">
        <f>Driver_Race_Signals!F1192</f>
        <v/>
      </c>
      <c r="G1192" s="4">
        <f>Driver_Race_Signals!G1192</f>
        <v/>
      </c>
      <c r="H1192" s="4">
        <f>Driver_Race_Signals!H1192</f>
        <v/>
      </c>
      <c r="I1192" s="4">
        <f>Driver_Race_Signals!I1192</f>
        <v/>
      </c>
      <c r="J1192" s="4">
        <f>Driver_Race_Signals!J1192</f>
        <v/>
      </c>
      <c r="K1192" s="4">
        <f>Driver_Race_Signals!K1192</f>
        <v/>
      </c>
      <c r="L1192" s="4">
        <f>Driver_Race_Signals!M1192</f>
        <v/>
      </c>
      <c r="M1192" s="4">
        <f>Driver_Race_Signals!N1192</f>
        <v/>
      </c>
      <c r="N1192" s="4">
        <f>Driver_Race_Signals!O1192</f>
        <v/>
      </c>
      <c r="O1192" s="4">
        <f>Driver_Race_Signals!P1192</f>
        <v/>
      </c>
      <c r="P1192" s="4">
        <f>Driver_Race_Signals!Q1192</f>
        <v/>
      </c>
    </row>
    <row r="1193">
      <c r="A1193" s="4">
        <f>Driver_Race_Signals!A1193</f>
        <v/>
      </c>
      <c r="B1193" s="4">
        <f>Driver_Race_Signals!B1193</f>
        <v/>
      </c>
      <c r="C1193" s="4">
        <f>Driver_Race_Signals!C1193</f>
        <v/>
      </c>
      <c r="D1193" s="4">
        <f>Driver_Race_Signals!D1193</f>
        <v/>
      </c>
      <c r="E1193" s="4">
        <f>Driver_Race_Signals!E1193</f>
        <v/>
      </c>
      <c r="F1193" s="7">
        <f>Driver_Race_Signals!F1193</f>
        <v/>
      </c>
      <c r="G1193" s="4">
        <f>Driver_Race_Signals!G1193</f>
        <v/>
      </c>
      <c r="H1193" s="4">
        <f>Driver_Race_Signals!H1193</f>
        <v/>
      </c>
      <c r="I1193" s="4">
        <f>Driver_Race_Signals!I1193</f>
        <v/>
      </c>
      <c r="J1193" s="4">
        <f>Driver_Race_Signals!J1193</f>
        <v/>
      </c>
      <c r="K1193" s="4">
        <f>Driver_Race_Signals!K1193</f>
        <v/>
      </c>
      <c r="L1193" s="4">
        <f>Driver_Race_Signals!M1193</f>
        <v/>
      </c>
      <c r="M1193" s="4">
        <f>Driver_Race_Signals!N1193</f>
        <v/>
      </c>
      <c r="N1193" s="4">
        <f>Driver_Race_Signals!O1193</f>
        <v/>
      </c>
      <c r="O1193" s="4">
        <f>Driver_Race_Signals!P1193</f>
        <v/>
      </c>
      <c r="P1193" s="4">
        <f>Driver_Race_Signals!Q1193</f>
        <v/>
      </c>
    </row>
    <row r="1194">
      <c r="A1194" s="4">
        <f>Driver_Race_Signals!A1194</f>
        <v/>
      </c>
      <c r="B1194" s="4">
        <f>Driver_Race_Signals!B1194</f>
        <v/>
      </c>
      <c r="C1194" s="4">
        <f>Driver_Race_Signals!C1194</f>
        <v/>
      </c>
      <c r="D1194" s="4">
        <f>Driver_Race_Signals!D1194</f>
        <v/>
      </c>
      <c r="E1194" s="4">
        <f>Driver_Race_Signals!E1194</f>
        <v/>
      </c>
      <c r="F1194" s="7">
        <f>Driver_Race_Signals!F1194</f>
        <v/>
      </c>
      <c r="G1194" s="4">
        <f>Driver_Race_Signals!G1194</f>
        <v/>
      </c>
      <c r="H1194" s="4">
        <f>Driver_Race_Signals!H1194</f>
        <v/>
      </c>
      <c r="I1194" s="4">
        <f>Driver_Race_Signals!I1194</f>
        <v/>
      </c>
      <c r="J1194" s="4">
        <f>Driver_Race_Signals!J1194</f>
        <v/>
      </c>
      <c r="K1194" s="4">
        <f>Driver_Race_Signals!K1194</f>
        <v/>
      </c>
      <c r="L1194" s="4">
        <f>Driver_Race_Signals!M1194</f>
        <v/>
      </c>
      <c r="M1194" s="4">
        <f>Driver_Race_Signals!N1194</f>
        <v/>
      </c>
      <c r="N1194" s="4">
        <f>Driver_Race_Signals!O1194</f>
        <v/>
      </c>
      <c r="O1194" s="4">
        <f>Driver_Race_Signals!P1194</f>
        <v/>
      </c>
      <c r="P1194" s="4">
        <f>Driver_Race_Signals!Q1194</f>
        <v/>
      </c>
    </row>
    <row r="1195">
      <c r="A1195" s="4">
        <f>Driver_Race_Signals!A1195</f>
        <v/>
      </c>
      <c r="B1195" s="4">
        <f>Driver_Race_Signals!B1195</f>
        <v/>
      </c>
      <c r="C1195" s="4">
        <f>Driver_Race_Signals!C1195</f>
        <v/>
      </c>
      <c r="D1195" s="4">
        <f>Driver_Race_Signals!D1195</f>
        <v/>
      </c>
      <c r="E1195" s="4">
        <f>Driver_Race_Signals!E1195</f>
        <v/>
      </c>
      <c r="F1195" s="7">
        <f>Driver_Race_Signals!F1195</f>
        <v/>
      </c>
      <c r="G1195" s="4">
        <f>Driver_Race_Signals!G1195</f>
        <v/>
      </c>
      <c r="H1195" s="4">
        <f>Driver_Race_Signals!H1195</f>
        <v/>
      </c>
      <c r="I1195" s="4">
        <f>Driver_Race_Signals!I1195</f>
        <v/>
      </c>
      <c r="J1195" s="4">
        <f>Driver_Race_Signals!J1195</f>
        <v/>
      </c>
      <c r="K1195" s="4">
        <f>Driver_Race_Signals!K1195</f>
        <v/>
      </c>
      <c r="L1195" s="4">
        <f>Driver_Race_Signals!M1195</f>
        <v/>
      </c>
      <c r="M1195" s="4">
        <f>Driver_Race_Signals!N1195</f>
        <v/>
      </c>
      <c r="N1195" s="4">
        <f>Driver_Race_Signals!O1195</f>
        <v/>
      </c>
      <c r="O1195" s="4">
        <f>Driver_Race_Signals!P1195</f>
        <v/>
      </c>
      <c r="P1195" s="4">
        <f>Driver_Race_Signals!Q1195</f>
        <v/>
      </c>
    </row>
    <row r="1196">
      <c r="A1196" s="4">
        <f>Driver_Race_Signals!A1196</f>
        <v/>
      </c>
      <c r="B1196" s="4">
        <f>Driver_Race_Signals!B1196</f>
        <v/>
      </c>
      <c r="C1196" s="4">
        <f>Driver_Race_Signals!C1196</f>
        <v/>
      </c>
      <c r="D1196" s="4">
        <f>Driver_Race_Signals!D1196</f>
        <v/>
      </c>
      <c r="E1196" s="4">
        <f>Driver_Race_Signals!E1196</f>
        <v/>
      </c>
      <c r="F1196" s="7">
        <f>Driver_Race_Signals!F1196</f>
        <v/>
      </c>
      <c r="G1196" s="4">
        <f>Driver_Race_Signals!G1196</f>
        <v/>
      </c>
      <c r="H1196" s="4">
        <f>Driver_Race_Signals!H1196</f>
        <v/>
      </c>
      <c r="I1196" s="4">
        <f>Driver_Race_Signals!I1196</f>
        <v/>
      </c>
      <c r="J1196" s="4">
        <f>Driver_Race_Signals!J1196</f>
        <v/>
      </c>
      <c r="K1196" s="4">
        <f>Driver_Race_Signals!K1196</f>
        <v/>
      </c>
      <c r="L1196" s="4">
        <f>Driver_Race_Signals!M1196</f>
        <v/>
      </c>
      <c r="M1196" s="4">
        <f>Driver_Race_Signals!N1196</f>
        <v/>
      </c>
      <c r="N1196" s="4">
        <f>Driver_Race_Signals!O1196</f>
        <v/>
      </c>
      <c r="O1196" s="4">
        <f>Driver_Race_Signals!P1196</f>
        <v/>
      </c>
      <c r="P1196" s="4">
        <f>Driver_Race_Signals!Q1196</f>
        <v/>
      </c>
    </row>
    <row r="1197">
      <c r="A1197" s="4">
        <f>Driver_Race_Signals!A1197</f>
        <v/>
      </c>
      <c r="B1197" s="4">
        <f>Driver_Race_Signals!B1197</f>
        <v/>
      </c>
      <c r="C1197" s="4">
        <f>Driver_Race_Signals!C1197</f>
        <v/>
      </c>
      <c r="D1197" s="4">
        <f>Driver_Race_Signals!D1197</f>
        <v/>
      </c>
      <c r="E1197" s="4">
        <f>Driver_Race_Signals!E1197</f>
        <v/>
      </c>
      <c r="F1197" s="7">
        <f>Driver_Race_Signals!F1197</f>
        <v/>
      </c>
      <c r="G1197" s="4">
        <f>Driver_Race_Signals!G1197</f>
        <v/>
      </c>
      <c r="H1197" s="4">
        <f>Driver_Race_Signals!H1197</f>
        <v/>
      </c>
      <c r="I1197" s="4">
        <f>Driver_Race_Signals!I1197</f>
        <v/>
      </c>
      <c r="J1197" s="4">
        <f>Driver_Race_Signals!J1197</f>
        <v/>
      </c>
      <c r="K1197" s="4">
        <f>Driver_Race_Signals!K1197</f>
        <v/>
      </c>
      <c r="L1197" s="4">
        <f>Driver_Race_Signals!M1197</f>
        <v/>
      </c>
      <c r="M1197" s="4">
        <f>Driver_Race_Signals!N1197</f>
        <v/>
      </c>
      <c r="N1197" s="4">
        <f>Driver_Race_Signals!O1197</f>
        <v/>
      </c>
      <c r="O1197" s="4">
        <f>Driver_Race_Signals!P1197</f>
        <v/>
      </c>
      <c r="P1197" s="4">
        <f>Driver_Race_Signals!Q1197</f>
        <v/>
      </c>
    </row>
    <row r="1198">
      <c r="A1198" s="4">
        <f>Driver_Race_Signals!A1198</f>
        <v/>
      </c>
      <c r="B1198" s="4">
        <f>Driver_Race_Signals!B1198</f>
        <v/>
      </c>
      <c r="C1198" s="4">
        <f>Driver_Race_Signals!C1198</f>
        <v/>
      </c>
      <c r="D1198" s="4">
        <f>Driver_Race_Signals!D1198</f>
        <v/>
      </c>
      <c r="E1198" s="4">
        <f>Driver_Race_Signals!E1198</f>
        <v/>
      </c>
      <c r="F1198" s="7">
        <f>Driver_Race_Signals!F1198</f>
        <v/>
      </c>
      <c r="G1198" s="4">
        <f>Driver_Race_Signals!G1198</f>
        <v/>
      </c>
      <c r="H1198" s="4">
        <f>Driver_Race_Signals!H1198</f>
        <v/>
      </c>
      <c r="I1198" s="4">
        <f>Driver_Race_Signals!I1198</f>
        <v/>
      </c>
      <c r="J1198" s="4">
        <f>Driver_Race_Signals!J1198</f>
        <v/>
      </c>
      <c r="K1198" s="4">
        <f>Driver_Race_Signals!K1198</f>
        <v/>
      </c>
      <c r="L1198" s="4">
        <f>Driver_Race_Signals!M1198</f>
        <v/>
      </c>
      <c r="M1198" s="4">
        <f>Driver_Race_Signals!N1198</f>
        <v/>
      </c>
      <c r="N1198" s="4">
        <f>Driver_Race_Signals!O1198</f>
        <v/>
      </c>
      <c r="O1198" s="4">
        <f>Driver_Race_Signals!P1198</f>
        <v/>
      </c>
      <c r="P1198" s="4">
        <f>Driver_Race_Signals!Q1198</f>
        <v/>
      </c>
    </row>
    <row r="1199">
      <c r="A1199" s="4">
        <f>Driver_Race_Signals!A1199</f>
        <v/>
      </c>
      <c r="B1199" s="4">
        <f>Driver_Race_Signals!B1199</f>
        <v/>
      </c>
      <c r="C1199" s="4">
        <f>Driver_Race_Signals!C1199</f>
        <v/>
      </c>
      <c r="D1199" s="4">
        <f>Driver_Race_Signals!D1199</f>
        <v/>
      </c>
      <c r="E1199" s="4">
        <f>Driver_Race_Signals!E1199</f>
        <v/>
      </c>
      <c r="F1199" s="7">
        <f>Driver_Race_Signals!F1199</f>
        <v/>
      </c>
      <c r="G1199" s="4">
        <f>Driver_Race_Signals!G1199</f>
        <v/>
      </c>
      <c r="H1199" s="4">
        <f>Driver_Race_Signals!H1199</f>
        <v/>
      </c>
      <c r="I1199" s="4">
        <f>Driver_Race_Signals!I1199</f>
        <v/>
      </c>
      <c r="J1199" s="4">
        <f>Driver_Race_Signals!J1199</f>
        <v/>
      </c>
      <c r="K1199" s="4">
        <f>Driver_Race_Signals!K1199</f>
        <v/>
      </c>
      <c r="L1199" s="4">
        <f>Driver_Race_Signals!M1199</f>
        <v/>
      </c>
      <c r="M1199" s="4">
        <f>Driver_Race_Signals!N1199</f>
        <v/>
      </c>
      <c r="N1199" s="4">
        <f>Driver_Race_Signals!O1199</f>
        <v/>
      </c>
      <c r="O1199" s="4">
        <f>Driver_Race_Signals!P1199</f>
        <v/>
      </c>
      <c r="P1199" s="4">
        <f>Driver_Race_Signals!Q1199</f>
        <v/>
      </c>
    </row>
    <row r="1200">
      <c r="A1200" s="4">
        <f>Driver_Race_Signals!A1200</f>
        <v/>
      </c>
      <c r="B1200" s="4">
        <f>Driver_Race_Signals!B1200</f>
        <v/>
      </c>
      <c r="C1200" s="4">
        <f>Driver_Race_Signals!C1200</f>
        <v/>
      </c>
      <c r="D1200" s="4">
        <f>Driver_Race_Signals!D1200</f>
        <v/>
      </c>
      <c r="E1200" s="4">
        <f>Driver_Race_Signals!E1200</f>
        <v/>
      </c>
      <c r="F1200" s="7">
        <f>Driver_Race_Signals!F1200</f>
        <v/>
      </c>
      <c r="G1200" s="4">
        <f>Driver_Race_Signals!G1200</f>
        <v/>
      </c>
      <c r="H1200" s="4">
        <f>Driver_Race_Signals!H1200</f>
        <v/>
      </c>
      <c r="I1200" s="4">
        <f>Driver_Race_Signals!I1200</f>
        <v/>
      </c>
      <c r="J1200" s="4">
        <f>Driver_Race_Signals!J1200</f>
        <v/>
      </c>
      <c r="K1200" s="4">
        <f>Driver_Race_Signals!K1200</f>
        <v/>
      </c>
      <c r="L1200" s="4">
        <f>Driver_Race_Signals!M1200</f>
        <v/>
      </c>
      <c r="M1200" s="4">
        <f>Driver_Race_Signals!N1200</f>
        <v/>
      </c>
      <c r="N1200" s="4">
        <f>Driver_Race_Signals!O1200</f>
        <v/>
      </c>
      <c r="O1200" s="4">
        <f>Driver_Race_Signals!P1200</f>
        <v/>
      </c>
      <c r="P1200" s="4">
        <f>Driver_Race_Signals!Q1200</f>
        <v/>
      </c>
    </row>
    <row r="1201">
      <c r="A1201" s="4">
        <f>Driver_Race_Signals!A1201</f>
        <v/>
      </c>
      <c r="B1201" s="4">
        <f>Driver_Race_Signals!B1201</f>
        <v/>
      </c>
      <c r="C1201" s="4">
        <f>Driver_Race_Signals!C1201</f>
        <v/>
      </c>
      <c r="D1201" s="4">
        <f>Driver_Race_Signals!D1201</f>
        <v/>
      </c>
      <c r="E1201" s="4">
        <f>Driver_Race_Signals!E1201</f>
        <v/>
      </c>
      <c r="F1201" s="7">
        <f>Driver_Race_Signals!F1201</f>
        <v/>
      </c>
      <c r="G1201" s="4">
        <f>Driver_Race_Signals!G1201</f>
        <v/>
      </c>
      <c r="H1201" s="4">
        <f>Driver_Race_Signals!H1201</f>
        <v/>
      </c>
      <c r="I1201" s="4">
        <f>Driver_Race_Signals!I1201</f>
        <v/>
      </c>
      <c r="J1201" s="4">
        <f>Driver_Race_Signals!J1201</f>
        <v/>
      </c>
      <c r="K1201" s="4">
        <f>Driver_Race_Signals!K1201</f>
        <v/>
      </c>
      <c r="L1201" s="4">
        <f>Driver_Race_Signals!M1201</f>
        <v/>
      </c>
      <c r="M1201" s="4">
        <f>Driver_Race_Signals!N1201</f>
        <v/>
      </c>
      <c r="N1201" s="4">
        <f>Driver_Race_Signals!O1201</f>
        <v/>
      </c>
      <c r="O1201" s="4">
        <f>Driver_Race_Signals!P1201</f>
        <v/>
      </c>
      <c r="P1201" s="4">
        <f>Driver_Race_Signals!Q1201</f>
        <v/>
      </c>
    </row>
    <row r="1202">
      <c r="A1202" s="4">
        <f>Driver_Race_Signals!A1202</f>
        <v/>
      </c>
      <c r="B1202" s="4">
        <f>Driver_Race_Signals!B1202</f>
        <v/>
      </c>
      <c r="C1202" s="4">
        <f>Driver_Race_Signals!C1202</f>
        <v/>
      </c>
      <c r="D1202" s="4">
        <f>Driver_Race_Signals!D1202</f>
        <v/>
      </c>
      <c r="E1202" s="4">
        <f>Driver_Race_Signals!E1202</f>
        <v/>
      </c>
      <c r="F1202" s="7">
        <f>Driver_Race_Signals!F1202</f>
        <v/>
      </c>
      <c r="G1202" s="4">
        <f>Driver_Race_Signals!G1202</f>
        <v/>
      </c>
      <c r="H1202" s="4">
        <f>Driver_Race_Signals!H1202</f>
        <v/>
      </c>
      <c r="I1202" s="4">
        <f>Driver_Race_Signals!I1202</f>
        <v/>
      </c>
      <c r="J1202" s="4">
        <f>Driver_Race_Signals!J1202</f>
        <v/>
      </c>
      <c r="K1202" s="4">
        <f>Driver_Race_Signals!K1202</f>
        <v/>
      </c>
      <c r="L1202" s="4">
        <f>Driver_Race_Signals!M1202</f>
        <v/>
      </c>
      <c r="M1202" s="4">
        <f>Driver_Race_Signals!N1202</f>
        <v/>
      </c>
      <c r="N1202" s="4">
        <f>Driver_Race_Signals!O1202</f>
        <v/>
      </c>
      <c r="O1202" s="4">
        <f>Driver_Race_Signals!P1202</f>
        <v/>
      </c>
      <c r="P1202" s="4">
        <f>Driver_Race_Signals!Q1202</f>
        <v/>
      </c>
    </row>
    <row r="1203">
      <c r="A1203" s="4">
        <f>Driver_Race_Signals!A1203</f>
        <v/>
      </c>
      <c r="B1203" s="4">
        <f>Driver_Race_Signals!B1203</f>
        <v/>
      </c>
      <c r="C1203" s="4">
        <f>Driver_Race_Signals!C1203</f>
        <v/>
      </c>
      <c r="D1203" s="4">
        <f>Driver_Race_Signals!D1203</f>
        <v/>
      </c>
      <c r="E1203" s="4">
        <f>Driver_Race_Signals!E1203</f>
        <v/>
      </c>
      <c r="F1203" s="7">
        <f>Driver_Race_Signals!F1203</f>
        <v/>
      </c>
      <c r="G1203" s="4">
        <f>Driver_Race_Signals!G1203</f>
        <v/>
      </c>
      <c r="H1203" s="4">
        <f>Driver_Race_Signals!H1203</f>
        <v/>
      </c>
      <c r="I1203" s="4">
        <f>Driver_Race_Signals!I1203</f>
        <v/>
      </c>
      <c r="J1203" s="4">
        <f>Driver_Race_Signals!J1203</f>
        <v/>
      </c>
      <c r="K1203" s="4">
        <f>Driver_Race_Signals!K1203</f>
        <v/>
      </c>
      <c r="L1203" s="4">
        <f>Driver_Race_Signals!M1203</f>
        <v/>
      </c>
      <c r="M1203" s="4">
        <f>Driver_Race_Signals!N1203</f>
        <v/>
      </c>
      <c r="N1203" s="4">
        <f>Driver_Race_Signals!O1203</f>
        <v/>
      </c>
      <c r="O1203" s="4">
        <f>Driver_Race_Signals!P1203</f>
        <v/>
      </c>
      <c r="P1203" s="4">
        <f>Driver_Race_Signals!Q1203</f>
        <v/>
      </c>
    </row>
    <row r="1204">
      <c r="A1204" s="4">
        <f>Driver_Race_Signals!A1204</f>
        <v/>
      </c>
      <c r="B1204" s="4">
        <f>Driver_Race_Signals!B1204</f>
        <v/>
      </c>
      <c r="C1204" s="4">
        <f>Driver_Race_Signals!C1204</f>
        <v/>
      </c>
      <c r="D1204" s="4">
        <f>Driver_Race_Signals!D1204</f>
        <v/>
      </c>
      <c r="E1204" s="4">
        <f>Driver_Race_Signals!E1204</f>
        <v/>
      </c>
      <c r="F1204" s="7">
        <f>Driver_Race_Signals!F1204</f>
        <v/>
      </c>
      <c r="G1204" s="4">
        <f>Driver_Race_Signals!G1204</f>
        <v/>
      </c>
      <c r="H1204" s="4">
        <f>Driver_Race_Signals!H1204</f>
        <v/>
      </c>
      <c r="I1204" s="4">
        <f>Driver_Race_Signals!I1204</f>
        <v/>
      </c>
      <c r="J1204" s="4">
        <f>Driver_Race_Signals!J1204</f>
        <v/>
      </c>
      <c r="K1204" s="4">
        <f>Driver_Race_Signals!K1204</f>
        <v/>
      </c>
      <c r="L1204" s="4">
        <f>Driver_Race_Signals!M1204</f>
        <v/>
      </c>
      <c r="M1204" s="4">
        <f>Driver_Race_Signals!N1204</f>
        <v/>
      </c>
      <c r="N1204" s="4">
        <f>Driver_Race_Signals!O1204</f>
        <v/>
      </c>
      <c r="O1204" s="4">
        <f>Driver_Race_Signals!P1204</f>
        <v/>
      </c>
      <c r="P1204" s="4">
        <f>Driver_Race_Signals!Q1204</f>
        <v/>
      </c>
    </row>
    <row r="1205">
      <c r="A1205" s="4">
        <f>Driver_Race_Signals!A1205</f>
        <v/>
      </c>
      <c r="B1205" s="4">
        <f>Driver_Race_Signals!B1205</f>
        <v/>
      </c>
      <c r="C1205" s="4">
        <f>Driver_Race_Signals!C1205</f>
        <v/>
      </c>
      <c r="D1205" s="4">
        <f>Driver_Race_Signals!D1205</f>
        <v/>
      </c>
      <c r="E1205" s="4">
        <f>Driver_Race_Signals!E1205</f>
        <v/>
      </c>
      <c r="F1205" s="7">
        <f>Driver_Race_Signals!F1205</f>
        <v/>
      </c>
      <c r="G1205" s="4">
        <f>Driver_Race_Signals!G1205</f>
        <v/>
      </c>
      <c r="H1205" s="4">
        <f>Driver_Race_Signals!H1205</f>
        <v/>
      </c>
      <c r="I1205" s="4">
        <f>Driver_Race_Signals!I1205</f>
        <v/>
      </c>
      <c r="J1205" s="4">
        <f>Driver_Race_Signals!J1205</f>
        <v/>
      </c>
      <c r="K1205" s="4">
        <f>Driver_Race_Signals!K1205</f>
        <v/>
      </c>
      <c r="L1205" s="4">
        <f>Driver_Race_Signals!M1205</f>
        <v/>
      </c>
      <c r="M1205" s="4">
        <f>Driver_Race_Signals!N1205</f>
        <v/>
      </c>
      <c r="N1205" s="4">
        <f>Driver_Race_Signals!O1205</f>
        <v/>
      </c>
      <c r="O1205" s="4">
        <f>Driver_Race_Signals!P1205</f>
        <v/>
      </c>
      <c r="P1205" s="4">
        <f>Driver_Race_Signals!Q1205</f>
        <v/>
      </c>
    </row>
    <row r="1206">
      <c r="A1206" s="4">
        <f>Driver_Race_Signals!A1206</f>
        <v/>
      </c>
      <c r="B1206" s="4">
        <f>Driver_Race_Signals!B1206</f>
        <v/>
      </c>
      <c r="C1206" s="4">
        <f>Driver_Race_Signals!C1206</f>
        <v/>
      </c>
      <c r="D1206" s="4">
        <f>Driver_Race_Signals!D1206</f>
        <v/>
      </c>
      <c r="E1206" s="4">
        <f>Driver_Race_Signals!E1206</f>
        <v/>
      </c>
      <c r="F1206" s="7">
        <f>Driver_Race_Signals!F1206</f>
        <v/>
      </c>
      <c r="G1206" s="4">
        <f>Driver_Race_Signals!G1206</f>
        <v/>
      </c>
      <c r="H1206" s="4">
        <f>Driver_Race_Signals!H1206</f>
        <v/>
      </c>
      <c r="I1206" s="4">
        <f>Driver_Race_Signals!I1206</f>
        <v/>
      </c>
      <c r="J1206" s="4">
        <f>Driver_Race_Signals!J1206</f>
        <v/>
      </c>
      <c r="K1206" s="4">
        <f>Driver_Race_Signals!K1206</f>
        <v/>
      </c>
      <c r="L1206" s="4">
        <f>Driver_Race_Signals!M1206</f>
        <v/>
      </c>
      <c r="M1206" s="4">
        <f>Driver_Race_Signals!N1206</f>
        <v/>
      </c>
      <c r="N1206" s="4">
        <f>Driver_Race_Signals!O1206</f>
        <v/>
      </c>
      <c r="O1206" s="4">
        <f>Driver_Race_Signals!P1206</f>
        <v/>
      </c>
      <c r="P1206" s="4">
        <f>Driver_Race_Signals!Q1206</f>
        <v/>
      </c>
    </row>
    <row r="1207">
      <c r="A1207" s="4">
        <f>Driver_Race_Signals!A1207</f>
        <v/>
      </c>
      <c r="B1207" s="4">
        <f>Driver_Race_Signals!B1207</f>
        <v/>
      </c>
      <c r="C1207" s="4">
        <f>Driver_Race_Signals!C1207</f>
        <v/>
      </c>
      <c r="D1207" s="4">
        <f>Driver_Race_Signals!D1207</f>
        <v/>
      </c>
      <c r="E1207" s="4">
        <f>Driver_Race_Signals!E1207</f>
        <v/>
      </c>
      <c r="F1207" s="7">
        <f>Driver_Race_Signals!F1207</f>
        <v/>
      </c>
      <c r="G1207" s="4">
        <f>Driver_Race_Signals!G1207</f>
        <v/>
      </c>
      <c r="H1207" s="4">
        <f>Driver_Race_Signals!H1207</f>
        <v/>
      </c>
      <c r="I1207" s="4">
        <f>Driver_Race_Signals!I1207</f>
        <v/>
      </c>
      <c r="J1207" s="4">
        <f>Driver_Race_Signals!J1207</f>
        <v/>
      </c>
      <c r="K1207" s="4">
        <f>Driver_Race_Signals!K1207</f>
        <v/>
      </c>
      <c r="L1207" s="4">
        <f>Driver_Race_Signals!M1207</f>
        <v/>
      </c>
      <c r="M1207" s="4">
        <f>Driver_Race_Signals!N1207</f>
        <v/>
      </c>
      <c r="N1207" s="4">
        <f>Driver_Race_Signals!O1207</f>
        <v/>
      </c>
      <c r="O1207" s="4">
        <f>Driver_Race_Signals!P1207</f>
        <v/>
      </c>
      <c r="P1207" s="4">
        <f>Driver_Race_Signals!Q1207</f>
        <v/>
      </c>
    </row>
    <row r="1208">
      <c r="A1208" s="4">
        <f>Driver_Race_Signals!A1208</f>
        <v/>
      </c>
      <c r="B1208" s="4">
        <f>Driver_Race_Signals!B1208</f>
        <v/>
      </c>
      <c r="C1208" s="4">
        <f>Driver_Race_Signals!C1208</f>
        <v/>
      </c>
      <c r="D1208" s="4">
        <f>Driver_Race_Signals!D1208</f>
        <v/>
      </c>
      <c r="E1208" s="4">
        <f>Driver_Race_Signals!E1208</f>
        <v/>
      </c>
      <c r="F1208" s="7">
        <f>Driver_Race_Signals!F1208</f>
        <v/>
      </c>
      <c r="G1208" s="4">
        <f>Driver_Race_Signals!G1208</f>
        <v/>
      </c>
      <c r="H1208" s="4">
        <f>Driver_Race_Signals!H1208</f>
        <v/>
      </c>
      <c r="I1208" s="4">
        <f>Driver_Race_Signals!I1208</f>
        <v/>
      </c>
      <c r="J1208" s="4">
        <f>Driver_Race_Signals!J1208</f>
        <v/>
      </c>
      <c r="K1208" s="4">
        <f>Driver_Race_Signals!K1208</f>
        <v/>
      </c>
      <c r="L1208" s="4">
        <f>Driver_Race_Signals!M1208</f>
        <v/>
      </c>
      <c r="M1208" s="4">
        <f>Driver_Race_Signals!N1208</f>
        <v/>
      </c>
      <c r="N1208" s="4">
        <f>Driver_Race_Signals!O1208</f>
        <v/>
      </c>
      <c r="O1208" s="4">
        <f>Driver_Race_Signals!P1208</f>
        <v/>
      </c>
      <c r="P1208" s="4">
        <f>Driver_Race_Signals!Q1208</f>
        <v/>
      </c>
    </row>
    <row r="1209">
      <c r="A1209" s="4">
        <f>Driver_Race_Signals!A1209</f>
        <v/>
      </c>
      <c r="B1209" s="4">
        <f>Driver_Race_Signals!B1209</f>
        <v/>
      </c>
      <c r="C1209" s="4">
        <f>Driver_Race_Signals!C1209</f>
        <v/>
      </c>
      <c r="D1209" s="4">
        <f>Driver_Race_Signals!D1209</f>
        <v/>
      </c>
      <c r="E1209" s="4">
        <f>Driver_Race_Signals!E1209</f>
        <v/>
      </c>
      <c r="F1209" s="7">
        <f>Driver_Race_Signals!F1209</f>
        <v/>
      </c>
      <c r="G1209" s="4">
        <f>Driver_Race_Signals!G1209</f>
        <v/>
      </c>
      <c r="H1209" s="4">
        <f>Driver_Race_Signals!H1209</f>
        <v/>
      </c>
      <c r="I1209" s="4">
        <f>Driver_Race_Signals!I1209</f>
        <v/>
      </c>
      <c r="J1209" s="4">
        <f>Driver_Race_Signals!J1209</f>
        <v/>
      </c>
      <c r="K1209" s="4">
        <f>Driver_Race_Signals!K1209</f>
        <v/>
      </c>
      <c r="L1209" s="4">
        <f>Driver_Race_Signals!M1209</f>
        <v/>
      </c>
      <c r="M1209" s="4">
        <f>Driver_Race_Signals!N1209</f>
        <v/>
      </c>
      <c r="N1209" s="4">
        <f>Driver_Race_Signals!O1209</f>
        <v/>
      </c>
      <c r="O1209" s="4">
        <f>Driver_Race_Signals!P1209</f>
        <v/>
      </c>
      <c r="P1209" s="4">
        <f>Driver_Race_Signals!Q1209</f>
        <v/>
      </c>
    </row>
    <row r="1210">
      <c r="A1210" s="4">
        <f>Driver_Race_Signals!A1210</f>
        <v/>
      </c>
      <c r="B1210" s="4">
        <f>Driver_Race_Signals!B1210</f>
        <v/>
      </c>
      <c r="C1210" s="4">
        <f>Driver_Race_Signals!C1210</f>
        <v/>
      </c>
      <c r="D1210" s="4">
        <f>Driver_Race_Signals!D1210</f>
        <v/>
      </c>
      <c r="E1210" s="4">
        <f>Driver_Race_Signals!E1210</f>
        <v/>
      </c>
      <c r="F1210" s="7">
        <f>Driver_Race_Signals!F1210</f>
        <v/>
      </c>
      <c r="G1210" s="4">
        <f>Driver_Race_Signals!G1210</f>
        <v/>
      </c>
      <c r="H1210" s="4">
        <f>Driver_Race_Signals!H1210</f>
        <v/>
      </c>
      <c r="I1210" s="4">
        <f>Driver_Race_Signals!I1210</f>
        <v/>
      </c>
      <c r="J1210" s="4">
        <f>Driver_Race_Signals!J1210</f>
        <v/>
      </c>
      <c r="K1210" s="4">
        <f>Driver_Race_Signals!K1210</f>
        <v/>
      </c>
      <c r="L1210" s="4">
        <f>Driver_Race_Signals!M1210</f>
        <v/>
      </c>
      <c r="M1210" s="4">
        <f>Driver_Race_Signals!N1210</f>
        <v/>
      </c>
      <c r="N1210" s="4">
        <f>Driver_Race_Signals!O1210</f>
        <v/>
      </c>
      <c r="O1210" s="4">
        <f>Driver_Race_Signals!P1210</f>
        <v/>
      </c>
      <c r="P1210" s="4">
        <f>Driver_Race_Signals!Q1210</f>
        <v/>
      </c>
    </row>
    <row r="1211">
      <c r="A1211" s="4">
        <f>Driver_Race_Signals!A1211</f>
        <v/>
      </c>
      <c r="B1211" s="4">
        <f>Driver_Race_Signals!B1211</f>
        <v/>
      </c>
      <c r="C1211" s="4">
        <f>Driver_Race_Signals!C1211</f>
        <v/>
      </c>
      <c r="D1211" s="4">
        <f>Driver_Race_Signals!D1211</f>
        <v/>
      </c>
      <c r="E1211" s="4">
        <f>Driver_Race_Signals!E1211</f>
        <v/>
      </c>
      <c r="F1211" s="7">
        <f>Driver_Race_Signals!F1211</f>
        <v/>
      </c>
      <c r="G1211" s="4">
        <f>Driver_Race_Signals!G1211</f>
        <v/>
      </c>
      <c r="H1211" s="4">
        <f>Driver_Race_Signals!H1211</f>
        <v/>
      </c>
      <c r="I1211" s="4">
        <f>Driver_Race_Signals!I1211</f>
        <v/>
      </c>
      <c r="J1211" s="4">
        <f>Driver_Race_Signals!J1211</f>
        <v/>
      </c>
      <c r="K1211" s="4">
        <f>Driver_Race_Signals!K1211</f>
        <v/>
      </c>
      <c r="L1211" s="4">
        <f>Driver_Race_Signals!M1211</f>
        <v/>
      </c>
      <c r="M1211" s="4">
        <f>Driver_Race_Signals!N1211</f>
        <v/>
      </c>
      <c r="N1211" s="4">
        <f>Driver_Race_Signals!O1211</f>
        <v/>
      </c>
      <c r="O1211" s="4">
        <f>Driver_Race_Signals!P1211</f>
        <v/>
      </c>
      <c r="P1211" s="4">
        <f>Driver_Race_Signals!Q1211</f>
        <v/>
      </c>
    </row>
    <row r="1212">
      <c r="A1212" s="4">
        <f>Driver_Race_Signals!A1212</f>
        <v/>
      </c>
      <c r="B1212" s="4">
        <f>Driver_Race_Signals!B1212</f>
        <v/>
      </c>
      <c r="C1212" s="4">
        <f>Driver_Race_Signals!C1212</f>
        <v/>
      </c>
      <c r="D1212" s="4">
        <f>Driver_Race_Signals!D1212</f>
        <v/>
      </c>
      <c r="E1212" s="4">
        <f>Driver_Race_Signals!E1212</f>
        <v/>
      </c>
      <c r="F1212" s="7">
        <f>Driver_Race_Signals!F1212</f>
        <v/>
      </c>
      <c r="G1212" s="4">
        <f>Driver_Race_Signals!G1212</f>
        <v/>
      </c>
      <c r="H1212" s="4">
        <f>Driver_Race_Signals!H1212</f>
        <v/>
      </c>
      <c r="I1212" s="4">
        <f>Driver_Race_Signals!I1212</f>
        <v/>
      </c>
      <c r="J1212" s="4">
        <f>Driver_Race_Signals!J1212</f>
        <v/>
      </c>
      <c r="K1212" s="4">
        <f>Driver_Race_Signals!K1212</f>
        <v/>
      </c>
      <c r="L1212" s="4">
        <f>Driver_Race_Signals!M1212</f>
        <v/>
      </c>
      <c r="M1212" s="4">
        <f>Driver_Race_Signals!N1212</f>
        <v/>
      </c>
      <c r="N1212" s="4">
        <f>Driver_Race_Signals!O1212</f>
        <v/>
      </c>
      <c r="O1212" s="4">
        <f>Driver_Race_Signals!P1212</f>
        <v/>
      </c>
      <c r="P1212" s="4">
        <f>Driver_Race_Signals!Q1212</f>
        <v/>
      </c>
    </row>
    <row r="1213">
      <c r="A1213" s="4">
        <f>Driver_Race_Signals!A1213</f>
        <v/>
      </c>
      <c r="B1213" s="4">
        <f>Driver_Race_Signals!B1213</f>
        <v/>
      </c>
      <c r="C1213" s="4">
        <f>Driver_Race_Signals!C1213</f>
        <v/>
      </c>
      <c r="D1213" s="4">
        <f>Driver_Race_Signals!D1213</f>
        <v/>
      </c>
      <c r="E1213" s="4">
        <f>Driver_Race_Signals!E1213</f>
        <v/>
      </c>
      <c r="F1213" s="7">
        <f>Driver_Race_Signals!F1213</f>
        <v/>
      </c>
      <c r="G1213" s="4">
        <f>Driver_Race_Signals!G1213</f>
        <v/>
      </c>
      <c r="H1213" s="4">
        <f>Driver_Race_Signals!H1213</f>
        <v/>
      </c>
      <c r="I1213" s="4">
        <f>Driver_Race_Signals!I1213</f>
        <v/>
      </c>
      <c r="J1213" s="4">
        <f>Driver_Race_Signals!J1213</f>
        <v/>
      </c>
      <c r="K1213" s="4">
        <f>Driver_Race_Signals!K1213</f>
        <v/>
      </c>
      <c r="L1213" s="4">
        <f>Driver_Race_Signals!M1213</f>
        <v/>
      </c>
      <c r="M1213" s="4">
        <f>Driver_Race_Signals!N1213</f>
        <v/>
      </c>
      <c r="N1213" s="4">
        <f>Driver_Race_Signals!O1213</f>
        <v/>
      </c>
      <c r="O1213" s="4">
        <f>Driver_Race_Signals!P1213</f>
        <v/>
      </c>
      <c r="P1213" s="4">
        <f>Driver_Race_Signals!Q1213</f>
        <v/>
      </c>
    </row>
    <row r="1214">
      <c r="A1214" s="4">
        <f>Driver_Race_Signals!A1214</f>
        <v/>
      </c>
      <c r="B1214" s="4">
        <f>Driver_Race_Signals!B1214</f>
        <v/>
      </c>
      <c r="C1214" s="4">
        <f>Driver_Race_Signals!C1214</f>
        <v/>
      </c>
      <c r="D1214" s="4">
        <f>Driver_Race_Signals!D1214</f>
        <v/>
      </c>
      <c r="E1214" s="4">
        <f>Driver_Race_Signals!E1214</f>
        <v/>
      </c>
      <c r="F1214" s="7">
        <f>Driver_Race_Signals!F1214</f>
        <v/>
      </c>
      <c r="G1214" s="4">
        <f>Driver_Race_Signals!G1214</f>
        <v/>
      </c>
      <c r="H1214" s="4">
        <f>Driver_Race_Signals!H1214</f>
        <v/>
      </c>
      <c r="I1214" s="4">
        <f>Driver_Race_Signals!I1214</f>
        <v/>
      </c>
      <c r="J1214" s="4">
        <f>Driver_Race_Signals!J1214</f>
        <v/>
      </c>
      <c r="K1214" s="4">
        <f>Driver_Race_Signals!K1214</f>
        <v/>
      </c>
      <c r="L1214" s="4">
        <f>Driver_Race_Signals!M1214</f>
        <v/>
      </c>
      <c r="M1214" s="4">
        <f>Driver_Race_Signals!N1214</f>
        <v/>
      </c>
      <c r="N1214" s="4">
        <f>Driver_Race_Signals!O1214</f>
        <v/>
      </c>
      <c r="O1214" s="4">
        <f>Driver_Race_Signals!P1214</f>
        <v/>
      </c>
      <c r="P1214" s="4">
        <f>Driver_Race_Signals!Q1214</f>
        <v/>
      </c>
    </row>
    <row r="1215">
      <c r="A1215" s="4">
        <f>Driver_Race_Signals!A1215</f>
        <v/>
      </c>
      <c r="B1215" s="4">
        <f>Driver_Race_Signals!B1215</f>
        <v/>
      </c>
      <c r="C1215" s="4">
        <f>Driver_Race_Signals!C1215</f>
        <v/>
      </c>
      <c r="D1215" s="4">
        <f>Driver_Race_Signals!D1215</f>
        <v/>
      </c>
      <c r="E1215" s="4">
        <f>Driver_Race_Signals!E1215</f>
        <v/>
      </c>
      <c r="F1215" s="7">
        <f>Driver_Race_Signals!F1215</f>
        <v/>
      </c>
      <c r="G1215" s="4">
        <f>Driver_Race_Signals!G1215</f>
        <v/>
      </c>
      <c r="H1215" s="4">
        <f>Driver_Race_Signals!H1215</f>
        <v/>
      </c>
      <c r="I1215" s="4">
        <f>Driver_Race_Signals!I1215</f>
        <v/>
      </c>
      <c r="J1215" s="4">
        <f>Driver_Race_Signals!J1215</f>
        <v/>
      </c>
      <c r="K1215" s="4">
        <f>Driver_Race_Signals!K1215</f>
        <v/>
      </c>
      <c r="L1215" s="4">
        <f>Driver_Race_Signals!M1215</f>
        <v/>
      </c>
      <c r="M1215" s="4">
        <f>Driver_Race_Signals!N1215</f>
        <v/>
      </c>
      <c r="N1215" s="4">
        <f>Driver_Race_Signals!O1215</f>
        <v/>
      </c>
      <c r="O1215" s="4">
        <f>Driver_Race_Signals!P1215</f>
        <v/>
      </c>
      <c r="P1215" s="4">
        <f>Driver_Race_Signals!Q1215</f>
        <v/>
      </c>
    </row>
    <row r="1216">
      <c r="A1216" s="4">
        <f>Driver_Race_Signals!A1216</f>
        <v/>
      </c>
      <c r="B1216" s="4">
        <f>Driver_Race_Signals!B1216</f>
        <v/>
      </c>
      <c r="C1216" s="4">
        <f>Driver_Race_Signals!C1216</f>
        <v/>
      </c>
      <c r="D1216" s="4">
        <f>Driver_Race_Signals!D1216</f>
        <v/>
      </c>
      <c r="E1216" s="4">
        <f>Driver_Race_Signals!E1216</f>
        <v/>
      </c>
      <c r="F1216" s="7">
        <f>Driver_Race_Signals!F1216</f>
        <v/>
      </c>
      <c r="G1216" s="4">
        <f>Driver_Race_Signals!G1216</f>
        <v/>
      </c>
      <c r="H1216" s="4">
        <f>Driver_Race_Signals!H1216</f>
        <v/>
      </c>
      <c r="I1216" s="4">
        <f>Driver_Race_Signals!I1216</f>
        <v/>
      </c>
      <c r="J1216" s="4">
        <f>Driver_Race_Signals!J1216</f>
        <v/>
      </c>
      <c r="K1216" s="4">
        <f>Driver_Race_Signals!K1216</f>
        <v/>
      </c>
      <c r="L1216" s="4">
        <f>Driver_Race_Signals!M1216</f>
        <v/>
      </c>
      <c r="M1216" s="4">
        <f>Driver_Race_Signals!N1216</f>
        <v/>
      </c>
      <c r="N1216" s="4">
        <f>Driver_Race_Signals!O1216</f>
        <v/>
      </c>
      <c r="O1216" s="4">
        <f>Driver_Race_Signals!P1216</f>
        <v/>
      </c>
      <c r="P1216" s="4">
        <f>Driver_Race_Signals!Q1216</f>
        <v/>
      </c>
    </row>
    <row r="1217">
      <c r="A1217" s="4">
        <f>Driver_Race_Signals!A1217</f>
        <v/>
      </c>
      <c r="B1217" s="4">
        <f>Driver_Race_Signals!B1217</f>
        <v/>
      </c>
      <c r="C1217" s="4">
        <f>Driver_Race_Signals!C1217</f>
        <v/>
      </c>
      <c r="D1217" s="4">
        <f>Driver_Race_Signals!D1217</f>
        <v/>
      </c>
      <c r="E1217" s="4">
        <f>Driver_Race_Signals!E1217</f>
        <v/>
      </c>
      <c r="F1217" s="7">
        <f>Driver_Race_Signals!F1217</f>
        <v/>
      </c>
      <c r="G1217" s="4">
        <f>Driver_Race_Signals!G1217</f>
        <v/>
      </c>
      <c r="H1217" s="4">
        <f>Driver_Race_Signals!H1217</f>
        <v/>
      </c>
      <c r="I1217" s="4">
        <f>Driver_Race_Signals!I1217</f>
        <v/>
      </c>
      <c r="J1217" s="4">
        <f>Driver_Race_Signals!J1217</f>
        <v/>
      </c>
      <c r="K1217" s="4">
        <f>Driver_Race_Signals!K1217</f>
        <v/>
      </c>
      <c r="L1217" s="4">
        <f>Driver_Race_Signals!M1217</f>
        <v/>
      </c>
      <c r="M1217" s="4">
        <f>Driver_Race_Signals!N1217</f>
        <v/>
      </c>
      <c r="N1217" s="4">
        <f>Driver_Race_Signals!O1217</f>
        <v/>
      </c>
      <c r="O1217" s="4">
        <f>Driver_Race_Signals!P1217</f>
        <v/>
      </c>
      <c r="P1217" s="4">
        <f>Driver_Race_Signals!Q1217</f>
        <v/>
      </c>
    </row>
    <row r="1218">
      <c r="A1218" s="4">
        <f>Driver_Race_Signals!A1218</f>
        <v/>
      </c>
      <c r="B1218" s="4">
        <f>Driver_Race_Signals!B1218</f>
        <v/>
      </c>
      <c r="C1218" s="4">
        <f>Driver_Race_Signals!C1218</f>
        <v/>
      </c>
      <c r="D1218" s="4">
        <f>Driver_Race_Signals!D1218</f>
        <v/>
      </c>
      <c r="E1218" s="4">
        <f>Driver_Race_Signals!E1218</f>
        <v/>
      </c>
      <c r="F1218" s="7">
        <f>Driver_Race_Signals!F1218</f>
        <v/>
      </c>
      <c r="G1218" s="4">
        <f>Driver_Race_Signals!G1218</f>
        <v/>
      </c>
      <c r="H1218" s="4">
        <f>Driver_Race_Signals!H1218</f>
        <v/>
      </c>
      <c r="I1218" s="4">
        <f>Driver_Race_Signals!I1218</f>
        <v/>
      </c>
      <c r="J1218" s="4">
        <f>Driver_Race_Signals!J1218</f>
        <v/>
      </c>
      <c r="K1218" s="4">
        <f>Driver_Race_Signals!K1218</f>
        <v/>
      </c>
      <c r="L1218" s="4">
        <f>Driver_Race_Signals!M1218</f>
        <v/>
      </c>
      <c r="M1218" s="4">
        <f>Driver_Race_Signals!N1218</f>
        <v/>
      </c>
      <c r="N1218" s="4">
        <f>Driver_Race_Signals!O1218</f>
        <v/>
      </c>
      <c r="O1218" s="4">
        <f>Driver_Race_Signals!P1218</f>
        <v/>
      </c>
      <c r="P1218" s="4">
        <f>Driver_Race_Signals!Q1218</f>
        <v/>
      </c>
    </row>
    <row r="1219">
      <c r="A1219" s="4">
        <f>Driver_Race_Signals!A1219</f>
        <v/>
      </c>
      <c r="B1219" s="4">
        <f>Driver_Race_Signals!B1219</f>
        <v/>
      </c>
      <c r="C1219" s="4">
        <f>Driver_Race_Signals!C1219</f>
        <v/>
      </c>
      <c r="D1219" s="4">
        <f>Driver_Race_Signals!D1219</f>
        <v/>
      </c>
      <c r="E1219" s="4">
        <f>Driver_Race_Signals!E1219</f>
        <v/>
      </c>
      <c r="F1219" s="7">
        <f>Driver_Race_Signals!F1219</f>
        <v/>
      </c>
      <c r="G1219" s="4">
        <f>Driver_Race_Signals!G1219</f>
        <v/>
      </c>
      <c r="H1219" s="4">
        <f>Driver_Race_Signals!H1219</f>
        <v/>
      </c>
      <c r="I1219" s="4">
        <f>Driver_Race_Signals!I1219</f>
        <v/>
      </c>
      <c r="J1219" s="4">
        <f>Driver_Race_Signals!J1219</f>
        <v/>
      </c>
      <c r="K1219" s="4">
        <f>Driver_Race_Signals!K1219</f>
        <v/>
      </c>
      <c r="L1219" s="4">
        <f>Driver_Race_Signals!M1219</f>
        <v/>
      </c>
      <c r="M1219" s="4">
        <f>Driver_Race_Signals!N1219</f>
        <v/>
      </c>
      <c r="N1219" s="4">
        <f>Driver_Race_Signals!O1219</f>
        <v/>
      </c>
      <c r="O1219" s="4">
        <f>Driver_Race_Signals!P1219</f>
        <v/>
      </c>
      <c r="P1219" s="4">
        <f>Driver_Race_Signals!Q1219</f>
        <v/>
      </c>
    </row>
    <row r="1220">
      <c r="A1220" s="4">
        <f>Driver_Race_Signals!A1220</f>
        <v/>
      </c>
      <c r="B1220" s="4">
        <f>Driver_Race_Signals!B1220</f>
        <v/>
      </c>
      <c r="C1220" s="4">
        <f>Driver_Race_Signals!C1220</f>
        <v/>
      </c>
      <c r="D1220" s="4">
        <f>Driver_Race_Signals!D1220</f>
        <v/>
      </c>
      <c r="E1220" s="4">
        <f>Driver_Race_Signals!E1220</f>
        <v/>
      </c>
      <c r="F1220" s="7">
        <f>Driver_Race_Signals!F1220</f>
        <v/>
      </c>
      <c r="G1220" s="4">
        <f>Driver_Race_Signals!G1220</f>
        <v/>
      </c>
      <c r="H1220" s="4">
        <f>Driver_Race_Signals!H1220</f>
        <v/>
      </c>
      <c r="I1220" s="4">
        <f>Driver_Race_Signals!I1220</f>
        <v/>
      </c>
      <c r="J1220" s="4">
        <f>Driver_Race_Signals!J1220</f>
        <v/>
      </c>
      <c r="K1220" s="4">
        <f>Driver_Race_Signals!K1220</f>
        <v/>
      </c>
      <c r="L1220" s="4">
        <f>Driver_Race_Signals!M1220</f>
        <v/>
      </c>
      <c r="M1220" s="4">
        <f>Driver_Race_Signals!N1220</f>
        <v/>
      </c>
      <c r="N1220" s="4">
        <f>Driver_Race_Signals!O1220</f>
        <v/>
      </c>
      <c r="O1220" s="4">
        <f>Driver_Race_Signals!P1220</f>
        <v/>
      </c>
      <c r="P1220" s="4">
        <f>Driver_Race_Signals!Q1220</f>
        <v/>
      </c>
    </row>
    <row r="1221">
      <c r="A1221" s="4">
        <f>Driver_Race_Signals!A1221</f>
        <v/>
      </c>
      <c r="B1221" s="4">
        <f>Driver_Race_Signals!B1221</f>
        <v/>
      </c>
      <c r="C1221" s="4">
        <f>Driver_Race_Signals!C1221</f>
        <v/>
      </c>
      <c r="D1221" s="4">
        <f>Driver_Race_Signals!D1221</f>
        <v/>
      </c>
      <c r="E1221" s="4">
        <f>Driver_Race_Signals!E1221</f>
        <v/>
      </c>
      <c r="F1221" s="7">
        <f>Driver_Race_Signals!F1221</f>
        <v/>
      </c>
      <c r="G1221" s="4">
        <f>Driver_Race_Signals!G1221</f>
        <v/>
      </c>
      <c r="H1221" s="4">
        <f>Driver_Race_Signals!H1221</f>
        <v/>
      </c>
      <c r="I1221" s="4">
        <f>Driver_Race_Signals!I1221</f>
        <v/>
      </c>
      <c r="J1221" s="4">
        <f>Driver_Race_Signals!J1221</f>
        <v/>
      </c>
      <c r="K1221" s="4">
        <f>Driver_Race_Signals!K1221</f>
        <v/>
      </c>
      <c r="L1221" s="4">
        <f>Driver_Race_Signals!M1221</f>
        <v/>
      </c>
      <c r="M1221" s="4">
        <f>Driver_Race_Signals!N1221</f>
        <v/>
      </c>
      <c r="N1221" s="4">
        <f>Driver_Race_Signals!O1221</f>
        <v/>
      </c>
      <c r="O1221" s="4">
        <f>Driver_Race_Signals!P1221</f>
        <v/>
      </c>
      <c r="P1221" s="4">
        <f>Driver_Race_Signals!Q1221</f>
        <v/>
      </c>
    </row>
    <row r="1222">
      <c r="A1222" s="4">
        <f>Driver_Race_Signals!A1222</f>
        <v/>
      </c>
      <c r="B1222" s="4">
        <f>Driver_Race_Signals!B1222</f>
        <v/>
      </c>
      <c r="C1222" s="4">
        <f>Driver_Race_Signals!C1222</f>
        <v/>
      </c>
      <c r="D1222" s="4">
        <f>Driver_Race_Signals!D1222</f>
        <v/>
      </c>
      <c r="E1222" s="4">
        <f>Driver_Race_Signals!E1222</f>
        <v/>
      </c>
      <c r="F1222" s="7">
        <f>Driver_Race_Signals!F1222</f>
        <v/>
      </c>
      <c r="G1222" s="4">
        <f>Driver_Race_Signals!G1222</f>
        <v/>
      </c>
      <c r="H1222" s="4">
        <f>Driver_Race_Signals!H1222</f>
        <v/>
      </c>
      <c r="I1222" s="4">
        <f>Driver_Race_Signals!I1222</f>
        <v/>
      </c>
      <c r="J1222" s="4">
        <f>Driver_Race_Signals!J1222</f>
        <v/>
      </c>
      <c r="K1222" s="4">
        <f>Driver_Race_Signals!K1222</f>
        <v/>
      </c>
      <c r="L1222" s="4">
        <f>Driver_Race_Signals!M1222</f>
        <v/>
      </c>
      <c r="M1222" s="4">
        <f>Driver_Race_Signals!N1222</f>
        <v/>
      </c>
      <c r="N1222" s="4">
        <f>Driver_Race_Signals!O1222</f>
        <v/>
      </c>
      <c r="O1222" s="4">
        <f>Driver_Race_Signals!P1222</f>
        <v/>
      </c>
      <c r="P1222" s="4">
        <f>Driver_Race_Signals!Q1222</f>
        <v/>
      </c>
    </row>
    <row r="1223">
      <c r="A1223" s="4">
        <f>Driver_Race_Signals!A1223</f>
        <v/>
      </c>
      <c r="B1223" s="4">
        <f>Driver_Race_Signals!B1223</f>
        <v/>
      </c>
      <c r="C1223" s="4">
        <f>Driver_Race_Signals!C1223</f>
        <v/>
      </c>
      <c r="D1223" s="4">
        <f>Driver_Race_Signals!D1223</f>
        <v/>
      </c>
      <c r="E1223" s="4">
        <f>Driver_Race_Signals!E1223</f>
        <v/>
      </c>
      <c r="F1223" s="7">
        <f>Driver_Race_Signals!F1223</f>
        <v/>
      </c>
      <c r="G1223" s="4">
        <f>Driver_Race_Signals!G1223</f>
        <v/>
      </c>
      <c r="H1223" s="4">
        <f>Driver_Race_Signals!H1223</f>
        <v/>
      </c>
      <c r="I1223" s="4">
        <f>Driver_Race_Signals!I1223</f>
        <v/>
      </c>
      <c r="J1223" s="4">
        <f>Driver_Race_Signals!J1223</f>
        <v/>
      </c>
      <c r="K1223" s="4">
        <f>Driver_Race_Signals!K1223</f>
        <v/>
      </c>
      <c r="L1223" s="4">
        <f>Driver_Race_Signals!M1223</f>
        <v/>
      </c>
      <c r="M1223" s="4">
        <f>Driver_Race_Signals!N1223</f>
        <v/>
      </c>
      <c r="N1223" s="4">
        <f>Driver_Race_Signals!O1223</f>
        <v/>
      </c>
      <c r="O1223" s="4">
        <f>Driver_Race_Signals!P1223</f>
        <v/>
      </c>
      <c r="P1223" s="4">
        <f>Driver_Race_Signals!Q1223</f>
        <v/>
      </c>
    </row>
    <row r="1224">
      <c r="A1224" s="4">
        <f>Driver_Race_Signals!A1224</f>
        <v/>
      </c>
      <c r="B1224" s="4">
        <f>Driver_Race_Signals!B1224</f>
        <v/>
      </c>
      <c r="C1224" s="4">
        <f>Driver_Race_Signals!C1224</f>
        <v/>
      </c>
      <c r="D1224" s="4">
        <f>Driver_Race_Signals!D1224</f>
        <v/>
      </c>
      <c r="E1224" s="4">
        <f>Driver_Race_Signals!E1224</f>
        <v/>
      </c>
      <c r="F1224" s="7">
        <f>Driver_Race_Signals!F1224</f>
        <v/>
      </c>
      <c r="G1224" s="4">
        <f>Driver_Race_Signals!G1224</f>
        <v/>
      </c>
      <c r="H1224" s="4">
        <f>Driver_Race_Signals!H1224</f>
        <v/>
      </c>
      <c r="I1224" s="4">
        <f>Driver_Race_Signals!I1224</f>
        <v/>
      </c>
      <c r="J1224" s="4">
        <f>Driver_Race_Signals!J1224</f>
        <v/>
      </c>
      <c r="K1224" s="4">
        <f>Driver_Race_Signals!K1224</f>
        <v/>
      </c>
      <c r="L1224" s="4">
        <f>Driver_Race_Signals!M1224</f>
        <v/>
      </c>
      <c r="M1224" s="4">
        <f>Driver_Race_Signals!N1224</f>
        <v/>
      </c>
      <c r="N1224" s="4">
        <f>Driver_Race_Signals!O1224</f>
        <v/>
      </c>
      <c r="O1224" s="4">
        <f>Driver_Race_Signals!P1224</f>
        <v/>
      </c>
      <c r="P1224" s="4">
        <f>Driver_Race_Signals!Q1224</f>
        <v/>
      </c>
    </row>
    <row r="1225">
      <c r="A1225" s="4">
        <f>Driver_Race_Signals!A1225</f>
        <v/>
      </c>
      <c r="B1225" s="4">
        <f>Driver_Race_Signals!B1225</f>
        <v/>
      </c>
      <c r="C1225" s="4">
        <f>Driver_Race_Signals!C1225</f>
        <v/>
      </c>
      <c r="D1225" s="4">
        <f>Driver_Race_Signals!D1225</f>
        <v/>
      </c>
      <c r="E1225" s="4">
        <f>Driver_Race_Signals!E1225</f>
        <v/>
      </c>
      <c r="F1225" s="7">
        <f>Driver_Race_Signals!F1225</f>
        <v/>
      </c>
      <c r="G1225" s="4">
        <f>Driver_Race_Signals!G1225</f>
        <v/>
      </c>
      <c r="H1225" s="4">
        <f>Driver_Race_Signals!H1225</f>
        <v/>
      </c>
      <c r="I1225" s="4">
        <f>Driver_Race_Signals!I1225</f>
        <v/>
      </c>
      <c r="J1225" s="4">
        <f>Driver_Race_Signals!J1225</f>
        <v/>
      </c>
      <c r="K1225" s="4">
        <f>Driver_Race_Signals!K1225</f>
        <v/>
      </c>
      <c r="L1225" s="4">
        <f>Driver_Race_Signals!M1225</f>
        <v/>
      </c>
      <c r="M1225" s="4">
        <f>Driver_Race_Signals!N1225</f>
        <v/>
      </c>
      <c r="N1225" s="4">
        <f>Driver_Race_Signals!O1225</f>
        <v/>
      </c>
      <c r="O1225" s="4">
        <f>Driver_Race_Signals!P1225</f>
        <v/>
      </c>
      <c r="P1225" s="4">
        <f>Driver_Race_Signals!Q1225</f>
        <v/>
      </c>
    </row>
    <row r="1226">
      <c r="A1226" s="4">
        <f>Driver_Race_Signals!A1226</f>
        <v/>
      </c>
      <c r="B1226" s="4">
        <f>Driver_Race_Signals!B1226</f>
        <v/>
      </c>
      <c r="C1226" s="4">
        <f>Driver_Race_Signals!C1226</f>
        <v/>
      </c>
      <c r="D1226" s="4">
        <f>Driver_Race_Signals!D1226</f>
        <v/>
      </c>
      <c r="E1226" s="4">
        <f>Driver_Race_Signals!E1226</f>
        <v/>
      </c>
      <c r="F1226" s="7">
        <f>Driver_Race_Signals!F1226</f>
        <v/>
      </c>
      <c r="G1226" s="4">
        <f>Driver_Race_Signals!G1226</f>
        <v/>
      </c>
      <c r="H1226" s="4">
        <f>Driver_Race_Signals!H1226</f>
        <v/>
      </c>
      <c r="I1226" s="4">
        <f>Driver_Race_Signals!I1226</f>
        <v/>
      </c>
      <c r="J1226" s="4">
        <f>Driver_Race_Signals!J1226</f>
        <v/>
      </c>
      <c r="K1226" s="4">
        <f>Driver_Race_Signals!K1226</f>
        <v/>
      </c>
      <c r="L1226" s="4">
        <f>Driver_Race_Signals!M1226</f>
        <v/>
      </c>
      <c r="M1226" s="4">
        <f>Driver_Race_Signals!N1226</f>
        <v/>
      </c>
      <c r="N1226" s="4">
        <f>Driver_Race_Signals!O1226</f>
        <v/>
      </c>
      <c r="O1226" s="4">
        <f>Driver_Race_Signals!P1226</f>
        <v/>
      </c>
      <c r="P1226" s="4">
        <f>Driver_Race_Signals!Q1226</f>
        <v/>
      </c>
    </row>
    <row r="1227">
      <c r="A1227" s="4">
        <f>Driver_Race_Signals!A1227</f>
        <v/>
      </c>
      <c r="B1227" s="4">
        <f>Driver_Race_Signals!B1227</f>
        <v/>
      </c>
      <c r="C1227" s="4">
        <f>Driver_Race_Signals!C1227</f>
        <v/>
      </c>
      <c r="D1227" s="4">
        <f>Driver_Race_Signals!D1227</f>
        <v/>
      </c>
      <c r="E1227" s="4">
        <f>Driver_Race_Signals!E1227</f>
        <v/>
      </c>
      <c r="F1227" s="7">
        <f>Driver_Race_Signals!F1227</f>
        <v/>
      </c>
      <c r="G1227" s="4">
        <f>Driver_Race_Signals!G1227</f>
        <v/>
      </c>
      <c r="H1227" s="4">
        <f>Driver_Race_Signals!H1227</f>
        <v/>
      </c>
      <c r="I1227" s="4">
        <f>Driver_Race_Signals!I1227</f>
        <v/>
      </c>
      <c r="J1227" s="4">
        <f>Driver_Race_Signals!J1227</f>
        <v/>
      </c>
      <c r="K1227" s="4">
        <f>Driver_Race_Signals!K1227</f>
        <v/>
      </c>
      <c r="L1227" s="4">
        <f>Driver_Race_Signals!M1227</f>
        <v/>
      </c>
      <c r="M1227" s="4">
        <f>Driver_Race_Signals!N1227</f>
        <v/>
      </c>
      <c r="N1227" s="4">
        <f>Driver_Race_Signals!O1227</f>
        <v/>
      </c>
      <c r="O1227" s="4">
        <f>Driver_Race_Signals!P1227</f>
        <v/>
      </c>
      <c r="P1227" s="4">
        <f>Driver_Race_Signals!Q1227</f>
        <v/>
      </c>
    </row>
    <row r="1228">
      <c r="A1228" s="4">
        <f>Driver_Race_Signals!A1228</f>
        <v/>
      </c>
      <c r="B1228" s="4">
        <f>Driver_Race_Signals!B1228</f>
        <v/>
      </c>
      <c r="C1228" s="4">
        <f>Driver_Race_Signals!C1228</f>
        <v/>
      </c>
      <c r="D1228" s="4">
        <f>Driver_Race_Signals!D1228</f>
        <v/>
      </c>
      <c r="E1228" s="4">
        <f>Driver_Race_Signals!E1228</f>
        <v/>
      </c>
      <c r="F1228" s="7">
        <f>Driver_Race_Signals!F1228</f>
        <v/>
      </c>
      <c r="G1228" s="4">
        <f>Driver_Race_Signals!G1228</f>
        <v/>
      </c>
      <c r="H1228" s="4">
        <f>Driver_Race_Signals!H1228</f>
        <v/>
      </c>
      <c r="I1228" s="4">
        <f>Driver_Race_Signals!I1228</f>
        <v/>
      </c>
      <c r="J1228" s="4">
        <f>Driver_Race_Signals!J1228</f>
        <v/>
      </c>
      <c r="K1228" s="4">
        <f>Driver_Race_Signals!K1228</f>
        <v/>
      </c>
      <c r="L1228" s="4">
        <f>Driver_Race_Signals!M1228</f>
        <v/>
      </c>
      <c r="M1228" s="4">
        <f>Driver_Race_Signals!N1228</f>
        <v/>
      </c>
      <c r="N1228" s="4">
        <f>Driver_Race_Signals!O1228</f>
        <v/>
      </c>
      <c r="O1228" s="4">
        <f>Driver_Race_Signals!P1228</f>
        <v/>
      </c>
      <c r="P1228" s="4">
        <f>Driver_Race_Signals!Q1228</f>
        <v/>
      </c>
    </row>
    <row r="1229">
      <c r="A1229" s="4">
        <f>Driver_Race_Signals!A1229</f>
        <v/>
      </c>
      <c r="B1229" s="4">
        <f>Driver_Race_Signals!B1229</f>
        <v/>
      </c>
      <c r="C1229" s="4">
        <f>Driver_Race_Signals!C1229</f>
        <v/>
      </c>
      <c r="D1229" s="4">
        <f>Driver_Race_Signals!D1229</f>
        <v/>
      </c>
      <c r="E1229" s="4">
        <f>Driver_Race_Signals!E1229</f>
        <v/>
      </c>
      <c r="F1229" s="7">
        <f>Driver_Race_Signals!F1229</f>
        <v/>
      </c>
      <c r="G1229" s="4">
        <f>Driver_Race_Signals!G1229</f>
        <v/>
      </c>
      <c r="H1229" s="4">
        <f>Driver_Race_Signals!H1229</f>
        <v/>
      </c>
      <c r="I1229" s="4">
        <f>Driver_Race_Signals!I1229</f>
        <v/>
      </c>
      <c r="J1229" s="4">
        <f>Driver_Race_Signals!J1229</f>
        <v/>
      </c>
      <c r="K1229" s="4">
        <f>Driver_Race_Signals!K1229</f>
        <v/>
      </c>
      <c r="L1229" s="4">
        <f>Driver_Race_Signals!M1229</f>
        <v/>
      </c>
      <c r="M1229" s="4">
        <f>Driver_Race_Signals!N1229</f>
        <v/>
      </c>
      <c r="N1229" s="4">
        <f>Driver_Race_Signals!O1229</f>
        <v/>
      </c>
      <c r="O1229" s="4">
        <f>Driver_Race_Signals!P1229</f>
        <v/>
      </c>
      <c r="P1229" s="4">
        <f>Driver_Race_Signals!Q1229</f>
        <v/>
      </c>
    </row>
    <row r="1230">
      <c r="A1230" s="4">
        <f>Driver_Race_Signals!A1230</f>
        <v/>
      </c>
      <c r="B1230" s="4">
        <f>Driver_Race_Signals!B1230</f>
        <v/>
      </c>
      <c r="C1230" s="4">
        <f>Driver_Race_Signals!C1230</f>
        <v/>
      </c>
      <c r="D1230" s="4">
        <f>Driver_Race_Signals!D1230</f>
        <v/>
      </c>
      <c r="E1230" s="4">
        <f>Driver_Race_Signals!E1230</f>
        <v/>
      </c>
      <c r="F1230" s="7">
        <f>Driver_Race_Signals!F1230</f>
        <v/>
      </c>
      <c r="G1230" s="4">
        <f>Driver_Race_Signals!G1230</f>
        <v/>
      </c>
      <c r="H1230" s="4">
        <f>Driver_Race_Signals!H1230</f>
        <v/>
      </c>
      <c r="I1230" s="4">
        <f>Driver_Race_Signals!I1230</f>
        <v/>
      </c>
      <c r="J1230" s="4">
        <f>Driver_Race_Signals!J1230</f>
        <v/>
      </c>
      <c r="K1230" s="4">
        <f>Driver_Race_Signals!K1230</f>
        <v/>
      </c>
      <c r="L1230" s="4">
        <f>Driver_Race_Signals!M1230</f>
        <v/>
      </c>
      <c r="M1230" s="4">
        <f>Driver_Race_Signals!N1230</f>
        <v/>
      </c>
      <c r="N1230" s="4">
        <f>Driver_Race_Signals!O1230</f>
        <v/>
      </c>
      <c r="O1230" s="4">
        <f>Driver_Race_Signals!P1230</f>
        <v/>
      </c>
      <c r="P1230" s="4">
        <f>Driver_Race_Signals!Q1230</f>
        <v/>
      </c>
    </row>
    <row r="1231">
      <c r="A1231" s="4">
        <f>Driver_Race_Signals!A1231</f>
        <v/>
      </c>
      <c r="B1231" s="4">
        <f>Driver_Race_Signals!B1231</f>
        <v/>
      </c>
      <c r="C1231" s="4">
        <f>Driver_Race_Signals!C1231</f>
        <v/>
      </c>
      <c r="D1231" s="4">
        <f>Driver_Race_Signals!D1231</f>
        <v/>
      </c>
      <c r="E1231" s="4">
        <f>Driver_Race_Signals!E1231</f>
        <v/>
      </c>
      <c r="F1231" s="7">
        <f>Driver_Race_Signals!F1231</f>
        <v/>
      </c>
      <c r="G1231" s="4">
        <f>Driver_Race_Signals!G1231</f>
        <v/>
      </c>
      <c r="H1231" s="4">
        <f>Driver_Race_Signals!H1231</f>
        <v/>
      </c>
      <c r="I1231" s="4">
        <f>Driver_Race_Signals!I1231</f>
        <v/>
      </c>
      <c r="J1231" s="4">
        <f>Driver_Race_Signals!J1231</f>
        <v/>
      </c>
      <c r="K1231" s="4">
        <f>Driver_Race_Signals!K1231</f>
        <v/>
      </c>
      <c r="L1231" s="4">
        <f>Driver_Race_Signals!M1231</f>
        <v/>
      </c>
      <c r="M1231" s="4">
        <f>Driver_Race_Signals!N1231</f>
        <v/>
      </c>
      <c r="N1231" s="4">
        <f>Driver_Race_Signals!O1231</f>
        <v/>
      </c>
      <c r="O1231" s="4">
        <f>Driver_Race_Signals!P1231</f>
        <v/>
      </c>
      <c r="P1231" s="4">
        <f>Driver_Race_Signals!Q1231</f>
        <v/>
      </c>
    </row>
    <row r="1232">
      <c r="A1232" s="4">
        <f>Driver_Race_Signals!A1232</f>
        <v/>
      </c>
      <c r="B1232" s="4">
        <f>Driver_Race_Signals!B1232</f>
        <v/>
      </c>
      <c r="C1232" s="4">
        <f>Driver_Race_Signals!C1232</f>
        <v/>
      </c>
      <c r="D1232" s="4">
        <f>Driver_Race_Signals!D1232</f>
        <v/>
      </c>
      <c r="E1232" s="4">
        <f>Driver_Race_Signals!E1232</f>
        <v/>
      </c>
      <c r="F1232" s="7">
        <f>Driver_Race_Signals!F1232</f>
        <v/>
      </c>
      <c r="G1232" s="4">
        <f>Driver_Race_Signals!G1232</f>
        <v/>
      </c>
      <c r="H1232" s="4">
        <f>Driver_Race_Signals!H1232</f>
        <v/>
      </c>
      <c r="I1232" s="4">
        <f>Driver_Race_Signals!I1232</f>
        <v/>
      </c>
      <c r="J1232" s="4">
        <f>Driver_Race_Signals!J1232</f>
        <v/>
      </c>
      <c r="K1232" s="4">
        <f>Driver_Race_Signals!K1232</f>
        <v/>
      </c>
      <c r="L1232" s="4">
        <f>Driver_Race_Signals!M1232</f>
        <v/>
      </c>
      <c r="M1232" s="4">
        <f>Driver_Race_Signals!N1232</f>
        <v/>
      </c>
      <c r="N1232" s="4">
        <f>Driver_Race_Signals!O1232</f>
        <v/>
      </c>
      <c r="O1232" s="4">
        <f>Driver_Race_Signals!P1232</f>
        <v/>
      </c>
      <c r="P1232" s="4">
        <f>Driver_Race_Signals!Q1232</f>
        <v/>
      </c>
    </row>
    <row r="1233">
      <c r="A1233" s="4">
        <f>Driver_Race_Signals!A1233</f>
        <v/>
      </c>
      <c r="B1233" s="4">
        <f>Driver_Race_Signals!B1233</f>
        <v/>
      </c>
      <c r="C1233" s="4">
        <f>Driver_Race_Signals!C1233</f>
        <v/>
      </c>
      <c r="D1233" s="4">
        <f>Driver_Race_Signals!D1233</f>
        <v/>
      </c>
      <c r="E1233" s="4">
        <f>Driver_Race_Signals!E1233</f>
        <v/>
      </c>
      <c r="F1233" s="7">
        <f>Driver_Race_Signals!F1233</f>
        <v/>
      </c>
      <c r="G1233" s="4">
        <f>Driver_Race_Signals!G1233</f>
        <v/>
      </c>
      <c r="H1233" s="4">
        <f>Driver_Race_Signals!H1233</f>
        <v/>
      </c>
      <c r="I1233" s="4">
        <f>Driver_Race_Signals!I1233</f>
        <v/>
      </c>
      <c r="J1233" s="4">
        <f>Driver_Race_Signals!J1233</f>
        <v/>
      </c>
      <c r="K1233" s="4">
        <f>Driver_Race_Signals!K1233</f>
        <v/>
      </c>
      <c r="L1233" s="4">
        <f>Driver_Race_Signals!M1233</f>
        <v/>
      </c>
      <c r="M1233" s="4">
        <f>Driver_Race_Signals!N1233</f>
        <v/>
      </c>
      <c r="N1233" s="4">
        <f>Driver_Race_Signals!O1233</f>
        <v/>
      </c>
      <c r="O1233" s="4">
        <f>Driver_Race_Signals!P1233</f>
        <v/>
      </c>
      <c r="P1233" s="4">
        <f>Driver_Race_Signals!Q1233</f>
        <v/>
      </c>
    </row>
    <row r="1234">
      <c r="A1234" s="4">
        <f>Driver_Race_Signals!A1234</f>
        <v/>
      </c>
      <c r="B1234" s="4">
        <f>Driver_Race_Signals!B1234</f>
        <v/>
      </c>
      <c r="C1234" s="4">
        <f>Driver_Race_Signals!C1234</f>
        <v/>
      </c>
      <c r="D1234" s="4">
        <f>Driver_Race_Signals!D1234</f>
        <v/>
      </c>
      <c r="E1234" s="4">
        <f>Driver_Race_Signals!E1234</f>
        <v/>
      </c>
      <c r="F1234" s="7">
        <f>Driver_Race_Signals!F1234</f>
        <v/>
      </c>
      <c r="G1234" s="4">
        <f>Driver_Race_Signals!G1234</f>
        <v/>
      </c>
      <c r="H1234" s="4">
        <f>Driver_Race_Signals!H1234</f>
        <v/>
      </c>
      <c r="I1234" s="4">
        <f>Driver_Race_Signals!I1234</f>
        <v/>
      </c>
      <c r="J1234" s="4">
        <f>Driver_Race_Signals!J1234</f>
        <v/>
      </c>
      <c r="K1234" s="4">
        <f>Driver_Race_Signals!K1234</f>
        <v/>
      </c>
      <c r="L1234" s="4">
        <f>Driver_Race_Signals!M1234</f>
        <v/>
      </c>
      <c r="M1234" s="4">
        <f>Driver_Race_Signals!N1234</f>
        <v/>
      </c>
      <c r="N1234" s="4">
        <f>Driver_Race_Signals!O1234</f>
        <v/>
      </c>
      <c r="O1234" s="4">
        <f>Driver_Race_Signals!P1234</f>
        <v/>
      </c>
      <c r="P1234" s="4">
        <f>Driver_Race_Signals!Q1234</f>
        <v/>
      </c>
    </row>
    <row r="1235">
      <c r="A1235" s="4">
        <f>Driver_Race_Signals!A1235</f>
        <v/>
      </c>
      <c r="B1235" s="4">
        <f>Driver_Race_Signals!B1235</f>
        <v/>
      </c>
      <c r="C1235" s="4">
        <f>Driver_Race_Signals!C1235</f>
        <v/>
      </c>
      <c r="D1235" s="4">
        <f>Driver_Race_Signals!D1235</f>
        <v/>
      </c>
      <c r="E1235" s="4">
        <f>Driver_Race_Signals!E1235</f>
        <v/>
      </c>
      <c r="F1235" s="7">
        <f>Driver_Race_Signals!F1235</f>
        <v/>
      </c>
      <c r="G1235" s="4">
        <f>Driver_Race_Signals!G1235</f>
        <v/>
      </c>
      <c r="H1235" s="4">
        <f>Driver_Race_Signals!H1235</f>
        <v/>
      </c>
      <c r="I1235" s="4">
        <f>Driver_Race_Signals!I1235</f>
        <v/>
      </c>
      <c r="J1235" s="4">
        <f>Driver_Race_Signals!J1235</f>
        <v/>
      </c>
      <c r="K1235" s="4">
        <f>Driver_Race_Signals!K1235</f>
        <v/>
      </c>
      <c r="L1235" s="4">
        <f>Driver_Race_Signals!M1235</f>
        <v/>
      </c>
      <c r="M1235" s="4">
        <f>Driver_Race_Signals!N1235</f>
        <v/>
      </c>
      <c r="N1235" s="4">
        <f>Driver_Race_Signals!O1235</f>
        <v/>
      </c>
      <c r="O1235" s="4">
        <f>Driver_Race_Signals!P1235</f>
        <v/>
      </c>
      <c r="P1235" s="4">
        <f>Driver_Race_Signals!Q1235</f>
        <v/>
      </c>
    </row>
    <row r="1236">
      <c r="A1236" s="4">
        <f>Driver_Race_Signals!A1236</f>
        <v/>
      </c>
      <c r="B1236" s="4">
        <f>Driver_Race_Signals!B1236</f>
        <v/>
      </c>
      <c r="C1236" s="4">
        <f>Driver_Race_Signals!C1236</f>
        <v/>
      </c>
      <c r="D1236" s="4">
        <f>Driver_Race_Signals!D1236</f>
        <v/>
      </c>
      <c r="E1236" s="4">
        <f>Driver_Race_Signals!E1236</f>
        <v/>
      </c>
      <c r="F1236" s="7">
        <f>Driver_Race_Signals!F1236</f>
        <v/>
      </c>
      <c r="G1236" s="4">
        <f>Driver_Race_Signals!G1236</f>
        <v/>
      </c>
      <c r="H1236" s="4">
        <f>Driver_Race_Signals!H1236</f>
        <v/>
      </c>
      <c r="I1236" s="4">
        <f>Driver_Race_Signals!I1236</f>
        <v/>
      </c>
      <c r="J1236" s="4">
        <f>Driver_Race_Signals!J1236</f>
        <v/>
      </c>
      <c r="K1236" s="4">
        <f>Driver_Race_Signals!K1236</f>
        <v/>
      </c>
      <c r="L1236" s="4">
        <f>Driver_Race_Signals!M1236</f>
        <v/>
      </c>
      <c r="M1236" s="4">
        <f>Driver_Race_Signals!N1236</f>
        <v/>
      </c>
      <c r="N1236" s="4">
        <f>Driver_Race_Signals!O1236</f>
        <v/>
      </c>
      <c r="O1236" s="4">
        <f>Driver_Race_Signals!P1236</f>
        <v/>
      </c>
      <c r="P1236" s="4">
        <f>Driver_Race_Signals!Q1236</f>
        <v/>
      </c>
    </row>
    <row r="1237">
      <c r="A1237" s="4">
        <f>Driver_Race_Signals!A1237</f>
        <v/>
      </c>
      <c r="B1237" s="4">
        <f>Driver_Race_Signals!B1237</f>
        <v/>
      </c>
      <c r="C1237" s="4">
        <f>Driver_Race_Signals!C1237</f>
        <v/>
      </c>
      <c r="D1237" s="4">
        <f>Driver_Race_Signals!D1237</f>
        <v/>
      </c>
      <c r="E1237" s="4">
        <f>Driver_Race_Signals!E1237</f>
        <v/>
      </c>
      <c r="F1237" s="7">
        <f>Driver_Race_Signals!F1237</f>
        <v/>
      </c>
      <c r="G1237" s="4">
        <f>Driver_Race_Signals!G1237</f>
        <v/>
      </c>
      <c r="H1237" s="4">
        <f>Driver_Race_Signals!H1237</f>
        <v/>
      </c>
      <c r="I1237" s="4">
        <f>Driver_Race_Signals!I1237</f>
        <v/>
      </c>
      <c r="J1237" s="4">
        <f>Driver_Race_Signals!J1237</f>
        <v/>
      </c>
      <c r="K1237" s="4">
        <f>Driver_Race_Signals!K1237</f>
        <v/>
      </c>
      <c r="L1237" s="4">
        <f>Driver_Race_Signals!M1237</f>
        <v/>
      </c>
      <c r="M1237" s="4">
        <f>Driver_Race_Signals!N1237</f>
        <v/>
      </c>
      <c r="N1237" s="4">
        <f>Driver_Race_Signals!O1237</f>
        <v/>
      </c>
      <c r="O1237" s="4">
        <f>Driver_Race_Signals!P1237</f>
        <v/>
      </c>
      <c r="P1237" s="4">
        <f>Driver_Race_Signals!Q1237</f>
        <v/>
      </c>
    </row>
    <row r="1238">
      <c r="A1238" s="4">
        <f>Driver_Race_Signals!A1238</f>
        <v/>
      </c>
      <c r="B1238" s="4">
        <f>Driver_Race_Signals!B1238</f>
        <v/>
      </c>
      <c r="C1238" s="4">
        <f>Driver_Race_Signals!C1238</f>
        <v/>
      </c>
      <c r="D1238" s="4">
        <f>Driver_Race_Signals!D1238</f>
        <v/>
      </c>
      <c r="E1238" s="4">
        <f>Driver_Race_Signals!E1238</f>
        <v/>
      </c>
      <c r="F1238" s="7">
        <f>Driver_Race_Signals!F1238</f>
        <v/>
      </c>
      <c r="G1238" s="4">
        <f>Driver_Race_Signals!G1238</f>
        <v/>
      </c>
      <c r="H1238" s="4">
        <f>Driver_Race_Signals!H1238</f>
        <v/>
      </c>
      <c r="I1238" s="4">
        <f>Driver_Race_Signals!I1238</f>
        <v/>
      </c>
      <c r="J1238" s="4">
        <f>Driver_Race_Signals!J1238</f>
        <v/>
      </c>
      <c r="K1238" s="4">
        <f>Driver_Race_Signals!K1238</f>
        <v/>
      </c>
      <c r="L1238" s="4">
        <f>Driver_Race_Signals!M1238</f>
        <v/>
      </c>
      <c r="M1238" s="4">
        <f>Driver_Race_Signals!N1238</f>
        <v/>
      </c>
      <c r="N1238" s="4">
        <f>Driver_Race_Signals!O1238</f>
        <v/>
      </c>
      <c r="O1238" s="4">
        <f>Driver_Race_Signals!P1238</f>
        <v/>
      </c>
      <c r="P1238" s="4">
        <f>Driver_Race_Signals!Q1238</f>
        <v/>
      </c>
    </row>
    <row r="1239">
      <c r="A1239" s="4">
        <f>Driver_Race_Signals!A1239</f>
        <v/>
      </c>
      <c r="B1239" s="4">
        <f>Driver_Race_Signals!B1239</f>
        <v/>
      </c>
      <c r="C1239" s="4">
        <f>Driver_Race_Signals!C1239</f>
        <v/>
      </c>
      <c r="D1239" s="4">
        <f>Driver_Race_Signals!D1239</f>
        <v/>
      </c>
      <c r="E1239" s="4">
        <f>Driver_Race_Signals!E1239</f>
        <v/>
      </c>
      <c r="F1239" s="7">
        <f>Driver_Race_Signals!F1239</f>
        <v/>
      </c>
      <c r="G1239" s="4">
        <f>Driver_Race_Signals!G1239</f>
        <v/>
      </c>
      <c r="H1239" s="4">
        <f>Driver_Race_Signals!H1239</f>
        <v/>
      </c>
      <c r="I1239" s="4">
        <f>Driver_Race_Signals!I1239</f>
        <v/>
      </c>
      <c r="J1239" s="4">
        <f>Driver_Race_Signals!J1239</f>
        <v/>
      </c>
      <c r="K1239" s="4">
        <f>Driver_Race_Signals!K1239</f>
        <v/>
      </c>
      <c r="L1239" s="4">
        <f>Driver_Race_Signals!M1239</f>
        <v/>
      </c>
      <c r="M1239" s="4">
        <f>Driver_Race_Signals!N1239</f>
        <v/>
      </c>
      <c r="N1239" s="4">
        <f>Driver_Race_Signals!O1239</f>
        <v/>
      </c>
      <c r="O1239" s="4">
        <f>Driver_Race_Signals!P1239</f>
        <v/>
      </c>
      <c r="P1239" s="4">
        <f>Driver_Race_Signals!Q1239</f>
        <v/>
      </c>
    </row>
    <row r="1240">
      <c r="A1240" s="4">
        <f>Driver_Race_Signals!A1240</f>
        <v/>
      </c>
      <c r="B1240" s="4">
        <f>Driver_Race_Signals!B1240</f>
        <v/>
      </c>
      <c r="C1240" s="4">
        <f>Driver_Race_Signals!C1240</f>
        <v/>
      </c>
      <c r="D1240" s="4">
        <f>Driver_Race_Signals!D1240</f>
        <v/>
      </c>
      <c r="E1240" s="4">
        <f>Driver_Race_Signals!E1240</f>
        <v/>
      </c>
      <c r="F1240" s="7">
        <f>Driver_Race_Signals!F1240</f>
        <v/>
      </c>
      <c r="G1240" s="4">
        <f>Driver_Race_Signals!G1240</f>
        <v/>
      </c>
      <c r="H1240" s="4">
        <f>Driver_Race_Signals!H1240</f>
        <v/>
      </c>
      <c r="I1240" s="4">
        <f>Driver_Race_Signals!I1240</f>
        <v/>
      </c>
      <c r="J1240" s="4">
        <f>Driver_Race_Signals!J1240</f>
        <v/>
      </c>
      <c r="K1240" s="4">
        <f>Driver_Race_Signals!K1240</f>
        <v/>
      </c>
      <c r="L1240" s="4">
        <f>Driver_Race_Signals!M1240</f>
        <v/>
      </c>
      <c r="M1240" s="4">
        <f>Driver_Race_Signals!N1240</f>
        <v/>
      </c>
      <c r="N1240" s="4">
        <f>Driver_Race_Signals!O1240</f>
        <v/>
      </c>
      <c r="O1240" s="4">
        <f>Driver_Race_Signals!P1240</f>
        <v/>
      </c>
      <c r="P1240" s="4">
        <f>Driver_Race_Signals!Q1240</f>
        <v/>
      </c>
    </row>
    <row r="1241">
      <c r="A1241" s="4">
        <f>Driver_Race_Signals!A1241</f>
        <v/>
      </c>
      <c r="B1241" s="4">
        <f>Driver_Race_Signals!B1241</f>
        <v/>
      </c>
      <c r="C1241" s="4">
        <f>Driver_Race_Signals!C1241</f>
        <v/>
      </c>
      <c r="D1241" s="4">
        <f>Driver_Race_Signals!D1241</f>
        <v/>
      </c>
      <c r="E1241" s="4">
        <f>Driver_Race_Signals!E1241</f>
        <v/>
      </c>
      <c r="F1241" s="7">
        <f>Driver_Race_Signals!F1241</f>
        <v/>
      </c>
      <c r="G1241" s="4">
        <f>Driver_Race_Signals!G1241</f>
        <v/>
      </c>
      <c r="H1241" s="4">
        <f>Driver_Race_Signals!H1241</f>
        <v/>
      </c>
      <c r="I1241" s="4">
        <f>Driver_Race_Signals!I1241</f>
        <v/>
      </c>
      <c r="J1241" s="4">
        <f>Driver_Race_Signals!J1241</f>
        <v/>
      </c>
      <c r="K1241" s="4">
        <f>Driver_Race_Signals!K1241</f>
        <v/>
      </c>
      <c r="L1241" s="4">
        <f>Driver_Race_Signals!M1241</f>
        <v/>
      </c>
      <c r="M1241" s="4">
        <f>Driver_Race_Signals!N1241</f>
        <v/>
      </c>
      <c r="N1241" s="4">
        <f>Driver_Race_Signals!O1241</f>
        <v/>
      </c>
      <c r="O1241" s="4">
        <f>Driver_Race_Signals!P1241</f>
        <v/>
      </c>
      <c r="P1241" s="4">
        <f>Driver_Race_Signals!Q1241</f>
        <v/>
      </c>
    </row>
    <row r="1242">
      <c r="A1242" s="4">
        <f>Driver_Race_Signals!A1242</f>
        <v/>
      </c>
      <c r="B1242" s="4">
        <f>Driver_Race_Signals!B1242</f>
        <v/>
      </c>
      <c r="C1242" s="4">
        <f>Driver_Race_Signals!C1242</f>
        <v/>
      </c>
      <c r="D1242" s="4">
        <f>Driver_Race_Signals!D1242</f>
        <v/>
      </c>
      <c r="E1242" s="4">
        <f>Driver_Race_Signals!E1242</f>
        <v/>
      </c>
      <c r="F1242" s="7">
        <f>Driver_Race_Signals!F1242</f>
        <v/>
      </c>
      <c r="G1242" s="4">
        <f>Driver_Race_Signals!G1242</f>
        <v/>
      </c>
      <c r="H1242" s="4">
        <f>Driver_Race_Signals!H1242</f>
        <v/>
      </c>
      <c r="I1242" s="4">
        <f>Driver_Race_Signals!I1242</f>
        <v/>
      </c>
      <c r="J1242" s="4">
        <f>Driver_Race_Signals!J1242</f>
        <v/>
      </c>
      <c r="K1242" s="4">
        <f>Driver_Race_Signals!K1242</f>
        <v/>
      </c>
      <c r="L1242" s="4">
        <f>Driver_Race_Signals!M1242</f>
        <v/>
      </c>
      <c r="M1242" s="4">
        <f>Driver_Race_Signals!N1242</f>
        <v/>
      </c>
      <c r="N1242" s="4">
        <f>Driver_Race_Signals!O1242</f>
        <v/>
      </c>
      <c r="O1242" s="4">
        <f>Driver_Race_Signals!P1242</f>
        <v/>
      </c>
      <c r="P1242" s="4">
        <f>Driver_Race_Signals!Q1242</f>
        <v/>
      </c>
    </row>
    <row r="1243">
      <c r="A1243" s="4">
        <f>Driver_Race_Signals!A1243</f>
        <v/>
      </c>
      <c r="B1243" s="4">
        <f>Driver_Race_Signals!B1243</f>
        <v/>
      </c>
      <c r="C1243" s="4">
        <f>Driver_Race_Signals!C1243</f>
        <v/>
      </c>
      <c r="D1243" s="4">
        <f>Driver_Race_Signals!D1243</f>
        <v/>
      </c>
      <c r="E1243" s="4">
        <f>Driver_Race_Signals!E1243</f>
        <v/>
      </c>
      <c r="F1243" s="7">
        <f>Driver_Race_Signals!F1243</f>
        <v/>
      </c>
      <c r="G1243" s="4">
        <f>Driver_Race_Signals!G1243</f>
        <v/>
      </c>
      <c r="H1243" s="4">
        <f>Driver_Race_Signals!H1243</f>
        <v/>
      </c>
      <c r="I1243" s="4">
        <f>Driver_Race_Signals!I1243</f>
        <v/>
      </c>
      <c r="J1243" s="4">
        <f>Driver_Race_Signals!J1243</f>
        <v/>
      </c>
      <c r="K1243" s="4">
        <f>Driver_Race_Signals!K1243</f>
        <v/>
      </c>
      <c r="L1243" s="4">
        <f>Driver_Race_Signals!M1243</f>
        <v/>
      </c>
      <c r="M1243" s="4">
        <f>Driver_Race_Signals!N1243</f>
        <v/>
      </c>
      <c r="N1243" s="4">
        <f>Driver_Race_Signals!O1243</f>
        <v/>
      </c>
      <c r="O1243" s="4">
        <f>Driver_Race_Signals!P1243</f>
        <v/>
      </c>
      <c r="P1243" s="4">
        <f>Driver_Race_Signals!Q1243</f>
        <v/>
      </c>
    </row>
    <row r="1244">
      <c r="A1244" s="4">
        <f>Driver_Race_Signals!A1244</f>
        <v/>
      </c>
      <c r="B1244" s="4">
        <f>Driver_Race_Signals!B1244</f>
        <v/>
      </c>
      <c r="C1244" s="4">
        <f>Driver_Race_Signals!C1244</f>
        <v/>
      </c>
      <c r="D1244" s="4">
        <f>Driver_Race_Signals!D1244</f>
        <v/>
      </c>
      <c r="E1244" s="4">
        <f>Driver_Race_Signals!E1244</f>
        <v/>
      </c>
      <c r="F1244" s="7">
        <f>Driver_Race_Signals!F1244</f>
        <v/>
      </c>
      <c r="G1244" s="4">
        <f>Driver_Race_Signals!G1244</f>
        <v/>
      </c>
      <c r="H1244" s="4">
        <f>Driver_Race_Signals!H1244</f>
        <v/>
      </c>
      <c r="I1244" s="4">
        <f>Driver_Race_Signals!I1244</f>
        <v/>
      </c>
      <c r="J1244" s="4">
        <f>Driver_Race_Signals!J1244</f>
        <v/>
      </c>
      <c r="K1244" s="4">
        <f>Driver_Race_Signals!K1244</f>
        <v/>
      </c>
      <c r="L1244" s="4">
        <f>Driver_Race_Signals!M1244</f>
        <v/>
      </c>
      <c r="M1244" s="4">
        <f>Driver_Race_Signals!N1244</f>
        <v/>
      </c>
      <c r="N1244" s="4">
        <f>Driver_Race_Signals!O1244</f>
        <v/>
      </c>
      <c r="O1244" s="4">
        <f>Driver_Race_Signals!P1244</f>
        <v/>
      </c>
      <c r="P1244" s="4">
        <f>Driver_Race_Signals!Q1244</f>
        <v/>
      </c>
    </row>
    <row r="1245">
      <c r="A1245" s="4">
        <f>Driver_Race_Signals!A1245</f>
        <v/>
      </c>
      <c r="B1245" s="4">
        <f>Driver_Race_Signals!B1245</f>
        <v/>
      </c>
      <c r="C1245" s="4">
        <f>Driver_Race_Signals!C1245</f>
        <v/>
      </c>
      <c r="D1245" s="4">
        <f>Driver_Race_Signals!D1245</f>
        <v/>
      </c>
      <c r="E1245" s="4">
        <f>Driver_Race_Signals!E1245</f>
        <v/>
      </c>
      <c r="F1245" s="7">
        <f>Driver_Race_Signals!F1245</f>
        <v/>
      </c>
      <c r="G1245" s="4">
        <f>Driver_Race_Signals!G1245</f>
        <v/>
      </c>
      <c r="H1245" s="4">
        <f>Driver_Race_Signals!H1245</f>
        <v/>
      </c>
      <c r="I1245" s="4">
        <f>Driver_Race_Signals!I1245</f>
        <v/>
      </c>
      <c r="J1245" s="4">
        <f>Driver_Race_Signals!J1245</f>
        <v/>
      </c>
      <c r="K1245" s="4">
        <f>Driver_Race_Signals!K1245</f>
        <v/>
      </c>
      <c r="L1245" s="4">
        <f>Driver_Race_Signals!M1245</f>
        <v/>
      </c>
      <c r="M1245" s="4">
        <f>Driver_Race_Signals!N1245</f>
        <v/>
      </c>
      <c r="N1245" s="4">
        <f>Driver_Race_Signals!O1245</f>
        <v/>
      </c>
      <c r="O1245" s="4">
        <f>Driver_Race_Signals!P1245</f>
        <v/>
      </c>
      <c r="P1245" s="4">
        <f>Driver_Race_Signals!Q1245</f>
        <v/>
      </c>
    </row>
    <row r="1246">
      <c r="A1246" s="4">
        <f>Driver_Race_Signals!A1246</f>
        <v/>
      </c>
      <c r="B1246" s="4">
        <f>Driver_Race_Signals!B1246</f>
        <v/>
      </c>
      <c r="C1246" s="4">
        <f>Driver_Race_Signals!C1246</f>
        <v/>
      </c>
      <c r="D1246" s="4">
        <f>Driver_Race_Signals!D1246</f>
        <v/>
      </c>
      <c r="E1246" s="4">
        <f>Driver_Race_Signals!E1246</f>
        <v/>
      </c>
      <c r="F1246" s="7">
        <f>Driver_Race_Signals!F1246</f>
        <v/>
      </c>
      <c r="G1246" s="4">
        <f>Driver_Race_Signals!G1246</f>
        <v/>
      </c>
      <c r="H1246" s="4">
        <f>Driver_Race_Signals!H1246</f>
        <v/>
      </c>
      <c r="I1246" s="4">
        <f>Driver_Race_Signals!I1246</f>
        <v/>
      </c>
      <c r="J1246" s="4">
        <f>Driver_Race_Signals!J1246</f>
        <v/>
      </c>
      <c r="K1246" s="4">
        <f>Driver_Race_Signals!K1246</f>
        <v/>
      </c>
      <c r="L1246" s="4">
        <f>Driver_Race_Signals!M1246</f>
        <v/>
      </c>
      <c r="M1246" s="4">
        <f>Driver_Race_Signals!N1246</f>
        <v/>
      </c>
      <c r="N1246" s="4">
        <f>Driver_Race_Signals!O1246</f>
        <v/>
      </c>
      <c r="O1246" s="4">
        <f>Driver_Race_Signals!P1246</f>
        <v/>
      </c>
      <c r="P1246" s="4">
        <f>Driver_Race_Signals!Q1246</f>
        <v/>
      </c>
    </row>
    <row r="1247">
      <c r="A1247" s="4">
        <f>Driver_Race_Signals!A1247</f>
        <v/>
      </c>
      <c r="B1247" s="4">
        <f>Driver_Race_Signals!B1247</f>
        <v/>
      </c>
      <c r="C1247" s="4">
        <f>Driver_Race_Signals!C1247</f>
        <v/>
      </c>
      <c r="D1247" s="4">
        <f>Driver_Race_Signals!D1247</f>
        <v/>
      </c>
      <c r="E1247" s="4">
        <f>Driver_Race_Signals!E1247</f>
        <v/>
      </c>
      <c r="F1247" s="7">
        <f>Driver_Race_Signals!F1247</f>
        <v/>
      </c>
      <c r="G1247" s="4">
        <f>Driver_Race_Signals!G1247</f>
        <v/>
      </c>
      <c r="H1247" s="4">
        <f>Driver_Race_Signals!H1247</f>
        <v/>
      </c>
      <c r="I1247" s="4">
        <f>Driver_Race_Signals!I1247</f>
        <v/>
      </c>
      <c r="J1247" s="4">
        <f>Driver_Race_Signals!J1247</f>
        <v/>
      </c>
      <c r="K1247" s="4">
        <f>Driver_Race_Signals!K1247</f>
        <v/>
      </c>
      <c r="L1247" s="4">
        <f>Driver_Race_Signals!M1247</f>
        <v/>
      </c>
      <c r="M1247" s="4">
        <f>Driver_Race_Signals!N1247</f>
        <v/>
      </c>
      <c r="N1247" s="4">
        <f>Driver_Race_Signals!O1247</f>
        <v/>
      </c>
      <c r="O1247" s="4">
        <f>Driver_Race_Signals!P1247</f>
        <v/>
      </c>
      <c r="P1247" s="4">
        <f>Driver_Race_Signals!Q1247</f>
        <v/>
      </c>
    </row>
    <row r="1248">
      <c r="A1248" s="4">
        <f>Driver_Race_Signals!A1248</f>
        <v/>
      </c>
      <c r="B1248" s="4">
        <f>Driver_Race_Signals!B1248</f>
        <v/>
      </c>
      <c r="C1248" s="4">
        <f>Driver_Race_Signals!C1248</f>
        <v/>
      </c>
      <c r="D1248" s="4">
        <f>Driver_Race_Signals!D1248</f>
        <v/>
      </c>
      <c r="E1248" s="4">
        <f>Driver_Race_Signals!E1248</f>
        <v/>
      </c>
      <c r="F1248" s="7">
        <f>Driver_Race_Signals!F1248</f>
        <v/>
      </c>
      <c r="G1248" s="4">
        <f>Driver_Race_Signals!G1248</f>
        <v/>
      </c>
      <c r="H1248" s="4">
        <f>Driver_Race_Signals!H1248</f>
        <v/>
      </c>
      <c r="I1248" s="4">
        <f>Driver_Race_Signals!I1248</f>
        <v/>
      </c>
      <c r="J1248" s="4">
        <f>Driver_Race_Signals!J1248</f>
        <v/>
      </c>
      <c r="K1248" s="4">
        <f>Driver_Race_Signals!K1248</f>
        <v/>
      </c>
      <c r="L1248" s="4">
        <f>Driver_Race_Signals!M1248</f>
        <v/>
      </c>
      <c r="M1248" s="4">
        <f>Driver_Race_Signals!N1248</f>
        <v/>
      </c>
      <c r="N1248" s="4">
        <f>Driver_Race_Signals!O1248</f>
        <v/>
      </c>
      <c r="O1248" s="4">
        <f>Driver_Race_Signals!P1248</f>
        <v/>
      </c>
      <c r="P1248" s="4">
        <f>Driver_Race_Signals!Q1248</f>
        <v/>
      </c>
    </row>
    <row r="1249">
      <c r="A1249" s="4">
        <f>Driver_Race_Signals!A1249</f>
        <v/>
      </c>
      <c r="B1249" s="4">
        <f>Driver_Race_Signals!B1249</f>
        <v/>
      </c>
      <c r="C1249" s="4">
        <f>Driver_Race_Signals!C1249</f>
        <v/>
      </c>
      <c r="D1249" s="4">
        <f>Driver_Race_Signals!D1249</f>
        <v/>
      </c>
      <c r="E1249" s="4">
        <f>Driver_Race_Signals!E1249</f>
        <v/>
      </c>
      <c r="F1249" s="7">
        <f>Driver_Race_Signals!F1249</f>
        <v/>
      </c>
      <c r="G1249" s="4">
        <f>Driver_Race_Signals!G1249</f>
        <v/>
      </c>
      <c r="H1249" s="4">
        <f>Driver_Race_Signals!H1249</f>
        <v/>
      </c>
      <c r="I1249" s="4">
        <f>Driver_Race_Signals!I1249</f>
        <v/>
      </c>
      <c r="J1249" s="4">
        <f>Driver_Race_Signals!J1249</f>
        <v/>
      </c>
      <c r="K1249" s="4">
        <f>Driver_Race_Signals!K1249</f>
        <v/>
      </c>
      <c r="L1249" s="4">
        <f>Driver_Race_Signals!M1249</f>
        <v/>
      </c>
      <c r="M1249" s="4">
        <f>Driver_Race_Signals!N1249</f>
        <v/>
      </c>
      <c r="N1249" s="4">
        <f>Driver_Race_Signals!O1249</f>
        <v/>
      </c>
      <c r="O1249" s="4">
        <f>Driver_Race_Signals!P1249</f>
        <v/>
      </c>
      <c r="P1249" s="4">
        <f>Driver_Race_Signals!Q1249</f>
        <v/>
      </c>
    </row>
    <row r="1250">
      <c r="A1250" s="4">
        <f>Driver_Race_Signals!A1250</f>
        <v/>
      </c>
      <c r="B1250" s="4">
        <f>Driver_Race_Signals!B1250</f>
        <v/>
      </c>
      <c r="C1250" s="4">
        <f>Driver_Race_Signals!C1250</f>
        <v/>
      </c>
      <c r="D1250" s="4">
        <f>Driver_Race_Signals!D1250</f>
        <v/>
      </c>
      <c r="E1250" s="4">
        <f>Driver_Race_Signals!E1250</f>
        <v/>
      </c>
      <c r="F1250" s="7">
        <f>Driver_Race_Signals!F1250</f>
        <v/>
      </c>
      <c r="G1250" s="4">
        <f>Driver_Race_Signals!G1250</f>
        <v/>
      </c>
      <c r="H1250" s="4">
        <f>Driver_Race_Signals!H1250</f>
        <v/>
      </c>
      <c r="I1250" s="4">
        <f>Driver_Race_Signals!I1250</f>
        <v/>
      </c>
      <c r="J1250" s="4">
        <f>Driver_Race_Signals!J1250</f>
        <v/>
      </c>
      <c r="K1250" s="4">
        <f>Driver_Race_Signals!K1250</f>
        <v/>
      </c>
      <c r="L1250" s="4">
        <f>Driver_Race_Signals!M1250</f>
        <v/>
      </c>
      <c r="M1250" s="4">
        <f>Driver_Race_Signals!N1250</f>
        <v/>
      </c>
      <c r="N1250" s="4">
        <f>Driver_Race_Signals!O1250</f>
        <v/>
      </c>
      <c r="O1250" s="4">
        <f>Driver_Race_Signals!P1250</f>
        <v/>
      </c>
      <c r="P1250" s="4">
        <f>Driver_Race_Signals!Q1250</f>
        <v/>
      </c>
    </row>
    <row r="1251">
      <c r="A1251" s="4">
        <f>Driver_Race_Signals!A1251</f>
        <v/>
      </c>
      <c r="B1251" s="4">
        <f>Driver_Race_Signals!B1251</f>
        <v/>
      </c>
      <c r="C1251" s="4">
        <f>Driver_Race_Signals!C1251</f>
        <v/>
      </c>
      <c r="D1251" s="4">
        <f>Driver_Race_Signals!D1251</f>
        <v/>
      </c>
      <c r="E1251" s="4">
        <f>Driver_Race_Signals!E1251</f>
        <v/>
      </c>
      <c r="F1251" s="7">
        <f>Driver_Race_Signals!F1251</f>
        <v/>
      </c>
      <c r="G1251" s="4">
        <f>Driver_Race_Signals!G1251</f>
        <v/>
      </c>
      <c r="H1251" s="4">
        <f>Driver_Race_Signals!H1251</f>
        <v/>
      </c>
      <c r="I1251" s="4">
        <f>Driver_Race_Signals!I1251</f>
        <v/>
      </c>
      <c r="J1251" s="4">
        <f>Driver_Race_Signals!J1251</f>
        <v/>
      </c>
      <c r="K1251" s="4">
        <f>Driver_Race_Signals!K1251</f>
        <v/>
      </c>
      <c r="L1251" s="4">
        <f>Driver_Race_Signals!M1251</f>
        <v/>
      </c>
      <c r="M1251" s="4">
        <f>Driver_Race_Signals!N1251</f>
        <v/>
      </c>
      <c r="N1251" s="4">
        <f>Driver_Race_Signals!O1251</f>
        <v/>
      </c>
      <c r="O1251" s="4">
        <f>Driver_Race_Signals!P1251</f>
        <v/>
      </c>
      <c r="P1251" s="4">
        <f>Driver_Race_Signals!Q1251</f>
        <v/>
      </c>
    </row>
    <row r="1252">
      <c r="A1252" s="4">
        <f>Driver_Race_Signals!A1252</f>
        <v/>
      </c>
      <c r="B1252" s="4">
        <f>Driver_Race_Signals!B1252</f>
        <v/>
      </c>
      <c r="C1252" s="4">
        <f>Driver_Race_Signals!C1252</f>
        <v/>
      </c>
      <c r="D1252" s="4">
        <f>Driver_Race_Signals!D1252</f>
        <v/>
      </c>
      <c r="E1252" s="4">
        <f>Driver_Race_Signals!E1252</f>
        <v/>
      </c>
      <c r="F1252" s="7">
        <f>Driver_Race_Signals!F1252</f>
        <v/>
      </c>
      <c r="G1252" s="4">
        <f>Driver_Race_Signals!G1252</f>
        <v/>
      </c>
      <c r="H1252" s="4">
        <f>Driver_Race_Signals!H1252</f>
        <v/>
      </c>
      <c r="I1252" s="4">
        <f>Driver_Race_Signals!I1252</f>
        <v/>
      </c>
      <c r="J1252" s="4">
        <f>Driver_Race_Signals!J1252</f>
        <v/>
      </c>
      <c r="K1252" s="4">
        <f>Driver_Race_Signals!K1252</f>
        <v/>
      </c>
      <c r="L1252" s="4">
        <f>Driver_Race_Signals!M1252</f>
        <v/>
      </c>
      <c r="M1252" s="4">
        <f>Driver_Race_Signals!N1252</f>
        <v/>
      </c>
      <c r="N1252" s="4">
        <f>Driver_Race_Signals!O1252</f>
        <v/>
      </c>
      <c r="O1252" s="4">
        <f>Driver_Race_Signals!P1252</f>
        <v/>
      </c>
      <c r="P1252" s="4">
        <f>Driver_Race_Signals!Q1252</f>
        <v/>
      </c>
    </row>
    <row r="1253">
      <c r="A1253" s="4">
        <f>Driver_Race_Signals!A1253</f>
        <v/>
      </c>
      <c r="B1253" s="4">
        <f>Driver_Race_Signals!B1253</f>
        <v/>
      </c>
      <c r="C1253" s="4">
        <f>Driver_Race_Signals!C1253</f>
        <v/>
      </c>
      <c r="D1253" s="4">
        <f>Driver_Race_Signals!D1253</f>
        <v/>
      </c>
      <c r="E1253" s="4">
        <f>Driver_Race_Signals!E1253</f>
        <v/>
      </c>
      <c r="F1253" s="7">
        <f>Driver_Race_Signals!F1253</f>
        <v/>
      </c>
      <c r="G1253" s="4">
        <f>Driver_Race_Signals!G1253</f>
        <v/>
      </c>
      <c r="H1253" s="4">
        <f>Driver_Race_Signals!H1253</f>
        <v/>
      </c>
      <c r="I1253" s="4">
        <f>Driver_Race_Signals!I1253</f>
        <v/>
      </c>
      <c r="J1253" s="4">
        <f>Driver_Race_Signals!J1253</f>
        <v/>
      </c>
      <c r="K1253" s="4">
        <f>Driver_Race_Signals!K1253</f>
        <v/>
      </c>
      <c r="L1253" s="4">
        <f>Driver_Race_Signals!M1253</f>
        <v/>
      </c>
      <c r="M1253" s="4">
        <f>Driver_Race_Signals!N1253</f>
        <v/>
      </c>
      <c r="N1253" s="4">
        <f>Driver_Race_Signals!O1253</f>
        <v/>
      </c>
      <c r="O1253" s="4">
        <f>Driver_Race_Signals!P1253</f>
        <v/>
      </c>
      <c r="P1253" s="4">
        <f>Driver_Race_Signals!Q1253</f>
        <v/>
      </c>
    </row>
    <row r="1254">
      <c r="A1254" s="4">
        <f>Driver_Race_Signals!A1254</f>
        <v/>
      </c>
      <c r="B1254" s="4">
        <f>Driver_Race_Signals!B1254</f>
        <v/>
      </c>
      <c r="C1254" s="4">
        <f>Driver_Race_Signals!C1254</f>
        <v/>
      </c>
      <c r="D1254" s="4">
        <f>Driver_Race_Signals!D1254</f>
        <v/>
      </c>
      <c r="E1254" s="4">
        <f>Driver_Race_Signals!E1254</f>
        <v/>
      </c>
      <c r="F1254" s="7">
        <f>Driver_Race_Signals!F1254</f>
        <v/>
      </c>
      <c r="G1254" s="4">
        <f>Driver_Race_Signals!G1254</f>
        <v/>
      </c>
      <c r="H1254" s="4">
        <f>Driver_Race_Signals!H1254</f>
        <v/>
      </c>
      <c r="I1254" s="4">
        <f>Driver_Race_Signals!I1254</f>
        <v/>
      </c>
      <c r="J1254" s="4">
        <f>Driver_Race_Signals!J1254</f>
        <v/>
      </c>
      <c r="K1254" s="4">
        <f>Driver_Race_Signals!K1254</f>
        <v/>
      </c>
      <c r="L1254" s="4">
        <f>Driver_Race_Signals!M1254</f>
        <v/>
      </c>
      <c r="M1254" s="4">
        <f>Driver_Race_Signals!N1254</f>
        <v/>
      </c>
      <c r="N1254" s="4">
        <f>Driver_Race_Signals!O1254</f>
        <v/>
      </c>
      <c r="O1254" s="4">
        <f>Driver_Race_Signals!P1254</f>
        <v/>
      </c>
      <c r="P1254" s="4">
        <f>Driver_Race_Signals!Q1254</f>
        <v/>
      </c>
    </row>
    <row r="1255">
      <c r="A1255" s="4">
        <f>Driver_Race_Signals!A1255</f>
        <v/>
      </c>
      <c r="B1255" s="4">
        <f>Driver_Race_Signals!B1255</f>
        <v/>
      </c>
      <c r="C1255" s="4">
        <f>Driver_Race_Signals!C1255</f>
        <v/>
      </c>
      <c r="D1255" s="4">
        <f>Driver_Race_Signals!D1255</f>
        <v/>
      </c>
      <c r="E1255" s="4">
        <f>Driver_Race_Signals!E1255</f>
        <v/>
      </c>
      <c r="F1255" s="7">
        <f>Driver_Race_Signals!F1255</f>
        <v/>
      </c>
      <c r="G1255" s="4">
        <f>Driver_Race_Signals!G1255</f>
        <v/>
      </c>
      <c r="H1255" s="4">
        <f>Driver_Race_Signals!H1255</f>
        <v/>
      </c>
      <c r="I1255" s="4">
        <f>Driver_Race_Signals!I1255</f>
        <v/>
      </c>
      <c r="J1255" s="4">
        <f>Driver_Race_Signals!J1255</f>
        <v/>
      </c>
      <c r="K1255" s="4">
        <f>Driver_Race_Signals!K1255</f>
        <v/>
      </c>
      <c r="L1255" s="4">
        <f>Driver_Race_Signals!M1255</f>
        <v/>
      </c>
      <c r="M1255" s="4">
        <f>Driver_Race_Signals!N1255</f>
        <v/>
      </c>
      <c r="N1255" s="4">
        <f>Driver_Race_Signals!O1255</f>
        <v/>
      </c>
      <c r="O1255" s="4">
        <f>Driver_Race_Signals!P1255</f>
        <v/>
      </c>
      <c r="P1255" s="4">
        <f>Driver_Race_Signals!Q1255</f>
        <v/>
      </c>
    </row>
    <row r="1256">
      <c r="A1256" s="4">
        <f>Driver_Race_Signals!A1256</f>
        <v/>
      </c>
      <c r="B1256" s="4">
        <f>Driver_Race_Signals!B1256</f>
        <v/>
      </c>
      <c r="C1256" s="4">
        <f>Driver_Race_Signals!C1256</f>
        <v/>
      </c>
      <c r="D1256" s="4">
        <f>Driver_Race_Signals!D1256</f>
        <v/>
      </c>
      <c r="E1256" s="4">
        <f>Driver_Race_Signals!E1256</f>
        <v/>
      </c>
      <c r="F1256" s="7">
        <f>Driver_Race_Signals!F1256</f>
        <v/>
      </c>
      <c r="G1256" s="4">
        <f>Driver_Race_Signals!G1256</f>
        <v/>
      </c>
      <c r="H1256" s="4">
        <f>Driver_Race_Signals!H1256</f>
        <v/>
      </c>
      <c r="I1256" s="4">
        <f>Driver_Race_Signals!I1256</f>
        <v/>
      </c>
      <c r="J1256" s="4">
        <f>Driver_Race_Signals!J1256</f>
        <v/>
      </c>
      <c r="K1256" s="4">
        <f>Driver_Race_Signals!K1256</f>
        <v/>
      </c>
      <c r="L1256" s="4">
        <f>Driver_Race_Signals!M1256</f>
        <v/>
      </c>
      <c r="M1256" s="4">
        <f>Driver_Race_Signals!N1256</f>
        <v/>
      </c>
      <c r="N1256" s="4">
        <f>Driver_Race_Signals!O1256</f>
        <v/>
      </c>
      <c r="O1256" s="4">
        <f>Driver_Race_Signals!P1256</f>
        <v/>
      </c>
      <c r="P1256" s="4">
        <f>Driver_Race_Signals!Q1256</f>
        <v/>
      </c>
    </row>
    <row r="1257">
      <c r="A1257" s="4">
        <f>Driver_Race_Signals!A1257</f>
        <v/>
      </c>
      <c r="B1257" s="4">
        <f>Driver_Race_Signals!B1257</f>
        <v/>
      </c>
      <c r="C1257" s="4">
        <f>Driver_Race_Signals!C1257</f>
        <v/>
      </c>
      <c r="D1257" s="4">
        <f>Driver_Race_Signals!D1257</f>
        <v/>
      </c>
      <c r="E1257" s="4">
        <f>Driver_Race_Signals!E1257</f>
        <v/>
      </c>
      <c r="F1257" s="7">
        <f>Driver_Race_Signals!F1257</f>
        <v/>
      </c>
      <c r="G1257" s="4">
        <f>Driver_Race_Signals!G1257</f>
        <v/>
      </c>
      <c r="H1257" s="4">
        <f>Driver_Race_Signals!H1257</f>
        <v/>
      </c>
      <c r="I1257" s="4">
        <f>Driver_Race_Signals!I1257</f>
        <v/>
      </c>
      <c r="J1257" s="4">
        <f>Driver_Race_Signals!J1257</f>
        <v/>
      </c>
      <c r="K1257" s="4">
        <f>Driver_Race_Signals!K1257</f>
        <v/>
      </c>
      <c r="L1257" s="4">
        <f>Driver_Race_Signals!M1257</f>
        <v/>
      </c>
      <c r="M1257" s="4">
        <f>Driver_Race_Signals!N1257</f>
        <v/>
      </c>
      <c r="N1257" s="4">
        <f>Driver_Race_Signals!O1257</f>
        <v/>
      </c>
      <c r="O1257" s="4">
        <f>Driver_Race_Signals!P1257</f>
        <v/>
      </c>
      <c r="P1257" s="4">
        <f>Driver_Race_Signals!Q1257</f>
        <v/>
      </c>
    </row>
    <row r="1258">
      <c r="A1258" s="4">
        <f>Driver_Race_Signals!A1258</f>
        <v/>
      </c>
      <c r="B1258" s="4">
        <f>Driver_Race_Signals!B1258</f>
        <v/>
      </c>
      <c r="C1258" s="4">
        <f>Driver_Race_Signals!C1258</f>
        <v/>
      </c>
      <c r="D1258" s="4">
        <f>Driver_Race_Signals!D1258</f>
        <v/>
      </c>
      <c r="E1258" s="4">
        <f>Driver_Race_Signals!E1258</f>
        <v/>
      </c>
      <c r="F1258" s="7">
        <f>Driver_Race_Signals!F1258</f>
        <v/>
      </c>
      <c r="G1258" s="4">
        <f>Driver_Race_Signals!G1258</f>
        <v/>
      </c>
      <c r="H1258" s="4">
        <f>Driver_Race_Signals!H1258</f>
        <v/>
      </c>
      <c r="I1258" s="4">
        <f>Driver_Race_Signals!I1258</f>
        <v/>
      </c>
      <c r="J1258" s="4">
        <f>Driver_Race_Signals!J1258</f>
        <v/>
      </c>
      <c r="K1258" s="4">
        <f>Driver_Race_Signals!K1258</f>
        <v/>
      </c>
      <c r="L1258" s="4">
        <f>Driver_Race_Signals!M1258</f>
        <v/>
      </c>
      <c r="M1258" s="4">
        <f>Driver_Race_Signals!N1258</f>
        <v/>
      </c>
      <c r="N1258" s="4">
        <f>Driver_Race_Signals!O1258</f>
        <v/>
      </c>
      <c r="O1258" s="4">
        <f>Driver_Race_Signals!P1258</f>
        <v/>
      </c>
      <c r="P1258" s="4">
        <f>Driver_Race_Signals!Q1258</f>
        <v/>
      </c>
    </row>
    <row r="1259">
      <c r="A1259" s="4">
        <f>Driver_Race_Signals!A1259</f>
        <v/>
      </c>
      <c r="B1259" s="4">
        <f>Driver_Race_Signals!B1259</f>
        <v/>
      </c>
      <c r="C1259" s="4">
        <f>Driver_Race_Signals!C1259</f>
        <v/>
      </c>
      <c r="D1259" s="4">
        <f>Driver_Race_Signals!D1259</f>
        <v/>
      </c>
      <c r="E1259" s="4">
        <f>Driver_Race_Signals!E1259</f>
        <v/>
      </c>
      <c r="F1259" s="7">
        <f>Driver_Race_Signals!F1259</f>
        <v/>
      </c>
      <c r="G1259" s="4">
        <f>Driver_Race_Signals!G1259</f>
        <v/>
      </c>
      <c r="H1259" s="4">
        <f>Driver_Race_Signals!H1259</f>
        <v/>
      </c>
      <c r="I1259" s="4">
        <f>Driver_Race_Signals!I1259</f>
        <v/>
      </c>
      <c r="J1259" s="4">
        <f>Driver_Race_Signals!J1259</f>
        <v/>
      </c>
      <c r="K1259" s="4">
        <f>Driver_Race_Signals!K1259</f>
        <v/>
      </c>
      <c r="L1259" s="4">
        <f>Driver_Race_Signals!M1259</f>
        <v/>
      </c>
      <c r="M1259" s="4">
        <f>Driver_Race_Signals!N1259</f>
        <v/>
      </c>
      <c r="N1259" s="4">
        <f>Driver_Race_Signals!O1259</f>
        <v/>
      </c>
      <c r="O1259" s="4">
        <f>Driver_Race_Signals!P1259</f>
        <v/>
      </c>
      <c r="P1259" s="4">
        <f>Driver_Race_Signals!Q1259</f>
        <v/>
      </c>
    </row>
    <row r="1260">
      <c r="A1260" s="4">
        <f>Driver_Race_Signals!A1260</f>
        <v/>
      </c>
      <c r="B1260" s="4">
        <f>Driver_Race_Signals!B1260</f>
        <v/>
      </c>
      <c r="C1260" s="4">
        <f>Driver_Race_Signals!C1260</f>
        <v/>
      </c>
      <c r="D1260" s="4">
        <f>Driver_Race_Signals!D1260</f>
        <v/>
      </c>
      <c r="E1260" s="4">
        <f>Driver_Race_Signals!E1260</f>
        <v/>
      </c>
      <c r="F1260" s="7">
        <f>Driver_Race_Signals!F1260</f>
        <v/>
      </c>
      <c r="G1260" s="4">
        <f>Driver_Race_Signals!G1260</f>
        <v/>
      </c>
      <c r="H1260" s="4">
        <f>Driver_Race_Signals!H1260</f>
        <v/>
      </c>
      <c r="I1260" s="4">
        <f>Driver_Race_Signals!I1260</f>
        <v/>
      </c>
      <c r="J1260" s="4">
        <f>Driver_Race_Signals!J1260</f>
        <v/>
      </c>
      <c r="K1260" s="4">
        <f>Driver_Race_Signals!K1260</f>
        <v/>
      </c>
      <c r="L1260" s="4">
        <f>Driver_Race_Signals!M1260</f>
        <v/>
      </c>
      <c r="M1260" s="4">
        <f>Driver_Race_Signals!N1260</f>
        <v/>
      </c>
      <c r="N1260" s="4">
        <f>Driver_Race_Signals!O1260</f>
        <v/>
      </c>
      <c r="O1260" s="4">
        <f>Driver_Race_Signals!P1260</f>
        <v/>
      </c>
      <c r="P1260" s="4">
        <f>Driver_Race_Signals!Q1260</f>
        <v/>
      </c>
    </row>
    <row r="1261">
      <c r="A1261" s="4">
        <f>Driver_Race_Signals!A1261</f>
        <v/>
      </c>
      <c r="B1261" s="4">
        <f>Driver_Race_Signals!B1261</f>
        <v/>
      </c>
      <c r="C1261" s="4">
        <f>Driver_Race_Signals!C1261</f>
        <v/>
      </c>
      <c r="D1261" s="4">
        <f>Driver_Race_Signals!D1261</f>
        <v/>
      </c>
      <c r="E1261" s="4">
        <f>Driver_Race_Signals!E1261</f>
        <v/>
      </c>
      <c r="F1261" s="7">
        <f>Driver_Race_Signals!F1261</f>
        <v/>
      </c>
      <c r="G1261" s="4">
        <f>Driver_Race_Signals!G1261</f>
        <v/>
      </c>
      <c r="H1261" s="4">
        <f>Driver_Race_Signals!H1261</f>
        <v/>
      </c>
      <c r="I1261" s="4">
        <f>Driver_Race_Signals!I1261</f>
        <v/>
      </c>
      <c r="J1261" s="4">
        <f>Driver_Race_Signals!J1261</f>
        <v/>
      </c>
      <c r="K1261" s="4">
        <f>Driver_Race_Signals!K1261</f>
        <v/>
      </c>
      <c r="L1261" s="4">
        <f>Driver_Race_Signals!M1261</f>
        <v/>
      </c>
      <c r="M1261" s="4">
        <f>Driver_Race_Signals!N1261</f>
        <v/>
      </c>
      <c r="N1261" s="4">
        <f>Driver_Race_Signals!O1261</f>
        <v/>
      </c>
      <c r="O1261" s="4">
        <f>Driver_Race_Signals!P1261</f>
        <v/>
      </c>
      <c r="P1261" s="4">
        <f>Driver_Race_Signals!Q1261</f>
        <v/>
      </c>
    </row>
    <row r="1262">
      <c r="A1262" s="4">
        <f>Driver_Race_Signals!A1262</f>
        <v/>
      </c>
      <c r="B1262" s="4">
        <f>Driver_Race_Signals!B1262</f>
        <v/>
      </c>
      <c r="C1262" s="4">
        <f>Driver_Race_Signals!C1262</f>
        <v/>
      </c>
      <c r="D1262" s="4">
        <f>Driver_Race_Signals!D1262</f>
        <v/>
      </c>
      <c r="E1262" s="4">
        <f>Driver_Race_Signals!E1262</f>
        <v/>
      </c>
      <c r="F1262" s="7">
        <f>Driver_Race_Signals!F1262</f>
        <v/>
      </c>
      <c r="G1262" s="4">
        <f>Driver_Race_Signals!G1262</f>
        <v/>
      </c>
      <c r="H1262" s="4">
        <f>Driver_Race_Signals!H1262</f>
        <v/>
      </c>
      <c r="I1262" s="4">
        <f>Driver_Race_Signals!I1262</f>
        <v/>
      </c>
      <c r="J1262" s="4">
        <f>Driver_Race_Signals!J1262</f>
        <v/>
      </c>
      <c r="K1262" s="4">
        <f>Driver_Race_Signals!K1262</f>
        <v/>
      </c>
      <c r="L1262" s="4">
        <f>Driver_Race_Signals!M1262</f>
        <v/>
      </c>
      <c r="M1262" s="4">
        <f>Driver_Race_Signals!N1262</f>
        <v/>
      </c>
      <c r="N1262" s="4">
        <f>Driver_Race_Signals!O1262</f>
        <v/>
      </c>
      <c r="O1262" s="4">
        <f>Driver_Race_Signals!P1262</f>
        <v/>
      </c>
      <c r="P1262" s="4">
        <f>Driver_Race_Signals!Q1262</f>
        <v/>
      </c>
    </row>
    <row r="1263">
      <c r="A1263" s="4">
        <f>Driver_Race_Signals!A1263</f>
        <v/>
      </c>
      <c r="B1263" s="4">
        <f>Driver_Race_Signals!B1263</f>
        <v/>
      </c>
      <c r="C1263" s="4">
        <f>Driver_Race_Signals!C1263</f>
        <v/>
      </c>
      <c r="D1263" s="4">
        <f>Driver_Race_Signals!D1263</f>
        <v/>
      </c>
      <c r="E1263" s="4">
        <f>Driver_Race_Signals!E1263</f>
        <v/>
      </c>
      <c r="F1263" s="7">
        <f>Driver_Race_Signals!F1263</f>
        <v/>
      </c>
      <c r="G1263" s="4">
        <f>Driver_Race_Signals!G1263</f>
        <v/>
      </c>
      <c r="H1263" s="4">
        <f>Driver_Race_Signals!H1263</f>
        <v/>
      </c>
      <c r="I1263" s="4">
        <f>Driver_Race_Signals!I1263</f>
        <v/>
      </c>
      <c r="J1263" s="4">
        <f>Driver_Race_Signals!J1263</f>
        <v/>
      </c>
      <c r="K1263" s="4">
        <f>Driver_Race_Signals!K1263</f>
        <v/>
      </c>
      <c r="L1263" s="4">
        <f>Driver_Race_Signals!M1263</f>
        <v/>
      </c>
      <c r="M1263" s="4">
        <f>Driver_Race_Signals!N1263</f>
        <v/>
      </c>
      <c r="N1263" s="4">
        <f>Driver_Race_Signals!O1263</f>
        <v/>
      </c>
      <c r="O1263" s="4">
        <f>Driver_Race_Signals!P1263</f>
        <v/>
      </c>
      <c r="P1263" s="4">
        <f>Driver_Race_Signals!Q1263</f>
        <v/>
      </c>
    </row>
    <row r="1264">
      <c r="A1264" s="4">
        <f>Driver_Race_Signals!A1264</f>
        <v/>
      </c>
      <c r="B1264" s="4">
        <f>Driver_Race_Signals!B1264</f>
        <v/>
      </c>
      <c r="C1264" s="4">
        <f>Driver_Race_Signals!C1264</f>
        <v/>
      </c>
      <c r="D1264" s="4">
        <f>Driver_Race_Signals!D1264</f>
        <v/>
      </c>
      <c r="E1264" s="4">
        <f>Driver_Race_Signals!E1264</f>
        <v/>
      </c>
      <c r="F1264" s="7">
        <f>Driver_Race_Signals!F1264</f>
        <v/>
      </c>
      <c r="G1264" s="4">
        <f>Driver_Race_Signals!G1264</f>
        <v/>
      </c>
      <c r="H1264" s="4">
        <f>Driver_Race_Signals!H1264</f>
        <v/>
      </c>
      <c r="I1264" s="4">
        <f>Driver_Race_Signals!I1264</f>
        <v/>
      </c>
      <c r="J1264" s="4">
        <f>Driver_Race_Signals!J1264</f>
        <v/>
      </c>
      <c r="K1264" s="4">
        <f>Driver_Race_Signals!K1264</f>
        <v/>
      </c>
      <c r="L1264" s="4">
        <f>Driver_Race_Signals!M1264</f>
        <v/>
      </c>
      <c r="M1264" s="4">
        <f>Driver_Race_Signals!N1264</f>
        <v/>
      </c>
      <c r="N1264" s="4">
        <f>Driver_Race_Signals!O1264</f>
        <v/>
      </c>
      <c r="O1264" s="4">
        <f>Driver_Race_Signals!P1264</f>
        <v/>
      </c>
      <c r="P1264" s="4">
        <f>Driver_Race_Signals!Q1264</f>
        <v/>
      </c>
    </row>
    <row r="1265">
      <c r="A1265" s="4">
        <f>Driver_Race_Signals!A1265</f>
        <v/>
      </c>
      <c r="B1265" s="4">
        <f>Driver_Race_Signals!B1265</f>
        <v/>
      </c>
      <c r="C1265" s="4">
        <f>Driver_Race_Signals!C1265</f>
        <v/>
      </c>
      <c r="D1265" s="4">
        <f>Driver_Race_Signals!D1265</f>
        <v/>
      </c>
      <c r="E1265" s="4">
        <f>Driver_Race_Signals!E1265</f>
        <v/>
      </c>
      <c r="F1265" s="7">
        <f>Driver_Race_Signals!F1265</f>
        <v/>
      </c>
      <c r="G1265" s="4">
        <f>Driver_Race_Signals!G1265</f>
        <v/>
      </c>
      <c r="H1265" s="4">
        <f>Driver_Race_Signals!H1265</f>
        <v/>
      </c>
      <c r="I1265" s="4">
        <f>Driver_Race_Signals!I1265</f>
        <v/>
      </c>
      <c r="J1265" s="4">
        <f>Driver_Race_Signals!J1265</f>
        <v/>
      </c>
      <c r="K1265" s="4">
        <f>Driver_Race_Signals!K1265</f>
        <v/>
      </c>
      <c r="L1265" s="4">
        <f>Driver_Race_Signals!M1265</f>
        <v/>
      </c>
      <c r="M1265" s="4">
        <f>Driver_Race_Signals!N1265</f>
        <v/>
      </c>
      <c r="N1265" s="4">
        <f>Driver_Race_Signals!O1265</f>
        <v/>
      </c>
      <c r="O1265" s="4">
        <f>Driver_Race_Signals!P1265</f>
        <v/>
      </c>
      <c r="P1265" s="4">
        <f>Driver_Race_Signals!Q1265</f>
        <v/>
      </c>
    </row>
    <row r="1266">
      <c r="A1266" s="4">
        <f>Driver_Race_Signals!A1266</f>
        <v/>
      </c>
      <c r="B1266" s="4">
        <f>Driver_Race_Signals!B1266</f>
        <v/>
      </c>
      <c r="C1266" s="4">
        <f>Driver_Race_Signals!C1266</f>
        <v/>
      </c>
      <c r="D1266" s="4">
        <f>Driver_Race_Signals!D1266</f>
        <v/>
      </c>
      <c r="E1266" s="4">
        <f>Driver_Race_Signals!E1266</f>
        <v/>
      </c>
      <c r="F1266" s="7">
        <f>Driver_Race_Signals!F1266</f>
        <v/>
      </c>
      <c r="G1266" s="4">
        <f>Driver_Race_Signals!G1266</f>
        <v/>
      </c>
      <c r="H1266" s="4">
        <f>Driver_Race_Signals!H1266</f>
        <v/>
      </c>
      <c r="I1266" s="4">
        <f>Driver_Race_Signals!I1266</f>
        <v/>
      </c>
      <c r="J1266" s="4">
        <f>Driver_Race_Signals!J1266</f>
        <v/>
      </c>
      <c r="K1266" s="4">
        <f>Driver_Race_Signals!K1266</f>
        <v/>
      </c>
      <c r="L1266" s="4">
        <f>Driver_Race_Signals!M1266</f>
        <v/>
      </c>
      <c r="M1266" s="4">
        <f>Driver_Race_Signals!N1266</f>
        <v/>
      </c>
      <c r="N1266" s="4">
        <f>Driver_Race_Signals!O1266</f>
        <v/>
      </c>
      <c r="O1266" s="4">
        <f>Driver_Race_Signals!P1266</f>
        <v/>
      </c>
      <c r="P1266" s="4">
        <f>Driver_Race_Signals!Q1266</f>
        <v/>
      </c>
    </row>
    <row r="1267">
      <c r="A1267" s="4">
        <f>Driver_Race_Signals!A1267</f>
        <v/>
      </c>
      <c r="B1267" s="4">
        <f>Driver_Race_Signals!B1267</f>
        <v/>
      </c>
      <c r="C1267" s="4">
        <f>Driver_Race_Signals!C1267</f>
        <v/>
      </c>
      <c r="D1267" s="4">
        <f>Driver_Race_Signals!D1267</f>
        <v/>
      </c>
      <c r="E1267" s="4">
        <f>Driver_Race_Signals!E1267</f>
        <v/>
      </c>
      <c r="F1267" s="7">
        <f>Driver_Race_Signals!F1267</f>
        <v/>
      </c>
      <c r="G1267" s="4">
        <f>Driver_Race_Signals!G1267</f>
        <v/>
      </c>
      <c r="H1267" s="4">
        <f>Driver_Race_Signals!H1267</f>
        <v/>
      </c>
      <c r="I1267" s="4">
        <f>Driver_Race_Signals!I1267</f>
        <v/>
      </c>
      <c r="J1267" s="4">
        <f>Driver_Race_Signals!J1267</f>
        <v/>
      </c>
      <c r="K1267" s="4">
        <f>Driver_Race_Signals!K1267</f>
        <v/>
      </c>
      <c r="L1267" s="4">
        <f>Driver_Race_Signals!M1267</f>
        <v/>
      </c>
      <c r="M1267" s="4">
        <f>Driver_Race_Signals!N1267</f>
        <v/>
      </c>
      <c r="N1267" s="4">
        <f>Driver_Race_Signals!O1267</f>
        <v/>
      </c>
      <c r="O1267" s="4">
        <f>Driver_Race_Signals!P1267</f>
        <v/>
      </c>
      <c r="P1267" s="4">
        <f>Driver_Race_Signals!Q1267</f>
        <v/>
      </c>
    </row>
    <row r="1268">
      <c r="A1268" s="4">
        <f>Driver_Race_Signals!A1268</f>
        <v/>
      </c>
      <c r="B1268" s="4">
        <f>Driver_Race_Signals!B1268</f>
        <v/>
      </c>
      <c r="C1268" s="4">
        <f>Driver_Race_Signals!C1268</f>
        <v/>
      </c>
      <c r="D1268" s="4">
        <f>Driver_Race_Signals!D1268</f>
        <v/>
      </c>
      <c r="E1268" s="4">
        <f>Driver_Race_Signals!E1268</f>
        <v/>
      </c>
      <c r="F1268" s="7">
        <f>Driver_Race_Signals!F1268</f>
        <v/>
      </c>
      <c r="G1268" s="4">
        <f>Driver_Race_Signals!G1268</f>
        <v/>
      </c>
      <c r="H1268" s="4">
        <f>Driver_Race_Signals!H1268</f>
        <v/>
      </c>
      <c r="I1268" s="4">
        <f>Driver_Race_Signals!I1268</f>
        <v/>
      </c>
      <c r="J1268" s="4">
        <f>Driver_Race_Signals!J1268</f>
        <v/>
      </c>
      <c r="K1268" s="4">
        <f>Driver_Race_Signals!K1268</f>
        <v/>
      </c>
      <c r="L1268" s="4">
        <f>Driver_Race_Signals!M1268</f>
        <v/>
      </c>
      <c r="M1268" s="4">
        <f>Driver_Race_Signals!N1268</f>
        <v/>
      </c>
      <c r="N1268" s="4">
        <f>Driver_Race_Signals!O1268</f>
        <v/>
      </c>
      <c r="O1268" s="4">
        <f>Driver_Race_Signals!P1268</f>
        <v/>
      </c>
      <c r="P1268" s="4">
        <f>Driver_Race_Signals!Q1268</f>
        <v/>
      </c>
    </row>
    <row r="1269">
      <c r="A1269" s="4">
        <f>Driver_Race_Signals!A1269</f>
        <v/>
      </c>
      <c r="B1269" s="4">
        <f>Driver_Race_Signals!B1269</f>
        <v/>
      </c>
      <c r="C1269" s="4">
        <f>Driver_Race_Signals!C1269</f>
        <v/>
      </c>
      <c r="D1269" s="4">
        <f>Driver_Race_Signals!D1269</f>
        <v/>
      </c>
      <c r="E1269" s="4">
        <f>Driver_Race_Signals!E1269</f>
        <v/>
      </c>
      <c r="F1269" s="7">
        <f>Driver_Race_Signals!F1269</f>
        <v/>
      </c>
      <c r="G1269" s="4">
        <f>Driver_Race_Signals!G1269</f>
        <v/>
      </c>
      <c r="H1269" s="4">
        <f>Driver_Race_Signals!H1269</f>
        <v/>
      </c>
      <c r="I1269" s="4">
        <f>Driver_Race_Signals!I1269</f>
        <v/>
      </c>
      <c r="J1269" s="4">
        <f>Driver_Race_Signals!J1269</f>
        <v/>
      </c>
      <c r="K1269" s="4">
        <f>Driver_Race_Signals!K1269</f>
        <v/>
      </c>
      <c r="L1269" s="4">
        <f>Driver_Race_Signals!M1269</f>
        <v/>
      </c>
      <c r="M1269" s="4">
        <f>Driver_Race_Signals!N1269</f>
        <v/>
      </c>
      <c r="N1269" s="4">
        <f>Driver_Race_Signals!O1269</f>
        <v/>
      </c>
      <c r="O1269" s="4">
        <f>Driver_Race_Signals!P1269</f>
        <v/>
      </c>
      <c r="P1269" s="4">
        <f>Driver_Race_Signals!Q1269</f>
        <v/>
      </c>
    </row>
    <row r="1270">
      <c r="A1270" s="4">
        <f>Driver_Race_Signals!A1270</f>
        <v/>
      </c>
      <c r="B1270" s="4">
        <f>Driver_Race_Signals!B1270</f>
        <v/>
      </c>
      <c r="C1270" s="4">
        <f>Driver_Race_Signals!C1270</f>
        <v/>
      </c>
      <c r="D1270" s="4">
        <f>Driver_Race_Signals!D1270</f>
        <v/>
      </c>
      <c r="E1270" s="4">
        <f>Driver_Race_Signals!E1270</f>
        <v/>
      </c>
      <c r="F1270" s="7">
        <f>Driver_Race_Signals!F1270</f>
        <v/>
      </c>
      <c r="G1270" s="4">
        <f>Driver_Race_Signals!G1270</f>
        <v/>
      </c>
      <c r="H1270" s="4">
        <f>Driver_Race_Signals!H1270</f>
        <v/>
      </c>
      <c r="I1270" s="4">
        <f>Driver_Race_Signals!I1270</f>
        <v/>
      </c>
      <c r="J1270" s="4">
        <f>Driver_Race_Signals!J1270</f>
        <v/>
      </c>
      <c r="K1270" s="4">
        <f>Driver_Race_Signals!K1270</f>
        <v/>
      </c>
      <c r="L1270" s="4">
        <f>Driver_Race_Signals!M1270</f>
        <v/>
      </c>
      <c r="M1270" s="4">
        <f>Driver_Race_Signals!N1270</f>
        <v/>
      </c>
      <c r="N1270" s="4">
        <f>Driver_Race_Signals!O1270</f>
        <v/>
      </c>
      <c r="O1270" s="4">
        <f>Driver_Race_Signals!P1270</f>
        <v/>
      </c>
      <c r="P1270" s="4">
        <f>Driver_Race_Signals!Q1270</f>
        <v/>
      </c>
    </row>
    <row r="1271">
      <c r="A1271" s="4">
        <f>Driver_Race_Signals!A1271</f>
        <v/>
      </c>
      <c r="B1271" s="4">
        <f>Driver_Race_Signals!B1271</f>
        <v/>
      </c>
      <c r="C1271" s="4">
        <f>Driver_Race_Signals!C1271</f>
        <v/>
      </c>
      <c r="D1271" s="4">
        <f>Driver_Race_Signals!D1271</f>
        <v/>
      </c>
      <c r="E1271" s="4">
        <f>Driver_Race_Signals!E1271</f>
        <v/>
      </c>
      <c r="F1271" s="7">
        <f>Driver_Race_Signals!F1271</f>
        <v/>
      </c>
      <c r="G1271" s="4">
        <f>Driver_Race_Signals!G1271</f>
        <v/>
      </c>
      <c r="H1271" s="4">
        <f>Driver_Race_Signals!H1271</f>
        <v/>
      </c>
      <c r="I1271" s="4">
        <f>Driver_Race_Signals!I1271</f>
        <v/>
      </c>
      <c r="J1271" s="4">
        <f>Driver_Race_Signals!J1271</f>
        <v/>
      </c>
      <c r="K1271" s="4">
        <f>Driver_Race_Signals!K1271</f>
        <v/>
      </c>
      <c r="L1271" s="4">
        <f>Driver_Race_Signals!M1271</f>
        <v/>
      </c>
      <c r="M1271" s="4">
        <f>Driver_Race_Signals!N1271</f>
        <v/>
      </c>
      <c r="N1271" s="4">
        <f>Driver_Race_Signals!O1271</f>
        <v/>
      </c>
      <c r="O1271" s="4">
        <f>Driver_Race_Signals!P1271</f>
        <v/>
      </c>
      <c r="P1271" s="4">
        <f>Driver_Race_Signals!Q1271</f>
        <v/>
      </c>
    </row>
    <row r="1272">
      <c r="A1272" s="4">
        <f>Driver_Race_Signals!A1272</f>
        <v/>
      </c>
      <c r="B1272" s="4">
        <f>Driver_Race_Signals!B1272</f>
        <v/>
      </c>
      <c r="C1272" s="4">
        <f>Driver_Race_Signals!C1272</f>
        <v/>
      </c>
      <c r="D1272" s="4">
        <f>Driver_Race_Signals!D1272</f>
        <v/>
      </c>
      <c r="E1272" s="4">
        <f>Driver_Race_Signals!E1272</f>
        <v/>
      </c>
      <c r="F1272" s="7">
        <f>Driver_Race_Signals!F1272</f>
        <v/>
      </c>
      <c r="G1272" s="4">
        <f>Driver_Race_Signals!G1272</f>
        <v/>
      </c>
      <c r="H1272" s="4">
        <f>Driver_Race_Signals!H1272</f>
        <v/>
      </c>
      <c r="I1272" s="4">
        <f>Driver_Race_Signals!I1272</f>
        <v/>
      </c>
      <c r="J1272" s="4">
        <f>Driver_Race_Signals!J1272</f>
        <v/>
      </c>
      <c r="K1272" s="4">
        <f>Driver_Race_Signals!K1272</f>
        <v/>
      </c>
      <c r="L1272" s="4">
        <f>Driver_Race_Signals!M1272</f>
        <v/>
      </c>
      <c r="M1272" s="4">
        <f>Driver_Race_Signals!N1272</f>
        <v/>
      </c>
      <c r="N1272" s="4">
        <f>Driver_Race_Signals!O1272</f>
        <v/>
      </c>
      <c r="O1272" s="4">
        <f>Driver_Race_Signals!P1272</f>
        <v/>
      </c>
      <c r="P1272" s="4">
        <f>Driver_Race_Signals!Q1272</f>
        <v/>
      </c>
    </row>
    <row r="1273">
      <c r="A1273" s="4">
        <f>Driver_Race_Signals!A1273</f>
        <v/>
      </c>
      <c r="B1273" s="4">
        <f>Driver_Race_Signals!B1273</f>
        <v/>
      </c>
      <c r="C1273" s="4">
        <f>Driver_Race_Signals!C1273</f>
        <v/>
      </c>
      <c r="D1273" s="4">
        <f>Driver_Race_Signals!D1273</f>
        <v/>
      </c>
      <c r="E1273" s="4">
        <f>Driver_Race_Signals!E1273</f>
        <v/>
      </c>
      <c r="F1273" s="7">
        <f>Driver_Race_Signals!F1273</f>
        <v/>
      </c>
      <c r="G1273" s="4">
        <f>Driver_Race_Signals!G1273</f>
        <v/>
      </c>
      <c r="H1273" s="4">
        <f>Driver_Race_Signals!H1273</f>
        <v/>
      </c>
      <c r="I1273" s="4">
        <f>Driver_Race_Signals!I1273</f>
        <v/>
      </c>
      <c r="J1273" s="4">
        <f>Driver_Race_Signals!J1273</f>
        <v/>
      </c>
      <c r="K1273" s="4">
        <f>Driver_Race_Signals!K1273</f>
        <v/>
      </c>
      <c r="L1273" s="4">
        <f>Driver_Race_Signals!M1273</f>
        <v/>
      </c>
      <c r="M1273" s="4">
        <f>Driver_Race_Signals!N1273</f>
        <v/>
      </c>
      <c r="N1273" s="4">
        <f>Driver_Race_Signals!O1273</f>
        <v/>
      </c>
      <c r="O1273" s="4">
        <f>Driver_Race_Signals!P1273</f>
        <v/>
      </c>
      <c r="P1273" s="4">
        <f>Driver_Race_Signals!Q1273</f>
        <v/>
      </c>
    </row>
    <row r="1274">
      <c r="A1274" s="4">
        <f>Driver_Race_Signals!A1274</f>
        <v/>
      </c>
      <c r="B1274" s="4">
        <f>Driver_Race_Signals!B1274</f>
        <v/>
      </c>
      <c r="C1274" s="4">
        <f>Driver_Race_Signals!C1274</f>
        <v/>
      </c>
      <c r="D1274" s="4">
        <f>Driver_Race_Signals!D1274</f>
        <v/>
      </c>
      <c r="E1274" s="4">
        <f>Driver_Race_Signals!E1274</f>
        <v/>
      </c>
      <c r="F1274" s="7">
        <f>Driver_Race_Signals!F1274</f>
        <v/>
      </c>
      <c r="G1274" s="4">
        <f>Driver_Race_Signals!G1274</f>
        <v/>
      </c>
      <c r="H1274" s="4">
        <f>Driver_Race_Signals!H1274</f>
        <v/>
      </c>
      <c r="I1274" s="4">
        <f>Driver_Race_Signals!I1274</f>
        <v/>
      </c>
      <c r="J1274" s="4">
        <f>Driver_Race_Signals!J1274</f>
        <v/>
      </c>
      <c r="K1274" s="4">
        <f>Driver_Race_Signals!K1274</f>
        <v/>
      </c>
      <c r="L1274" s="4">
        <f>Driver_Race_Signals!M1274</f>
        <v/>
      </c>
      <c r="M1274" s="4">
        <f>Driver_Race_Signals!N1274</f>
        <v/>
      </c>
      <c r="N1274" s="4">
        <f>Driver_Race_Signals!O1274</f>
        <v/>
      </c>
      <c r="O1274" s="4">
        <f>Driver_Race_Signals!P1274</f>
        <v/>
      </c>
      <c r="P1274" s="4">
        <f>Driver_Race_Signals!Q1274</f>
        <v/>
      </c>
    </row>
    <row r="1275">
      <c r="A1275" s="4">
        <f>Driver_Race_Signals!A1275</f>
        <v/>
      </c>
      <c r="B1275" s="4">
        <f>Driver_Race_Signals!B1275</f>
        <v/>
      </c>
      <c r="C1275" s="4">
        <f>Driver_Race_Signals!C1275</f>
        <v/>
      </c>
      <c r="D1275" s="4">
        <f>Driver_Race_Signals!D1275</f>
        <v/>
      </c>
      <c r="E1275" s="4">
        <f>Driver_Race_Signals!E1275</f>
        <v/>
      </c>
      <c r="F1275" s="7">
        <f>Driver_Race_Signals!F1275</f>
        <v/>
      </c>
      <c r="G1275" s="4">
        <f>Driver_Race_Signals!G1275</f>
        <v/>
      </c>
      <c r="H1275" s="4">
        <f>Driver_Race_Signals!H1275</f>
        <v/>
      </c>
      <c r="I1275" s="4">
        <f>Driver_Race_Signals!I1275</f>
        <v/>
      </c>
      <c r="J1275" s="4">
        <f>Driver_Race_Signals!J1275</f>
        <v/>
      </c>
      <c r="K1275" s="4">
        <f>Driver_Race_Signals!K1275</f>
        <v/>
      </c>
      <c r="L1275" s="4">
        <f>Driver_Race_Signals!M1275</f>
        <v/>
      </c>
      <c r="M1275" s="4">
        <f>Driver_Race_Signals!N1275</f>
        <v/>
      </c>
      <c r="N1275" s="4">
        <f>Driver_Race_Signals!O1275</f>
        <v/>
      </c>
      <c r="O1275" s="4">
        <f>Driver_Race_Signals!P1275</f>
        <v/>
      </c>
      <c r="P1275" s="4">
        <f>Driver_Race_Signals!Q1275</f>
        <v/>
      </c>
    </row>
    <row r="1276">
      <c r="A1276" s="4">
        <f>Driver_Race_Signals!A1276</f>
        <v/>
      </c>
      <c r="B1276" s="4">
        <f>Driver_Race_Signals!B1276</f>
        <v/>
      </c>
      <c r="C1276" s="4">
        <f>Driver_Race_Signals!C1276</f>
        <v/>
      </c>
      <c r="D1276" s="4">
        <f>Driver_Race_Signals!D1276</f>
        <v/>
      </c>
      <c r="E1276" s="4">
        <f>Driver_Race_Signals!E1276</f>
        <v/>
      </c>
      <c r="F1276" s="7">
        <f>Driver_Race_Signals!F1276</f>
        <v/>
      </c>
      <c r="G1276" s="4">
        <f>Driver_Race_Signals!G1276</f>
        <v/>
      </c>
      <c r="H1276" s="4">
        <f>Driver_Race_Signals!H1276</f>
        <v/>
      </c>
      <c r="I1276" s="4">
        <f>Driver_Race_Signals!I1276</f>
        <v/>
      </c>
      <c r="J1276" s="4">
        <f>Driver_Race_Signals!J1276</f>
        <v/>
      </c>
      <c r="K1276" s="4">
        <f>Driver_Race_Signals!K1276</f>
        <v/>
      </c>
      <c r="L1276" s="4">
        <f>Driver_Race_Signals!M1276</f>
        <v/>
      </c>
      <c r="M1276" s="4">
        <f>Driver_Race_Signals!N1276</f>
        <v/>
      </c>
      <c r="N1276" s="4">
        <f>Driver_Race_Signals!O1276</f>
        <v/>
      </c>
      <c r="O1276" s="4">
        <f>Driver_Race_Signals!P1276</f>
        <v/>
      </c>
      <c r="P1276" s="4">
        <f>Driver_Race_Signals!Q1276</f>
        <v/>
      </c>
    </row>
    <row r="1277">
      <c r="A1277" s="4">
        <f>Driver_Race_Signals!A1277</f>
        <v/>
      </c>
      <c r="B1277" s="4">
        <f>Driver_Race_Signals!B1277</f>
        <v/>
      </c>
      <c r="C1277" s="4">
        <f>Driver_Race_Signals!C1277</f>
        <v/>
      </c>
      <c r="D1277" s="4">
        <f>Driver_Race_Signals!D1277</f>
        <v/>
      </c>
      <c r="E1277" s="4">
        <f>Driver_Race_Signals!E1277</f>
        <v/>
      </c>
      <c r="F1277" s="7">
        <f>Driver_Race_Signals!F1277</f>
        <v/>
      </c>
      <c r="G1277" s="4">
        <f>Driver_Race_Signals!G1277</f>
        <v/>
      </c>
      <c r="H1277" s="4">
        <f>Driver_Race_Signals!H1277</f>
        <v/>
      </c>
      <c r="I1277" s="4">
        <f>Driver_Race_Signals!I1277</f>
        <v/>
      </c>
      <c r="J1277" s="4">
        <f>Driver_Race_Signals!J1277</f>
        <v/>
      </c>
      <c r="K1277" s="4">
        <f>Driver_Race_Signals!K1277</f>
        <v/>
      </c>
      <c r="L1277" s="4">
        <f>Driver_Race_Signals!M1277</f>
        <v/>
      </c>
      <c r="M1277" s="4">
        <f>Driver_Race_Signals!N1277</f>
        <v/>
      </c>
      <c r="N1277" s="4">
        <f>Driver_Race_Signals!O1277</f>
        <v/>
      </c>
      <c r="O1277" s="4">
        <f>Driver_Race_Signals!P1277</f>
        <v/>
      </c>
      <c r="P1277" s="4">
        <f>Driver_Race_Signals!Q1277</f>
        <v/>
      </c>
    </row>
    <row r="1278">
      <c r="A1278" s="4">
        <f>Driver_Race_Signals!A1278</f>
        <v/>
      </c>
      <c r="B1278" s="4">
        <f>Driver_Race_Signals!B1278</f>
        <v/>
      </c>
      <c r="C1278" s="4">
        <f>Driver_Race_Signals!C1278</f>
        <v/>
      </c>
      <c r="D1278" s="4">
        <f>Driver_Race_Signals!D1278</f>
        <v/>
      </c>
      <c r="E1278" s="4">
        <f>Driver_Race_Signals!E1278</f>
        <v/>
      </c>
      <c r="F1278" s="7">
        <f>Driver_Race_Signals!F1278</f>
        <v/>
      </c>
      <c r="G1278" s="4">
        <f>Driver_Race_Signals!G1278</f>
        <v/>
      </c>
      <c r="H1278" s="4">
        <f>Driver_Race_Signals!H1278</f>
        <v/>
      </c>
      <c r="I1278" s="4">
        <f>Driver_Race_Signals!I1278</f>
        <v/>
      </c>
      <c r="J1278" s="4">
        <f>Driver_Race_Signals!J1278</f>
        <v/>
      </c>
      <c r="K1278" s="4">
        <f>Driver_Race_Signals!K1278</f>
        <v/>
      </c>
      <c r="L1278" s="4">
        <f>Driver_Race_Signals!M1278</f>
        <v/>
      </c>
      <c r="M1278" s="4">
        <f>Driver_Race_Signals!N1278</f>
        <v/>
      </c>
      <c r="N1278" s="4">
        <f>Driver_Race_Signals!O1278</f>
        <v/>
      </c>
      <c r="O1278" s="4">
        <f>Driver_Race_Signals!P1278</f>
        <v/>
      </c>
      <c r="P1278" s="4">
        <f>Driver_Race_Signals!Q1278</f>
        <v/>
      </c>
    </row>
    <row r="1279">
      <c r="A1279" s="4">
        <f>Driver_Race_Signals!A1279</f>
        <v/>
      </c>
      <c r="B1279" s="4">
        <f>Driver_Race_Signals!B1279</f>
        <v/>
      </c>
      <c r="C1279" s="4">
        <f>Driver_Race_Signals!C1279</f>
        <v/>
      </c>
      <c r="D1279" s="4">
        <f>Driver_Race_Signals!D1279</f>
        <v/>
      </c>
      <c r="E1279" s="4">
        <f>Driver_Race_Signals!E1279</f>
        <v/>
      </c>
      <c r="F1279" s="7">
        <f>Driver_Race_Signals!F1279</f>
        <v/>
      </c>
      <c r="G1279" s="4">
        <f>Driver_Race_Signals!G1279</f>
        <v/>
      </c>
      <c r="H1279" s="4">
        <f>Driver_Race_Signals!H1279</f>
        <v/>
      </c>
      <c r="I1279" s="4">
        <f>Driver_Race_Signals!I1279</f>
        <v/>
      </c>
      <c r="J1279" s="4">
        <f>Driver_Race_Signals!J1279</f>
        <v/>
      </c>
      <c r="K1279" s="4">
        <f>Driver_Race_Signals!K1279</f>
        <v/>
      </c>
      <c r="L1279" s="4">
        <f>Driver_Race_Signals!M1279</f>
        <v/>
      </c>
      <c r="M1279" s="4">
        <f>Driver_Race_Signals!N1279</f>
        <v/>
      </c>
      <c r="N1279" s="4">
        <f>Driver_Race_Signals!O1279</f>
        <v/>
      </c>
      <c r="O1279" s="4">
        <f>Driver_Race_Signals!P1279</f>
        <v/>
      </c>
      <c r="P1279" s="4">
        <f>Driver_Race_Signals!Q1279</f>
        <v/>
      </c>
    </row>
    <row r="1280">
      <c r="A1280" s="4">
        <f>Driver_Race_Signals!A1280</f>
        <v/>
      </c>
      <c r="B1280" s="4">
        <f>Driver_Race_Signals!B1280</f>
        <v/>
      </c>
      <c r="C1280" s="4">
        <f>Driver_Race_Signals!C1280</f>
        <v/>
      </c>
      <c r="D1280" s="4">
        <f>Driver_Race_Signals!D1280</f>
        <v/>
      </c>
      <c r="E1280" s="4">
        <f>Driver_Race_Signals!E1280</f>
        <v/>
      </c>
      <c r="F1280" s="7">
        <f>Driver_Race_Signals!F1280</f>
        <v/>
      </c>
      <c r="G1280" s="4">
        <f>Driver_Race_Signals!G1280</f>
        <v/>
      </c>
      <c r="H1280" s="4">
        <f>Driver_Race_Signals!H1280</f>
        <v/>
      </c>
      <c r="I1280" s="4">
        <f>Driver_Race_Signals!I1280</f>
        <v/>
      </c>
      <c r="J1280" s="4">
        <f>Driver_Race_Signals!J1280</f>
        <v/>
      </c>
      <c r="K1280" s="4">
        <f>Driver_Race_Signals!K1280</f>
        <v/>
      </c>
      <c r="L1280" s="4">
        <f>Driver_Race_Signals!M1280</f>
        <v/>
      </c>
      <c r="M1280" s="4">
        <f>Driver_Race_Signals!N1280</f>
        <v/>
      </c>
      <c r="N1280" s="4">
        <f>Driver_Race_Signals!O1280</f>
        <v/>
      </c>
      <c r="O1280" s="4">
        <f>Driver_Race_Signals!P1280</f>
        <v/>
      </c>
      <c r="P1280" s="4">
        <f>Driver_Race_Signals!Q1280</f>
        <v/>
      </c>
    </row>
    <row r="1281">
      <c r="A1281" s="4">
        <f>Driver_Race_Signals!A1281</f>
        <v/>
      </c>
      <c r="B1281" s="4">
        <f>Driver_Race_Signals!B1281</f>
        <v/>
      </c>
      <c r="C1281" s="4">
        <f>Driver_Race_Signals!C1281</f>
        <v/>
      </c>
      <c r="D1281" s="4">
        <f>Driver_Race_Signals!D1281</f>
        <v/>
      </c>
      <c r="E1281" s="4">
        <f>Driver_Race_Signals!E1281</f>
        <v/>
      </c>
      <c r="F1281" s="7">
        <f>Driver_Race_Signals!F1281</f>
        <v/>
      </c>
      <c r="G1281" s="4">
        <f>Driver_Race_Signals!G1281</f>
        <v/>
      </c>
      <c r="H1281" s="4">
        <f>Driver_Race_Signals!H1281</f>
        <v/>
      </c>
      <c r="I1281" s="4">
        <f>Driver_Race_Signals!I1281</f>
        <v/>
      </c>
      <c r="J1281" s="4">
        <f>Driver_Race_Signals!J1281</f>
        <v/>
      </c>
      <c r="K1281" s="4">
        <f>Driver_Race_Signals!K1281</f>
        <v/>
      </c>
      <c r="L1281" s="4">
        <f>Driver_Race_Signals!M1281</f>
        <v/>
      </c>
      <c r="M1281" s="4">
        <f>Driver_Race_Signals!N1281</f>
        <v/>
      </c>
      <c r="N1281" s="4">
        <f>Driver_Race_Signals!O1281</f>
        <v/>
      </c>
      <c r="O1281" s="4">
        <f>Driver_Race_Signals!P1281</f>
        <v/>
      </c>
      <c r="P1281" s="4">
        <f>Driver_Race_Signals!Q1281</f>
        <v/>
      </c>
    </row>
    <row r="1282">
      <c r="A1282" s="4">
        <f>Driver_Race_Signals!A1282</f>
        <v/>
      </c>
      <c r="B1282" s="4">
        <f>Driver_Race_Signals!B1282</f>
        <v/>
      </c>
      <c r="C1282" s="4">
        <f>Driver_Race_Signals!C1282</f>
        <v/>
      </c>
      <c r="D1282" s="4">
        <f>Driver_Race_Signals!D1282</f>
        <v/>
      </c>
      <c r="E1282" s="4">
        <f>Driver_Race_Signals!E1282</f>
        <v/>
      </c>
      <c r="F1282" s="7">
        <f>Driver_Race_Signals!F1282</f>
        <v/>
      </c>
      <c r="G1282" s="4">
        <f>Driver_Race_Signals!G1282</f>
        <v/>
      </c>
      <c r="H1282" s="4">
        <f>Driver_Race_Signals!H1282</f>
        <v/>
      </c>
      <c r="I1282" s="4">
        <f>Driver_Race_Signals!I1282</f>
        <v/>
      </c>
      <c r="J1282" s="4">
        <f>Driver_Race_Signals!J1282</f>
        <v/>
      </c>
      <c r="K1282" s="4">
        <f>Driver_Race_Signals!K1282</f>
        <v/>
      </c>
      <c r="L1282" s="4">
        <f>Driver_Race_Signals!M1282</f>
        <v/>
      </c>
      <c r="M1282" s="4">
        <f>Driver_Race_Signals!N1282</f>
        <v/>
      </c>
      <c r="N1282" s="4">
        <f>Driver_Race_Signals!O1282</f>
        <v/>
      </c>
      <c r="O1282" s="4">
        <f>Driver_Race_Signals!P1282</f>
        <v/>
      </c>
      <c r="P1282" s="4">
        <f>Driver_Race_Signals!Q1282</f>
        <v/>
      </c>
    </row>
    <row r="1283">
      <c r="A1283" s="4">
        <f>Driver_Race_Signals!A1283</f>
        <v/>
      </c>
      <c r="B1283" s="4">
        <f>Driver_Race_Signals!B1283</f>
        <v/>
      </c>
      <c r="C1283" s="4">
        <f>Driver_Race_Signals!C1283</f>
        <v/>
      </c>
      <c r="D1283" s="4">
        <f>Driver_Race_Signals!D1283</f>
        <v/>
      </c>
      <c r="E1283" s="4">
        <f>Driver_Race_Signals!E1283</f>
        <v/>
      </c>
      <c r="F1283" s="7">
        <f>Driver_Race_Signals!F1283</f>
        <v/>
      </c>
      <c r="G1283" s="4">
        <f>Driver_Race_Signals!G1283</f>
        <v/>
      </c>
      <c r="H1283" s="4">
        <f>Driver_Race_Signals!H1283</f>
        <v/>
      </c>
      <c r="I1283" s="4">
        <f>Driver_Race_Signals!I1283</f>
        <v/>
      </c>
      <c r="J1283" s="4">
        <f>Driver_Race_Signals!J1283</f>
        <v/>
      </c>
      <c r="K1283" s="4">
        <f>Driver_Race_Signals!K1283</f>
        <v/>
      </c>
      <c r="L1283" s="4">
        <f>Driver_Race_Signals!M1283</f>
        <v/>
      </c>
      <c r="M1283" s="4">
        <f>Driver_Race_Signals!N1283</f>
        <v/>
      </c>
      <c r="N1283" s="4">
        <f>Driver_Race_Signals!O1283</f>
        <v/>
      </c>
      <c r="O1283" s="4">
        <f>Driver_Race_Signals!P1283</f>
        <v/>
      </c>
      <c r="P1283" s="4">
        <f>Driver_Race_Signals!Q1283</f>
        <v/>
      </c>
    </row>
    <row r="1284">
      <c r="A1284" s="4">
        <f>Driver_Race_Signals!A1284</f>
        <v/>
      </c>
      <c r="B1284" s="4">
        <f>Driver_Race_Signals!B1284</f>
        <v/>
      </c>
      <c r="C1284" s="4">
        <f>Driver_Race_Signals!C1284</f>
        <v/>
      </c>
      <c r="D1284" s="4">
        <f>Driver_Race_Signals!D1284</f>
        <v/>
      </c>
      <c r="E1284" s="4">
        <f>Driver_Race_Signals!E1284</f>
        <v/>
      </c>
      <c r="F1284" s="7">
        <f>Driver_Race_Signals!F1284</f>
        <v/>
      </c>
      <c r="G1284" s="4">
        <f>Driver_Race_Signals!G1284</f>
        <v/>
      </c>
      <c r="H1284" s="4">
        <f>Driver_Race_Signals!H1284</f>
        <v/>
      </c>
      <c r="I1284" s="4">
        <f>Driver_Race_Signals!I1284</f>
        <v/>
      </c>
      <c r="J1284" s="4">
        <f>Driver_Race_Signals!J1284</f>
        <v/>
      </c>
      <c r="K1284" s="4">
        <f>Driver_Race_Signals!K1284</f>
        <v/>
      </c>
      <c r="L1284" s="4">
        <f>Driver_Race_Signals!M1284</f>
        <v/>
      </c>
      <c r="M1284" s="4">
        <f>Driver_Race_Signals!N1284</f>
        <v/>
      </c>
      <c r="N1284" s="4">
        <f>Driver_Race_Signals!O1284</f>
        <v/>
      </c>
      <c r="O1284" s="4">
        <f>Driver_Race_Signals!P1284</f>
        <v/>
      </c>
      <c r="P1284" s="4">
        <f>Driver_Race_Signals!Q1284</f>
        <v/>
      </c>
    </row>
    <row r="1285">
      <c r="A1285" s="4">
        <f>Driver_Race_Signals!A1285</f>
        <v/>
      </c>
      <c r="B1285" s="4">
        <f>Driver_Race_Signals!B1285</f>
        <v/>
      </c>
      <c r="C1285" s="4">
        <f>Driver_Race_Signals!C1285</f>
        <v/>
      </c>
      <c r="D1285" s="4">
        <f>Driver_Race_Signals!D1285</f>
        <v/>
      </c>
      <c r="E1285" s="4">
        <f>Driver_Race_Signals!E1285</f>
        <v/>
      </c>
      <c r="F1285" s="7">
        <f>Driver_Race_Signals!F1285</f>
        <v/>
      </c>
      <c r="G1285" s="4">
        <f>Driver_Race_Signals!G1285</f>
        <v/>
      </c>
      <c r="H1285" s="4">
        <f>Driver_Race_Signals!H1285</f>
        <v/>
      </c>
      <c r="I1285" s="4">
        <f>Driver_Race_Signals!I1285</f>
        <v/>
      </c>
      <c r="J1285" s="4">
        <f>Driver_Race_Signals!J1285</f>
        <v/>
      </c>
      <c r="K1285" s="4">
        <f>Driver_Race_Signals!K1285</f>
        <v/>
      </c>
      <c r="L1285" s="4">
        <f>Driver_Race_Signals!M1285</f>
        <v/>
      </c>
      <c r="M1285" s="4">
        <f>Driver_Race_Signals!N1285</f>
        <v/>
      </c>
      <c r="N1285" s="4">
        <f>Driver_Race_Signals!O1285</f>
        <v/>
      </c>
      <c r="O1285" s="4">
        <f>Driver_Race_Signals!P1285</f>
        <v/>
      </c>
      <c r="P1285" s="4">
        <f>Driver_Race_Signals!Q1285</f>
        <v/>
      </c>
    </row>
    <row r="1286">
      <c r="A1286" s="4">
        <f>Driver_Race_Signals!A1286</f>
        <v/>
      </c>
      <c r="B1286" s="4">
        <f>Driver_Race_Signals!B1286</f>
        <v/>
      </c>
      <c r="C1286" s="4">
        <f>Driver_Race_Signals!C1286</f>
        <v/>
      </c>
      <c r="D1286" s="4">
        <f>Driver_Race_Signals!D1286</f>
        <v/>
      </c>
      <c r="E1286" s="4">
        <f>Driver_Race_Signals!E1286</f>
        <v/>
      </c>
      <c r="F1286" s="7">
        <f>Driver_Race_Signals!F1286</f>
        <v/>
      </c>
      <c r="G1286" s="4">
        <f>Driver_Race_Signals!G1286</f>
        <v/>
      </c>
      <c r="H1286" s="4">
        <f>Driver_Race_Signals!H1286</f>
        <v/>
      </c>
      <c r="I1286" s="4">
        <f>Driver_Race_Signals!I1286</f>
        <v/>
      </c>
      <c r="J1286" s="4">
        <f>Driver_Race_Signals!J1286</f>
        <v/>
      </c>
      <c r="K1286" s="4">
        <f>Driver_Race_Signals!K1286</f>
        <v/>
      </c>
      <c r="L1286" s="4">
        <f>Driver_Race_Signals!M1286</f>
        <v/>
      </c>
      <c r="M1286" s="4">
        <f>Driver_Race_Signals!N1286</f>
        <v/>
      </c>
      <c r="N1286" s="4">
        <f>Driver_Race_Signals!O1286</f>
        <v/>
      </c>
      <c r="O1286" s="4">
        <f>Driver_Race_Signals!P1286</f>
        <v/>
      </c>
      <c r="P1286" s="4">
        <f>Driver_Race_Signals!Q1286</f>
        <v/>
      </c>
    </row>
    <row r="1287">
      <c r="A1287" s="4">
        <f>Driver_Race_Signals!A1287</f>
        <v/>
      </c>
      <c r="B1287" s="4">
        <f>Driver_Race_Signals!B1287</f>
        <v/>
      </c>
      <c r="C1287" s="4">
        <f>Driver_Race_Signals!C1287</f>
        <v/>
      </c>
      <c r="D1287" s="4">
        <f>Driver_Race_Signals!D1287</f>
        <v/>
      </c>
      <c r="E1287" s="4">
        <f>Driver_Race_Signals!E1287</f>
        <v/>
      </c>
      <c r="F1287" s="7">
        <f>Driver_Race_Signals!F1287</f>
        <v/>
      </c>
      <c r="G1287" s="4">
        <f>Driver_Race_Signals!G1287</f>
        <v/>
      </c>
      <c r="H1287" s="4">
        <f>Driver_Race_Signals!H1287</f>
        <v/>
      </c>
      <c r="I1287" s="4">
        <f>Driver_Race_Signals!I1287</f>
        <v/>
      </c>
      <c r="J1287" s="4">
        <f>Driver_Race_Signals!J1287</f>
        <v/>
      </c>
      <c r="K1287" s="4">
        <f>Driver_Race_Signals!K1287</f>
        <v/>
      </c>
      <c r="L1287" s="4">
        <f>Driver_Race_Signals!M1287</f>
        <v/>
      </c>
      <c r="M1287" s="4">
        <f>Driver_Race_Signals!N1287</f>
        <v/>
      </c>
      <c r="N1287" s="4">
        <f>Driver_Race_Signals!O1287</f>
        <v/>
      </c>
      <c r="O1287" s="4">
        <f>Driver_Race_Signals!P1287</f>
        <v/>
      </c>
      <c r="P1287" s="4">
        <f>Driver_Race_Signals!Q1287</f>
        <v/>
      </c>
    </row>
    <row r="1288">
      <c r="A1288" s="4">
        <f>Driver_Race_Signals!A1288</f>
        <v/>
      </c>
      <c r="B1288" s="4">
        <f>Driver_Race_Signals!B1288</f>
        <v/>
      </c>
      <c r="C1288" s="4">
        <f>Driver_Race_Signals!C1288</f>
        <v/>
      </c>
      <c r="D1288" s="4">
        <f>Driver_Race_Signals!D1288</f>
        <v/>
      </c>
      <c r="E1288" s="4">
        <f>Driver_Race_Signals!E1288</f>
        <v/>
      </c>
      <c r="F1288" s="7">
        <f>Driver_Race_Signals!F1288</f>
        <v/>
      </c>
      <c r="G1288" s="4">
        <f>Driver_Race_Signals!G1288</f>
        <v/>
      </c>
      <c r="H1288" s="4">
        <f>Driver_Race_Signals!H1288</f>
        <v/>
      </c>
      <c r="I1288" s="4">
        <f>Driver_Race_Signals!I1288</f>
        <v/>
      </c>
      <c r="J1288" s="4">
        <f>Driver_Race_Signals!J1288</f>
        <v/>
      </c>
      <c r="K1288" s="4">
        <f>Driver_Race_Signals!K1288</f>
        <v/>
      </c>
      <c r="L1288" s="4">
        <f>Driver_Race_Signals!M1288</f>
        <v/>
      </c>
      <c r="M1288" s="4">
        <f>Driver_Race_Signals!N1288</f>
        <v/>
      </c>
      <c r="N1288" s="4">
        <f>Driver_Race_Signals!O1288</f>
        <v/>
      </c>
      <c r="O1288" s="4">
        <f>Driver_Race_Signals!P1288</f>
        <v/>
      </c>
      <c r="P1288" s="4">
        <f>Driver_Race_Signals!Q1288</f>
        <v/>
      </c>
    </row>
    <row r="1289">
      <c r="A1289" s="4">
        <f>Driver_Race_Signals!A1289</f>
        <v/>
      </c>
      <c r="B1289" s="4">
        <f>Driver_Race_Signals!B1289</f>
        <v/>
      </c>
      <c r="C1289" s="4">
        <f>Driver_Race_Signals!C1289</f>
        <v/>
      </c>
      <c r="D1289" s="4">
        <f>Driver_Race_Signals!D1289</f>
        <v/>
      </c>
      <c r="E1289" s="4">
        <f>Driver_Race_Signals!E1289</f>
        <v/>
      </c>
      <c r="F1289" s="7">
        <f>Driver_Race_Signals!F1289</f>
        <v/>
      </c>
      <c r="G1289" s="4">
        <f>Driver_Race_Signals!G1289</f>
        <v/>
      </c>
      <c r="H1289" s="4">
        <f>Driver_Race_Signals!H1289</f>
        <v/>
      </c>
      <c r="I1289" s="4">
        <f>Driver_Race_Signals!I1289</f>
        <v/>
      </c>
      <c r="J1289" s="4">
        <f>Driver_Race_Signals!J1289</f>
        <v/>
      </c>
      <c r="K1289" s="4">
        <f>Driver_Race_Signals!K1289</f>
        <v/>
      </c>
      <c r="L1289" s="4">
        <f>Driver_Race_Signals!M1289</f>
        <v/>
      </c>
      <c r="M1289" s="4">
        <f>Driver_Race_Signals!N1289</f>
        <v/>
      </c>
      <c r="N1289" s="4">
        <f>Driver_Race_Signals!O1289</f>
        <v/>
      </c>
      <c r="O1289" s="4">
        <f>Driver_Race_Signals!P1289</f>
        <v/>
      </c>
      <c r="P1289" s="4">
        <f>Driver_Race_Signals!Q1289</f>
        <v/>
      </c>
    </row>
    <row r="1290">
      <c r="A1290" s="4">
        <f>Driver_Race_Signals!A1290</f>
        <v/>
      </c>
      <c r="B1290" s="4">
        <f>Driver_Race_Signals!B1290</f>
        <v/>
      </c>
      <c r="C1290" s="4">
        <f>Driver_Race_Signals!C1290</f>
        <v/>
      </c>
      <c r="D1290" s="4">
        <f>Driver_Race_Signals!D1290</f>
        <v/>
      </c>
      <c r="E1290" s="4">
        <f>Driver_Race_Signals!E1290</f>
        <v/>
      </c>
      <c r="F1290" s="7">
        <f>Driver_Race_Signals!F1290</f>
        <v/>
      </c>
      <c r="G1290" s="4">
        <f>Driver_Race_Signals!G1290</f>
        <v/>
      </c>
      <c r="H1290" s="4">
        <f>Driver_Race_Signals!H1290</f>
        <v/>
      </c>
      <c r="I1290" s="4">
        <f>Driver_Race_Signals!I1290</f>
        <v/>
      </c>
      <c r="J1290" s="4">
        <f>Driver_Race_Signals!J1290</f>
        <v/>
      </c>
      <c r="K1290" s="4">
        <f>Driver_Race_Signals!K1290</f>
        <v/>
      </c>
      <c r="L1290" s="4">
        <f>Driver_Race_Signals!M1290</f>
        <v/>
      </c>
      <c r="M1290" s="4">
        <f>Driver_Race_Signals!N1290</f>
        <v/>
      </c>
      <c r="N1290" s="4">
        <f>Driver_Race_Signals!O1290</f>
        <v/>
      </c>
      <c r="O1290" s="4">
        <f>Driver_Race_Signals!P1290</f>
        <v/>
      </c>
      <c r="P1290" s="4">
        <f>Driver_Race_Signals!Q1290</f>
        <v/>
      </c>
    </row>
    <row r="1291">
      <c r="A1291" s="4">
        <f>Driver_Race_Signals!A1291</f>
        <v/>
      </c>
      <c r="B1291" s="4">
        <f>Driver_Race_Signals!B1291</f>
        <v/>
      </c>
      <c r="C1291" s="4">
        <f>Driver_Race_Signals!C1291</f>
        <v/>
      </c>
      <c r="D1291" s="4">
        <f>Driver_Race_Signals!D1291</f>
        <v/>
      </c>
      <c r="E1291" s="4">
        <f>Driver_Race_Signals!E1291</f>
        <v/>
      </c>
      <c r="F1291" s="7">
        <f>Driver_Race_Signals!F1291</f>
        <v/>
      </c>
      <c r="G1291" s="4">
        <f>Driver_Race_Signals!G1291</f>
        <v/>
      </c>
      <c r="H1291" s="4">
        <f>Driver_Race_Signals!H1291</f>
        <v/>
      </c>
      <c r="I1291" s="4">
        <f>Driver_Race_Signals!I1291</f>
        <v/>
      </c>
      <c r="J1291" s="4">
        <f>Driver_Race_Signals!J1291</f>
        <v/>
      </c>
      <c r="K1291" s="4">
        <f>Driver_Race_Signals!K1291</f>
        <v/>
      </c>
      <c r="L1291" s="4">
        <f>Driver_Race_Signals!M1291</f>
        <v/>
      </c>
      <c r="M1291" s="4">
        <f>Driver_Race_Signals!N1291</f>
        <v/>
      </c>
      <c r="N1291" s="4">
        <f>Driver_Race_Signals!O1291</f>
        <v/>
      </c>
      <c r="O1291" s="4">
        <f>Driver_Race_Signals!P1291</f>
        <v/>
      </c>
      <c r="P1291" s="4">
        <f>Driver_Race_Signals!Q1291</f>
        <v/>
      </c>
    </row>
    <row r="1292">
      <c r="A1292" s="4">
        <f>Driver_Race_Signals!A1292</f>
        <v/>
      </c>
      <c r="B1292" s="4">
        <f>Driver_Race_Signals!B1292</f>
        <v/>
      </c>
      <c r="C1292" s="4">
        <f>Driver_Race_Signals!C1292</f>
        <v/>
      </c>
      <c r="D1292" s="4">
        <f>Driver_Race_Signals!D1292</f>
        <v/>
      </c>
      <c r="E1292" s="4">
        <f>Driver_Race_Signals!E1292</f>
        <v/>
      </c>
      <c r="F1292" s="7">
        <f>Driver_Race_Signals!F1292</f>
        <v/>
      </c>
      <c r="G1292" s="4">
        <f>Driver_Race_Signals!G1292</f>
        <v/>
      </c>
      <c r="H1292" s="4">
        <f>Driver_Race_Signals!H1292</f>
        <v/>
      </c>
      <c r="I1292" s="4">
        <f>Driver_Race_Signals!I1292</f>
        <v/>
      </c>
      <c r="J1292" s="4">
        <f>Driver_Race_Signals!J1292</f>
        <v/>
      </c>
      <c r="K1292" s="4">
        <f>Driver_Race_Signals!K1292</f>
        <v/>
      </c>
      <c r="L1292" s="4">
        <f>Driver_Race_Signals!M1292</f>
        <v/>
      </c>
      <c r="M1292" s="4">
        <f>Driver_Race_Signals!N1292</f>
        <v/>
      </c>
      <c r="N1292" s="4">
        <f>Driver_Race_Signals!O1292</f>
        <v/>
      </c>
      <c r="O1292" s="4">
        <f>Driver_Race_Signals!P1292</f>
        <v/>
      </c>
      <c r="P1292" s="4">
        <f>Driver_Race_Signals!Q1292</f>
        <v/>
      </c>
    </row>
    <row r="1293">
      <c r="A1293" s="4">
        <f>Driver_Race_Signals!A1293</f>
        <v/>
      </c>
      <c r="B1293" s="4">
        <f>Driver_Race_Signals!B1293</f>
        <v/>
      </c>
      <c r="C1293" s="4">
        <f>Driver_Race_Signals!C1293</f>
        <v/>
      </c>
      <c r="D1293" s="4">
        <f>Driver_Race_Signals!D1293</f>
        <v/>
      </c>
      <c r="E1293" s="4">
        <f>Driver_Race_Signals!E1293</f>
        <v/>
      </c>
      <c r="F1293" s="7">
        <f>Driver_Race_Signals!F1293</f>
        <v/>
      </c>
      <c r="G1293" s="4">
        <f>Driver_Race_Signals!G1293</f>
        <v/>
      </c>
      <c r="H1293" s="4">
        <f>Driver_Race_Signals!H1293</f>
        <v/>
      </c>
      <c r="I1293" s="4">
        <f>Driver_Race_Signals!I1293</f>
        <v/>
      </c>
      <c r="J1293" s="4">
        <f>Driver_Race_Signals!J1293</f>
        <v/>
      </c>
      <c r="K1293" s="4">
        <f>Driver_Race_Signals!K1293</f>
        <v/>
      </c>
      <c r="L1293" s="4">
        <f>Driver_Race_Signals!M1293</f>
        <v/>
      </c>
      <c r="M1293" s="4">
        <f>Driver_Race_Signals!N1293</f>
        <v/>
      </c>
      <c r="N1293" s="4">
        <f>Driver_Race_Signals!O1293</f>
        <v/>
      </c>
      <c r="O1293" s="4">
        <f>Driver_Race_Signals!P1293</f>
        <v/>
      </c>
      <c r="P1293" s="4">
        <f>Driver_Race_Signals!Q1293</f>
        <v/>
      </c>
    </row>
    <row r="1294">
      <c r="A1294" s="4">
        <f>Driver_Race_Signals!A1294</f>
        <v/>
      </c>
      <c r="B1294" s="4">
        <f>Driver_Race_Signals!B1294</f>
        <v/>
      </c>
      <c r="C1294" s="4">
        <f>Driver_Race_Signals!C1294</f>
        <v/>
      </c>
      <c r="D1294" s="4">
        <f>Driver_Race_Signals!D1294</f>
        <v/>
      </c>
      <c r="E1294" s="4">
        <f>Driver_Race_Signals!E1294</f>
        <v/>
      </c>
      <c r="F1294" s="7">
        <f>Driver_Race_Signals!F1294</f>
        <v/>
      </c>
      <c r="G1294" s="4">
        <f>Driver_Race_Signals!G1294</f>
        <v/>
      </c>
      <c r="H1294" s="4">
        <f>Driver_Race_Signals!H1294</f>
        <v/>
      </c>
      <c r="I1294" s="4">
        <f>Driver_Race_Signals!I1294</f>
        <v/>
      </c>
      <c r="J1294" s="4">
        <f>Driver_Race_Signals!J1294</f>
        <v/>
      </c>
      <c r="K1294" s="4">
        <f>Driver_Race_Signals!K1294</f>
        <v/>
      </c>
      <c r="L1294" s="4">
        <f>Driver_Race_Signals!M1294</f>
        <v/>
      </c>
      <c r="M1294" s="4">
        <f>Driver_Race_Signals!N1294</f>
        <v/>
      </c>
      <c r="N1294" s="4">
        <f>Driver_Race_Signals!O1294</f>
        <v/>
      </c>
      <c r="O1294" s="4">
        <f>Driver_Race_Signals!P1294</f>
        <v/>
      </c>
      <c r="P1294" s="4">
        <f>Driver_Race_Signals!Q1294</f>
        <v/>
      </c>
    </row>
    <row r="1295">
      <c r="A1295" s="4">
        <f>Driver_Race_Signals!A1295</f>
        <v/>
      </c>
      <c r="B1295" s="4">
        <f>Driver_Race_Signals!B1295</f>
        <v/>
      </c>
      <c r="C1295" s="4">
        <f>Driver_Race_Signals!C1295</f>
        <v/>
      </c>
      <c r="D1295" s="4">
        <f>Driver_Race_Signals!D1295</f>
        <v/>
      </c>
      <c r="E1295" s="4">
        <f>Driver_Race_Signals!E1295</f>
        <v/>
      </c>
      <c r="F1295" s="7">
        <f>Driver_Race_Signals!F1295</f>
        <v/>
      </c>
      <c r="G1295" s="4">
        <f>Driver_Race_Signals!G1295</f>
        <v/>
      </c>
      <c r="H1295" s="4">
        <f>Driver_Race_Signals!H1295</f>
        <v/>
      </c>
      <c r="I1295" s="4">
        <f>Driver_Race_Signals!I1295</f>
        <v/>
      </c>
      <c r="J1295" s="4">
        <f>Driver_Race_Signals!J1295</f>
        <v/>
      </c>
      <c r="K1295" s="4">
        <f>Driver_Race_Signals!K1295</f>
        <v/>
      </c>
      <c r="L1295" s="4">
        <f>Driver_Race_Signals!M1295</f>
        <v/>
      </c>
      <c r="M1295" s="4">
        <f>Driver_Race_Signals!N1295</f>
        <v/>
      </c>
      <c r="N1295" s="4">
        <f>Driver_Race_Signals!O1295</f>
        <v/>
      </c>
      <c r="O1295" s="4">
        <f>Driver_Race_Signals!P1295</f>
        <v/>
      </c>
      <c r="P1295" s="4">
        <f>Driver_Race_Signals!Q1295</f>
        <v/>
      </c>
    </row>
    <row r="1296">
      <c r="A1296" s="4">
        <f>Driver_Race_Signals!A1296</f>
        <v/>
      </c>
      <c r="B1296" s="4">
        <f>Driver_Race_Signals!B1296</f>
        <v/>
      </c>
      <c r="C1296" s="4">
        <f>Driver_Race_Signals!C1296</f>
        <v/>
      </c>
      <c r="D1296" s="4">
        <f>Driver_Race_Signals!D1296</f>
        <v/>
      </c>
      <c r="E1296" s="4">
        <f>Driver_Race_Signals!E1296</f>
        <v/>
      </c>
      <c r="F1296" s="7">
        <f>Driver_Race_Signals!F1296</f>
        <v/>
      </c>
      <c r="G1296" s="4">
        <f>Driver_Race_Signals!G1296</f>
        <v/>
      </c>
      <c r="H1296" s="4">
        <f>Driver_Race_Signals!H1296</f>
        <v/>
      </c>
      <c r="I1296" s="4">
        <f>Driver_Race_Signals!I1296</f>
        <v/>
      </c>
      <c r="J1296" s="4">
        <f>Driver_Race_Signals!J1296</f>
        <v/>
      </c>
      <c r="K1296" s="4">
        <f>Driver_Race_Signals!K1296</f>
        <v/>
      </c>
      <c r="L1296" s="4">
        <f>Driver_Race_Signals!M1296</f>
        <v/>
      </c>
      <c r="M1296" s="4">
        <f>Driver_Race_Signals!N1296</f>
        <v/>
      </c>
      <c r="N1296" s="4">
        <f>Driver_Race_Signals!O1296</f>
        <v/>
      </c>
      <c r="O1296" s="4">
        <f>Driver_Race_Signals!P1296</f>
        <v/>
      </c>
      <c r="P1296" s="4">
        <f>Driver_Race_Signals!Q1296</f>
        <v/>
      </c>
    </row>
    <row r="1297">
      <c r="A1297" s="4">
        <f>Driver_Race_Signals!A1297</f>
        <v/>
      </c>
      <c r="B1297" s="4">
        <f>Driver_Race_Signals!B1297</f>
        <v/>
      </c>
      <c r="C1297" s="4">
        <f>Driver_Race_Signals!C1297</f>
        <v/>
      </c>
      <c r="D1297" s="4">
        <f>Driver_Race_Signals!D1297</f>
        <v/>
      </c>
      <c r="E1297" s="4">
        <f>Driver_Race_Signals!E1297</f>
        <v/>
      </c>
      <c r="F1297" s="7">
        <f>Driver_Race_Signals!F1297</f>
        <v/>
      </c>
      <c r="G1297" s="4">
        <f>Driver_Race_Signals!G1297</f>
        <v/>
      </c>
      <c r="H1297" s="4">
        <f>Driver_Race_Signals!H1297</f>
        <v/>
      </c>
      <c r="I1297" s="4">
        <f>Driver_Race_Signals!I1297</f>
        <v/>
      </c>
      <c r="J1297" s="4">
        <f>Driver_Race_Signals!J1297</f>
        <v/>
      </c>
      <c r="K1297" s="4">
        <f>Driver_Race_Signals!K1297</f>
        <v/>
      </c>
      <c r="L1297" s="4">
        <f>Driver_Race_Signals!M1297</f>
        <v/>
      </c>
      <c r="M1297" s="4">
        <f>Driver_Race_Signals!N1297</f>
        <v/>
      </c>
      <c r="N1297" s="4">
        <f>Driver_Race_Signals!O1297</f>
        <v/>
      </c>
      <c r="O1297" s="4">
        <f>Driver_Race_Signals!P1297</f>
        <v/>
      </c>
      <c r="P1297" s="4">
        <f>Driver_Race_Signals!Q1297</f>
        <v/>
      </c>
    </row>
    <row r="1298">
      <c r="A1298" s="4">
        <f>Driver_Race_Signals!A1298</f>
        <v/>
      </c>
      <c r="B1298" s="4">
        <f>Driver_Race_Signals!B1298</f>
        <v/>
      </c>
      <c r="C1298" s="4">
        <f>Driver_Race_Signals!C1298</f>
        <v/>
      </c>
      <c r="D1298" s="4">
        <f>Driver_Race_Signals!D1298</f>
        <v/>
      </c>
      <c r="E1298" s="4">
        <f>Driver_Race_Signals!E1298</f>
        <v/>
      </c>
      <c r="F1298" s="7">
        <f>Driver_Race_Signals!F1298</f>
        <v/>
      </c>
      <c r="G1298" s="4">
        <f>Driver_Race_Signals!G1298</f>
        <v/>
      </c>
      <c r="H1298" s="4">
        <f>Driver_Race_Signals!H1298</f>
        <v/>
      </c>
      <c r="I1298" s="4">
        <f>Driver_Race_Signals!I1298</f>
        <v/>
      </c>
      <c r="J1298" s="4">
        <f>Driver_Race_Signals!J1298</f>
        <v/>
      </c>
      <c r="K1298" s="4">
        <f>Driver_Race_Signals!K1298</f>
        <v/>
      </c>
      <c r="L1298" s="4">
        <f>Driver_Race_Signals!M1298</f>
        <v/>
      </c>
      <c r="M1298" s="4">
        <f>Driver_Race_Signals!N1298</f>
        <v/>
      </c>
      <c r="N1298" s="4">
        <f>Driver_Race_Signals!O1298</f>
        <v/>
      </c>
      <c r="O1298" s="4">
        <f>Driver_Race_Signals!P1298</f>
        <v/>
      </c>
      <c r="P1298" s="4">
        <f>Driver_Race_Signals!Q1298</f>
        <v/>
      </c>
    </row>
    <row r="1299">
      <c r="A1299" s="4">
        <f>Driver_Race_Signals!A1299</f>
        <v/>
      </c>
      <c r="B1299" s="4">
        <f>Driver_Race_Signals!B1299</f>
        <v/>
      </c>
      <c r="C1299" s="4">
        <f>Driver_Race_Signals!C1299</f>
        <v/>
      </c>
      <c r="D1299" s="4">
        <f>Driver_Race_Signals!D1299</f>
        <v/>
      </c>
      <c r="E1299" s="4">
        <f>Driver_Race_Signals!E1299</f>
        <v/>
      </c>
      <c r="F1299" s="7">
        <f>Driver_Race_Signals!F1299</f>
        <v/>
      </c>
      <c r="G1299" s="4">
        <f>Driver_Race_Signals!G1299</f>
        <v/>
      </c>
      <c r="H1299" s="4">
        <f>Driver_Race_Signals!H1299</f>
        <v/>
      </c>
      <c r="I1299" s="4">
        <f>Driver_Race_Signals!I1299</f>
        <v/>
      </c>
      <c r="J1299" s="4">
        <f>Driver_Race_Signals!J1299</f>
        <v/>
      </c>
      <c r="K1299" s="4">
        <f>Driver_Race_Signals!K1299</f>
        <v/>
      </c>
      <c r="L1299" s="4">
        <f>Driver_Race_Signals!M1299</f>
        <v/>
      </c>
      <c r="M1299" s="4">
        <f>Driver_Race_Signals!N1299</f>
        <v/>
      </c>
      <c r="N1299" s="4">
        <f>Driver_Race_Signals!O1299</f>
        <v/>
      </c>
      <c r="O1299" s="4">
        <f>Driver_Race_Signals!P1299</f>
        <v/>
      </c>
      <c r="P1299" s="4">
        <f>Driver_Race_Signals!Q1299</f>
        <v/>
      </c>
    </row>
    <row r="1300">
      <c r="A1300" s="4">
        <f>Driver_Race_Signals!A1300</f>
        <v/>
      </c>
      <c r="B1300" s="4">
        <f>Driver_Race_Signals!B1300</f>
        <v/>
      </c>
      <c r="C1300" s="4">
        <f>Driver_Race_Signals!C1300</f>
        <v/>
      </c>
      <c r="D1300" s="4">
        <f>Driver_Race_Signals!D1300</f>
        <v/>
      </c>
      <c r="E1300" s="4">
        <f>Driver_Race_Signals!E1300</f>
        <v/>
      </c>
      <c r="F1300" s="7">
        <f>Driver_Race_Signals!F1300</f>
        <v/>
      </c>
      <c r="G1300" s="4">
        <f>Driver_Race_Signals!G1300</f>
        <v/>
      </c>
      <c r="H1300" s="4">
        <f>Driver_Race_Signals!H1300</f>
        <v/>
      </c>
      <c r="I1300" s="4">
        <f>Driver_Race_Signals!I1300</f>
        <v/>
      </c>
      <c r="J1300" s="4">
        <f>Driver_Race_Signals!J1300</f>
        <v/>
      </c>
      <c r="K1300" s="4">
        <f>Driver_Race_Signals!K1300</f>
        <v/>
      </c>
      <c r="L1300" s="4">
        <f>Driver_Race_Signals!M1300</f>
        <v/>
      </c>
      <c r="M1300" s="4">
        <f>Driver_Race_Signals!N1300</f>
        <v/>
      </c>
      <c r="N1300" s="4">
        <f>Driver_Race_Signals!O1300</f>
        <v/>
      </c>
      <c r="O1300" s="4">
        <f>Driver_Race_Signals!P1300</f>
        <v/>
      </c>
      <c r="P1300" s="4">
        <f>Driver_Race_Signals!Q1300</f>
        <v/>
      </c>
    </row>
    <row r="1301">
      <c r="A1301" s="4">
        <f>Driver_Race_Signals!A1301</f>
        <v/>
      </c>
      <c r="B1301" s="4">
        <f>Driver_Race_Signals!B1301</f>
        <v/>
      </c>
      <c r="C1301" s="4">
        <f>Driver_Race_Signals!C1301</f>
        <v/>
      </c>
      <c r="D1301" s="4">
        <f>Driver_Race_Signals!D1301</f>
        <v/>
      </c>
      <c r="E1301" s="4">
        <f>Driver_Race_Signals!E1301</f>
        <v/>
      </c>
      <c r="F1301" s="7">
        <f>Driver_Race_Signals!F1301</f>
        <v/>
      </c>
      <c r="G1301" s="4">
        <f>Driver_Race_Signals!G1301</f>
        <v/>
      </c>
      <c r="H1301" s="4">
        <f>Driver_Race_Signals!H1301</f>
        <v/>
      </c>
      <c r="I1301" s="4">
        <f>Driver_Race_Signals!I1301</f>
        <v/>
      </c>
      <c r="J1301" s="4">
        <f>Driver_Race_Signals!J1301</f>
        <v/>
      </c>
      <c r="K1301" s="4">
        <f>Driver_Race_Signals!K1301</f>
        <v/>
      </c>
      <c r="L1301" s="4">
        <f>Driver_Race_Signals!M1301</f>
        <v/>
      </c>
      <c r="M1301" s="4">
        <f>Driver_Race_Signals!N1301</f>
        <v/>
      </c>
      <c r="N1301" s="4">
        <f>Driver_Race_Signals!O1301</f>
        <v/>
      </c>
      <c r="O1301" s="4">
        <f>Driver_Race_Signals!P1301</f>
        <v/>
      </c>
      <c r="P1301" s="4">
        <f>Driver_Race_Signals!Q1301</f>
        <v/>
      </c>
    </row>
    <row r="1302">
      <c r="A1302" s="4">
        <f>Driver_Race_Signals!A1302</f>
        <v/>
      </c>
      <c r="B1302" s="4">
        <f>Driver_Race_Signals!B1302</f>
        <v/>
      </c>
      <c r="C1302" s="4">
        <f>Driver_Race_Signals!C1302</f>
        <v/>
      </c>
      <c r="D1302" s="4">
        <f>Driver_Race_Signals!D1302</f>
        <v/>
      </c>
      <c r="E1302" s="4">
        <f>Driver_Race_Signals!E1302</f>
        <v/>
      </c>
      <c r="F1302" s="7">
        <f>Driver_Race_Signals!F1302</f>
        <v/>
      </c>
      <c r="G1302" s="4">
        <f>Driver_Race_Signals!G1302</f>
        <v/>
      </c>
      <c r="H1302" s="4">
        <f>Driver_Race_Signals!H1302</f>
        <v/>
      </c>
      <c r="I1302" s="4">
        <f>Driver_Race_Signals!I1302</f>
        <v/>
      </c>
      <c r="J1302" s="4">
        <f>Driver_Race_Signals!J1302</f>
        <v/>
      </c>
      <c r="K1302" s="4">
        <f>Driver_Race_Signals!K1302</f>
        <v/>
      </c>
      <c r="L1302" s="4">
        <f>Driver_Race_Signals!M1302</f>
        <v/>
      </c>
      <c r="M1302" s="4">
        <f>Driver_Race_Signals!N1302</f>
        <v/>
      </c>
      <c r="N1302" s="4">
        <f>Driver_Race_Signals!O1302</f>
        <v/>
      </c>
      <c r="O1302" s="4">
        <f>Driver_Race_Signals!P1302</f>
        <v/>
      </c>
      <c r="P1302" s="4">
        <f>Driver_Race_Signals!Q1302</f>
        <v/>
      </c>
    </row>
    <row r="1303">
      <c r="A1303" s="4">
        <f>Driver_Race_Signals!A1303</f>
        <v/>
      </c>
      <c r="B1303" s="4">
        <f>Driver_Race_Signals!B1303</f>
        <v/>
      </c>
      <c r="C1303" s="4">
        <f>Driver_Race_Signals!C1303</f>
        <v/>
      </c>
      <c r="D1303" s="4">
        <f>Driver_Race_Signals!D1303</f>
        <v/>
      </c>
      <c r="E1303" s="4">
        <f>Driver_Race_Signals!E1303</f>
        <v/>
      </c>
      <c r="F1303" s="7">
        <f>Driver_Race_Signals!F1303</f>
        <v/>
      </c>
      <c r="G1303" s="4">
        <f>Driver_Race_Signals!G1303</f>
        <v/>
      </c>
      <c r="H1303" s="4">
        <f>Driver_Race_Signals!H1303</f>
        <v/>
      </c>
      <c r="I1303" s="4">
        <f>Driver_Race_Signals!I1303</f>
        <v/>
      </c>
      <c r="J1303" s="4">
        <f>Driver_Race_Signals!J1303</f>
        <v/>
      </c>
      <c r="K1303" s="4">
        <f>Driver_Race_Signals!K1303</f>
        <v/>
      </c>
      <c r="L1303" s="4">
        <f>Driver_Race_Signals!M1303</f>
        <v/>
      </c>
      <c r="M1303" s="4">
        <f>Driver_Race_Signals!N1303</f>
        <v/>
      </c>
      <c r="N1303" s="4">
        <f>Driver_Race_Signals!O1303</f>
        <v/>
      </c>
      <c r="O1303" s="4">
        <f>Driver_Race_Signals!P1303</f>
        <v/>
      </c>
      <c r="P1303" s="4">
        <f>Driver_Race_Signals!Q1303</f>
        <v/>
      </c>
    </row>
    <row r="1304">
      <c r="A1304" s="4">
        <f>Driver_Race_Signals!A1304</f>
        <v/>
      </c>
      <c r="B1304" s="4">
        <f>Driver_Race_Signals!B1304</f>
        <v/>
      </c>
      <c r="C1304" s="4">
        <f>Driver_Race_Signals!C1304</f>
        <v/>
      </c>
      <c r="D1304" s="4">
        <f>Driver_Race_Signals!D1304</f>
        <v/>
      </c>
      <c r="E1304" s="4">
        <f>Driver_Race_Signals!E1304</f>
        <v/>
      </c>
      <c r="F1304" s="7">
        <f>Driver_Race_Signals!F1304</f>
        <v/>
      </c>
      <c r="G1304" s="4">
        <f>Driver_Race_Signals!G1304</f>
        <v/>
      </c>
      <c r="H1304" s="4">
        <f>Driver_Race_Signals!H1304</f>
        <v/>
      </c>
      <c r="I1304" s="4">
        <f>Driver_Race_Signals!I1304</f>
        <v/>
      </c>
      <c r="J1304" s="4">
        <f>Driver_Race_Signals!J1304</f>
        <v/>
      </c>
      <c r="K1304" s="4">
        <f>Driver_Race_Signals!K1304</f>
        <v/>
      </c>
      <c r="L1304" s="4">
        <f>Driver_Race_Signals!M1304</f>
        <v/>
      </c>
      <c r="M1304" s="4">
        <f>Driver_Race_Signals!N1304</f>
        <v/>
      </c>
      <c r="N1304" s="4">
        <f>Driver_Race_Signals!O1304</f>
        <v/>
      </c>
      <c r="O1304" s="4">
        <f>Driver_Race_Signals!P1304</f>
        <v/>
      </c>
      <c r="P1304" s="4">
        <f>Driver_Race_Signals!Q1304</f>
        <v/>
      </c>
    </row>
    <row r="1305">
      <c r="A1305" s="4">
        <f>Driver_Race_Signals!A1305</f>
        <v/>
      </c>
      <c r="B1305" s="4">
        <f>Driver_Race_Signals!B1305</f>
        <v/>
      </c>
      <c r="C1305" s="4">
        <f>Driver_Race_Signals!C1305</f>
        <v/>
      </c>
      <c r="D1305" s="4">
        <f>Driver_Race_Signals!D1305</f>
        <v/>
      </c>
      <c r="E1305" s="4">
        <f>Driver_Race_Signals!E1305</f>
        <v/>
      </c>
      <c r="F1305" s="7">
        <f>Driver_Race_Signals!F1305</f>
        <v/>
      </c>
      <c r="G1305" s="4">
        <f>Driver_Race_Signals!G1305</f>
        <v/>
      </c>
      <c r="H1305" s="4">
        <f>Driver_Race_Signals!H1305</f>
        <v/>
      </c>
      <c r="I1305" s="4">
        <f>Driver_Race_Signals!I1305</f>
        <v/>
      </c>
      <c r="J1305" s="4">
        <f>Driver_Race_Signals!J1305</f>
        <v/>
      </c>
      <c r="K1305" s="4">
        <f>Driver_Race_Signals!K1305</f>
        <v/>
      </c>
      <c r="L1305" s="4">
        <f>Driver_Race_Signals!M1305</f>
        <v/>
      </c>
      <c r="M1305" s="4">
        <f>Driver_Race_Signals!N1305</f>
        <v/>
      </c>
      <c r="N1305" s="4">
        <f>Driver_Race_Signals!O1305</f>
        <v/>
      </c>
      <c r="O1305" s="4">
        <f>Driver_Race_Signals!P1305</f>
        <v/>
      </c>
      <c r="P1305" s="4">
        <f>Driver_Race_Signals!Q1305</f>
        <v/>
      </c>
    </row>
    <row r="1306">
      <c r="A1306" s="4">
        <f>Driver_Race_Signals!A1306</f>
        <v/>
      </c>
      <c r="B1306" s="4">
        <f>Driver_Race_Signals!B1306</f>
        <v/>
      </c>
      <c r="C1306" s="4">
        <f>Driver_Race_Signals!C1306</f>
        <v/>
      </c>
      <c r="D1306" s="4">
        <f>Driver_Race_Signals!D1306</f>
        <v/>
      </c>
      <c r="E1306" s="4">
        <f>Driver_Race_Signals!E1306</f>
        <v/>
      </c>
      <c r="F1306" s="7">
        <f>Driver_Race_Signals!F1306</f>
        <v/>
      </c>
      <c r="G1306" s="4">
        <f>Driver_Race_Signals!G1306</f>
        <v/>
      </c>
      <c r="H1306" s="4">
        <f>Driver_Race_Signals!H1306</f>
        <v/>
      </c>
      <c r="I1306" s="4">
        <f>Driver_Race_Signals!I1306</f>
        <v/>
      </c>
      <c r="J1306" s="4">
        <f>Driver_Race_Signals!J1306</f>
        <v/>
      </c>
      <c r="K1306" s="4">
        <f>Driver_Race_Signals!K1306</f>
        <v/>
      </c>
      <c r="L1306" s="4">
        <f>Driver_Race_Signals!M1306</f>
        <v/>
      </c>
      <c r="M1306" s="4">
        <f>Driver_Race_Signals!N1306</f>
        <v/>
      </c>
      <c r="N1306" s="4">
        <f>Driver_Race_Signals!O1306</f>
        <v/>
      </c>
      <c r="O1306" s="4">
        <f>Driver_Race_Signals!P1306</f>
        <v/>
      </c>
      <c r="P1306" s="4">
        <f>Driver_Race_Signals!Q1306</f>
        <v/>
      </c>
    </row>
    <row r="1307">
      <c r="A1307" s="4">
        <f>Driver_Race_Signals!A1307</f>
        <v/>
      </c>
      <c r="B1307" s="4">
        <f>Driver_Race_Signals!B1307</f>
        <v/>
      </c>
      <c r="C1307" s="4">
        <f>Driver_Race_Signals!C1307</f>
        <v/>
      </c>
      <c r="D1307" s="4">
        <f>Driver_Race_Signals!D1307</f>
        <v/>
      </c>
      <c r="E1307" s="4">
        <f>Driver_Race_Signals!E1307</f>
        <v/>
      </c>
      <c r="F1307" s="7">
        <f>Driver_Race_Signals!F1307</f>
        <v/>
      </c>
      <c r="G1307" s="4">
        <f>Driver_Race_Signals!G1307</f>
        <v/>
      </c>
      <c r="H1307" s="4">
        <f>Driver_Race_Signals!H1307</f>
        <v/>
      </c>
      <c r="I1307" s="4">
        <f>Driver_Race_Signals!I1307</f>
        <v/>
      </c>
      <c r="J1307" s="4">
        <f>Driver_Race_Signals!J1307</f>
        <v/>
      </c>
      <c r="K1307" s="4">
        <f>Driver_Race_Signals!K1307</f>
        <v/>
      </c>
      <c r="L1307" s="4">
        <f>Driver_Race_Signals!M1307</f>
        <v/>
      </c>
      <c r="M1307" s="4">
        <f>Driver_Race_Signals!N1307</f>
        <v/>
      </c>
      <c r="N1307" s="4">
        <f>Driver_Race_Signals!O1307</f>
        <v/>
      </c>
      <c r="O1307" s="4">
        <f>Driver_Race_Signals!P1307</f>
        <v/>
      </c>
      <c r="P1307" s="4">
        <f>Driver_Race_Signals!Q1307</f>
        <v/>
      </c>
    </row>
    <row r="1308">
      <c r="A1308" s="4">
        <f>Driver_Race_Signals!A1308</f>
        <v/>
      </c>
      <c r="B1308" s="4">
        <f>Driver_Race_Signals!B1308</f>
        <v/>
      </c>
      <c r="C1308" s="4">
        <f>Driver_Race_Signals!C1308</f>
        <v/>
      </c>
      <c r="D1308" s="4">
        <f>Driver_Race_Signals!D1308</f>
        <v/>
      </c>
      <c r="E1308" s="4">
        <f>Driver_Race_Signals!E1308</f>
        <v/>
      </c>
      <c r="F1308" s="7">
        <f>Driver_Race_Signals!F1308</f>
        <v/>
      </c>
      <c r="G1308" s="4">
        <f>Driver_Race_Signals!G1308</f>
        <v/>
      </c>
      <c r="H1308" s="4">
        <f>Driver_Race_Signals!H1308</f>
        <v/>
      </c>
      <c r="I1308" s="4">
        <f>Driver_Race_Signals!I1308</f>
        <v/>
      </c>
      <c r="J1308" s="4">
        <f>Driver_Race_Signals!J1308</f>
        <v/>
      </c>
      <c r="K1308" s="4">
        <f>Driver_Race_Signals!K1308</f>
        <v/>
      </c>
      <c r="L1308" s="4">
        <f>Driver_Race_Signals!M1308</f>
        <v/>
      </c>
      <c r="M1308" s="4">
        <f>Driver_Race_Signals!N1308</f>
        <v/>
      </c>
      <c r="N1308" s="4">
        <f>Driver_Race_Signals!O1308</f>
        <v/>
      </c>
      <c r="O1308" s="4">
        <f>Driver_Race_Signals!P1308</f>
        <v/>
      </c>
      <c r="P1308" s="4">
        <f>Driver_Race_Signals!Q1308</f>
        <v/>
      </c>
    </row>
    <row r="1309">
      <c r="A1309" s="4">
        <f>Driver_Race_Signals!A1309</f>
        <v/>
      </c>
      <c r="B1309" s="4">
        <f>Driver_Race_Signals!B1309</f>
        <v/>
      </c>
      <c r="C1309" s="4">
        <f>Driver_Race_Signals!C1309</f>
        <v/>
      </c>
      <c r="D1309" s="4">
        <f>Driver_Race_Signals!D1309</f>
        <v/>
      </c>
      <c r="E1309" s="4">
        <f>Driver_Race_Signals!E1309</f>
        <v/>
      </c>
      <c r="F1309" s="7">
        <f>Driver_Race_Signals!F1309</f>
        <v/>
      </c>
      <c r="G1309" s="4">
        <f>Driver_Race_Signals!G1309</f>
        <v/>
      </c>
      <c r="H1309" s="4">
        <f>Driver_Race_Signals!H1309</f>
        <v/>
      </c>
      <c r="I1309" s="4">
        <f>Driver_Race_Signals!I1309</f>
        <v/>
      </c>
      <c r="J1309" s="4">
        <f>Driver_Race_Signals!J1309</f>
        <v/>
      </c>
      <c r="K1309" s="4">
        <f>Driver_Race_Signals!K1309</f>
        <v/>
      </c>
      <c r="L1309" s="4">
        <f>Driver_Race_Signals!M1309</f>
        <v/>
      </c>
      <c r="M1309" s="4">
        <f>Driver_Race_Signals!N1309</f>
        <v/>
      </c>
      <c r="N1309" s="4">
        <f>Driver_Race_Signals!O1309</f>
        <v/>
      </c>
      <c r="O1309" s="4">
        <f>Driver_Race_Signals!P1309</f>
        <v/>
      </c>
      <c r="P1309" s="4">
        <f>Driver_Race_Signals!Q1309</f>
        <v/>
      </c>
    </row>
    <row r="1310">
      <c r="A1310" s="4">
        <f>Driver_Race_Signals!A1310</f>
        <v/>
      </c>
      <c r="B1310" s="4">
        <f>Driver_Race_Signals!B1310</f>
        <v/>
      </c>
      <c r="C1310" s="4">
        <f>Driver_Race_Signals!C1310</f>
        <v/>
      </c>
      <c r="D1310" s="4">
        <f>Driver_Race_Signals!D1310</f>
        <v/>
      </c>
      <c r="E1310" s="4">
        <f>Driver_Race_Signals!E1310</f>
        <v/>
      </c>
      <c r="F1310" s="7">
        <f>Driver_Race_Signals!F1310</f>
        <v/>
      </c>
      <c r="G1310" s="4">
        <f>Driver_Race_Signals!G1310</f>
        <v/>
      </c>
      <c r="H1310" s="4">
        <f>Driver_Race_Signals!H1310</f>
        <v/>
      </c>
      <c r="I1310" s="4">
        <f>Driver_Race_Signals!I1310</f>
        <v/>
      </c>
      <c r="J1310" s="4">
        <f>Driver_Race_Signals!J1310</f>
        <v/>
      </c>
      <c r="K1310" s="4">
        <f>Driver_Race_Signals!K1310</f>
        <v/>
      </c>
      <c r="L1310" s="4">
        <f>Driver_Race_Signals!M1310</f>
        <v/>
      </c>
      <c r="M1310" s="4">
        <f>Driver_Race_Signals!N1310</f>
        <v/>
      </c>
      <c r="N1310" s="4">
        <f>Driver_Race_Signals!O1310</f>
        <v/>
      </c>
      <c r="O1310" s="4">
        <f>Driver_Race_Signals!P1310</f>
        <v/>
      </c>
      <c r="P1310" s="4">
        <f>Driver_Race_Signals!Q1310</f>
        <v/>
      </c>
    </row>
    <row r="1311">
      <c r="A1311" s="4">
        <f>Driver_Race_Signals!A1311</f>
        <v/>
      </c>
      <c r="B1311" s="4">
        <f>Driver_Race_Signals!B1311</f>
        <v/>
      </c>
      <c r="C1311" s="4">
        <f>Driver_Race_Signals!C1311</f>
        <v/>
      </c>
      <c r="D1311" s="4">
        <f>Driver_Race_Signals!D1311</f>
        <v/>
      </c>
      <c r="E1311" s="4">
        <f>Driver_Race_Signals!E1311</f>
        <v/>
      </c>
      <c r="F1311" s="7">
        <f>Driver_Race_Signals!F1311</f>
        <v/>
      </c>
      <c r="G1311" s="4">
        <f>Driver_Race_Signals!G1311</f>
        <v/>
      </c>
      <c r="H1311" s="4">
        <f>Driver_Race_Signals!H1311</f>
        <v/>
      </c>
      <c r="I1311" s="4">
        <f>Driver_Race_Signals!I1311</f>
        <v/>
      </c>
      <c r="J1311" s="4">
        <f>Driver_Race_Signals!J1311</f>
        <v/>
      </c>
      <c r="K1311" s="4">
        <f>Driver_Race_Signals!K1311</f>
        <v/>
      </c>
      <c r="L1311" s="4">
        <f>Driver_Race_Signals!M1311</f>
        <v/>
      </c>
      <c r="M1311" s="4">
        <f>Driver_Race_Signals!N1311</f>
        <v/>
      </c>
      <c r="N1311" s="4">
        <f>Driver_Race_Signals!O1311</f>
        <v/>
      </c>
      <c r="O1311" s="4">
        <f>Driver_Race_Signals!P1311</f>
        <v/>
      </c>
      <c r="P1311" s="4">
        <f>Driver_Race_Signals!Q1311</f>
        <v/>
      </c>
    </row>
    <row r="1312">
      <c r="A1312" s="4">
        <f>Driver_Race_Signals!A1312</f>
        <v/>
      </c>
      <c r="B1312" s="4">
        <f>Driver_Race_Signals!B1312</f>
        <v/>
      </c>
      <c r="C1312" s="4">
        <f>Driver_Race_Signals!C1312</f>
        <v/>
      </c>
      <c r="D1312" s="4">
        <f>Driver_Race_Signals!D1312</f>
        <v/>
      </c>
      <c r="E1312" s="4">
        <f>Driver_Race_Signals!E1312</f>
        <v/>
      </c>
      <c r="F1312" s="7">
        <f>Driver_Race_Signals!F1312</f>
        <v/>
      </c>
      <c r="G1312" s="4">
        <f>Driver_Race_Signals!G1312</f>
        <v/>
      </c>
      <c r="H1312" s="4">
        <f>Driver_Race_Signals!H1312</f>
        <v/>
      </c>
      <c r="I1312" s="4">
        <f>Driver_Race_Signals!I1312</f>
        <v/>
      </c>
      <c r="J1312" s="4">
        <f>Driver_Race_Signals!J1312</f>
        <v/>
      </c>
      <c r="K1312" s="4">
        <f>Driver_Race_Signals!K1312</f>
        <v/>
      </c>
      <c r="L1312" s="4">
        <f>Driver_Race_Signals!M1312</f>
        <v/>
      </c>
      <c r="M1312" s="4">
        <f>Driver_Race_Signals!N1312</f>
        <v/>
      </c>
      <c r="N1312" s="4">
        <f>Driver_Race_Signals!O1312</f>
        <v/>
      </c>
      <c r="O1312" s="4">
        <f>Driver_Race_Signals!P1312</f>
        <v/>
      </c>
      <c r="P1312" s="4">
        <f>Driver_Race_Signals!Q1312</f>
        <v/>
      </c>
    </row>
    <row r="1313">
      <c r="A1313" s="4">
        <f>Driver_Race_Signals!A1313</f>
        <v/>
      </c>
      <c r="B1313" s="4">
        <f>Driver_Race_Signals!B1313</f>
        <v/>
      </c>
      <c r="C1313" s="4">
        <f>Driver_Race_Signals!C1313</f>
        <v/>
      </c>
      <c r="D1313" s="4">
        <f>Driver_Race_Signals!D1313</f>
        <v/>
      </c>
      <c r="E1313" s="4">
        <f>Driver_Race_Signals!E1313</f>
        <v/>
      </c>
      <c r="F1313" s="7">
        <f>Driver_Race_Signals!F1313</f>
        <v/>
      </c>
      <c r="G1313" s="4">
        <f>Driver_Race_Signals!G1313</f>
        <v/>
      </c>
      <c r="H1313" s="4">
        <f>Driver_Race_Signals!H1313</f>
        <v/>
      </c>
      <c r="I1313" s="4">
        <f>Driver_Race_Signals!I1313</f>
        <v/>
      </c>
      <c r="J1313" s="4">
        <f>Driver_Race_Signals!J1313</f>
        <v/>
      </c>
      <c r="K1313" s="4">
        <f>Driver_Race_Signals!K1313</f>
        <v/>
      </c>
      <c r="L1313" s="4">
        <f>Driver_Race_Signals!M1313</f>
        <v/>
      </c>
      <c r="M1313" s="4">
        <f>Driver_Race_Signals!N1313</f>
        <v/>
      </c>
      <c r="N1313" s="4">
        <f>Driver_Race_Signals!O1313</f>
        <v/>
      </c>
      <c r="O1313" s="4">
        <f>Driver_Race_Signals!P1313</f>
        <v/>
      </c>
      <c r="P1313" s="4">
        <f>Driver_Race_Signals!Q1313</f>
        <v/>
      </c>
    </row>
    <row r="1314">
      <c r="A1314" s="4">
        <f>Driver_Race_Signals!A1314</f>
        <v/>
      </c>
      <c r="B1314" s="4">
        <f>Driver_Race_Signals!B1314</f>
        <v/>
      </c>
      <c r="C1314" s="4">
        <f>Driver_Race_Signals!C1314</f>
        <v/>
      </c>
      <c r="D1314" s="4">
        <f>Driver_Race_Signals!D1314</f>
        <v/>
      </c>
      <c r="E1314" s="4">
        <f>Driver_Race_Signals!E1314</f>
        <v/>
      </c>
      <c r="F1314" s="7">
        <f>Driver_Race_Signals!F1314</f>
        <v/>
      </c>
      <c r="G1314" s="4">
        <f>Driver_Race_Signals!G1314</f>
        <v/>
      </c>
      <c r="H1314" s="4">
        <f>Driver_Race_Signals!H1314</f>
        <v/>
      </c>
      <c r="I1314" s="4">
        <f>Driver_Race_Signals!I1314</f>
        <v/>
      </c>
      <c r="J1314" s="4">
        <f>Driver_Race_Signals!J1314</f>
        <v/>
      </c>
      <c r="K1314" s="4">
        <f>Driver_Race_Signals!K1314</f>
        <v/>
      </c>
      <c r="L1314" s="4">
        <f>Driver_Race_Signals!M1314</f>
        <v/>
      </c>
      <c r="M1314" s="4">
        <f>Driver_Race_Signals!N1314</f>
        <v/>
      </c>
      <c r="N1314" s="4">
        <f>Driver_Race_Signals!O1314</f>
        <v/>
      </c>
      <c r="O1314" s="4">
        <f>Driver_Race_Signals!P1314</f>
        <v/>
      </c>
      <c r="P1314" s="4">
        <f>Driver_Race_Signals!Q1314</f>
        <v/>
      </c>
    </row>
    <row r="1315">
      <c r="A1315" s="4">
        <f>Driver_Race_Signals!A1315</f>
        <v/>
      </c>
      <c r="B1315" s="4">
        <f>Driver_Race_Signals!B1315</f>
        <v/>
      </c>
      <c r="C1315" s="4">
        <f>Driver_Race_Signals!C1315</f>
        <v/>
      </c>
      <c r="D1315" s="4">
        <f>Driver_Race_Signals!D1315</f>
        <v/>
      </c>
      <c r="E1315" s="4">
        <f>Driver_Race_Signals!E1315</f>
        <v/>
      </c>
      <c r="F1315" s="7">
        <f>Driver_Race_Signals!F1315</f>
        <v/>
      </c>
      <c r="G1315" s="4">
        <f>Driver_Race_Signals!G1315</f>
        <v/>
      </c>
      <c r="H1315" s="4">
        <f>Driver_Race_Signals!H1315</f>
        <v/>
      </c>
      <c r="I1315" s="4">
        <f>Driver_Race_Signals!I1315</f>
        <v/>
      </c>
      <c r="J1315" s="4">
        <f>Driver_Race_Signals!J1315</f>
        <v/>
      </c>
      <c r="K1315" s="4">
        <f>Driver_Race_Signals!K1315</f>
        <v/>
      </c>
      <c r="L1315" s="4">
        <f>Driver_Race_Signals!M1315</f>
        <v/>
      </c>
      <c r="M1315" s="4">
        <f>Driver_Race_Signals!N1315</f>
        <v/>
      </c>
      <c r="N1315" s="4">
        <f>Driver_Race_Signals!O1315</f>
        <v/>
      </c>
      <c r="O1315" s="4">
        <f>Driver_Race_Signals!P1315</f>
        <v/>
      </c>
      <c r="P1315" s="4">
        <f>Driver_Race_Signals!Q1315</f>
        <v/>
      </c>
    </row>
    <row r="1316">
      <c r="A1316" s="4">
        <f>Driver_Race_Signals!A1316</f>
        <v/>
      </c>
      <c r="B1316" s="4">
        <f>Driver_Race_Signals!B1316</f>
        <v/>
      </c>
      <c r="C1316" s="4">
        <f>Driver_Race_Signals!C1316</f>
        <v/>
      </c>
      <c r="D1316" s="4">
        <f>Driver_Race_Signals!D1316</f>
        <v/>
      </c>
      <c r="E1316" s="4">
        <f>Driver_Race_Signals!E1316</f>
        <v/>
      </c>
      <c r="F1316" s="7">
        <f>Driver_Race_Signals!F1316</f>
        <v/>
      </c>
      <c r="G1316" s="4">
        <f>Driver_Race_Signals!G1316</f>
        <v/>
      </c>
      <c r="H1316" s="4">
        <f>Driver_Race_Signals!H1316</f>
        <v/>
      </c>
      <c r="I1316" s="4">
        <f>Driver_Race_Signals!I1316</f>
        <v/>
      </c>
      <c r="J1316" s="4">
        <f>Driver_Race_Signals!J1316</f>
        <v/>
      </c>
      <c r="K1316" s="4">
        <f>Driver_Race_Signals!K1316</f>
        <v/>
      </c>
      <c r="L1316" s="4">
        <f>Driver_Race_Signals!M1316</f>
        <v/>
      </c>
      <c r="M1316" s="4">
        <f>Driver_Race_Signals!N1316</f>
        <v/>
      </c>
      <c r="N1316" s="4">
        <f>Driver_Race_Signals!O1316</f>
        <v/>
      </c>
      <c r="O1316" s="4">
        <f>Driver_Race_Signals!P1316</f>
        <v/>
      </c>
      <c r="P1316" s="4">
        <f>Driver_Race_Signals!Q1316</f>
        <v/>
      </c>
    </row>
    <row r="1317">
      <c r="A1317" s="4">
        <f>Driver_Race_Signals!A1317</f>
        <v/>
      </c>
      <c r="B1317" s="4">
        <f>Driver_Race_Signals!B1317</f>
        <v/>
      </c>
      <c r="C1317" s="4">
        <f>Driver_Race_Signals!C1317</f>
        <v/>
      </c>
      <c r="D1317" s="4">
        <f>Driver_Race_Signals!D1317</f>
        <v/>
      </c>
      <c r="E1317" s="4">
        <f>Driver_Race_Signals!E1317</f>
        <v/>
      </c>
      <c r="F1317" s="7">
        <f>Driver_Race_Signals!F1317</f>
        <v/>
      </c>
      <c r="G1317" s="4">
        <f>Driver_Race_Signals!G1317</f>
        <v/>
      </c>
      <c r="H1317" s="4">
        <f>Driver_Race_Signals!H1317</f>
        <v/>
      </c>
      <c r="I1317" s="4">
        <f>Driver_Race_Signals!I1317</f>
        <v/>
      </c>
      <c r="J1317" s="4">
        <f>Driver_Race_Signals!J1317</f>
        <v/>
      </c>
      <c r="K1317" s="4">
        <f>Driver_Race_Signals!K1317</f>
        <v/>
      </c>
      <c r="L1317" s="4">
        <f>Driver_Race_Signals!M1317</f>
        <v/>
      </c>
      <c r="M1317" s="4">
        <f>Driver_Race_Signals!N1317</f>
        <v/>
      </c>
      <c r="N1317" s="4">
        <f>Driver_Race_Signals!O1317</f>
        <v/>
      </c>
      <c r="O1317" s="4">
        <f>Driver_Race_Signals!P1317</f>
        <v/>
      </c>
      <c r="P1317" s="4">
        <f>Driver_Race_Signals!Q1317</f>
        <v/>
      </c>
    </row>
    <row r="1318">
      <c r="A1318" s="4">
        <f>Driver_Race_Signals!A1318</f>
        <v/>
      </c>
      <c r="B1318" s="4">
        <f>Driver_Race_Signals!B1318</f>
        <v/>
      </c>
      <c r="C1318" s="4">
        <f>Driver_Race_Signals!C1318</f>
        <v/>
      </c>
      <c r="D1318" s="4">
        <f>Driver_Race_Signals!D1318</f>
        <v/>
      </c>
      <c r="E1318" s="4">
        <f>Driver_Race_Signals!E1318</f>
        <v/>
      </c>
      <c r="F1318" s="7">
        <f>Driver_Race_Signals!F1318</f>
        <v/>
      </c>
      <c r="G1318" s="4">
        <f>Driver_Race_Signals!G1318</f>
        <v/>
      </c>
      <c r="H1318" s="4">
        <f>Driver_Race_Signals!H1318</f>
        <v/>
      </c>
      <c r="I1318" s="4">
        <f>Driver_Race_Signals!I1318</f>
        <v/>
      </c>
      <c r="J1318" s="4">
        <f>Driver_Race_Signals!J1318</f>
        <v/>
      </c>
      <c r="K1318" s="4">
        <f>Driver_Race_Signals!K1318</f>
        <v/>
      </c>
      <c r="L1318" s="4">
        <f>Driver_Race_Signals!M1318</f>
        <v/>
      </c>
      <c r="M1318" s="4">
        <f>Driver_Race_Signals!N1318</f>
        <v/>
      </c>
      <c r="N1318" s="4">
        <f>Driver_Race_Signals!O1318</f>
        <v/>
      </c>
      <c r="O1318" s="4">
        <f>Driver_Race_Signals!P1318</f>
        <v/>
      </c>
      <c r="P1318" s="4">
        <f>Driver_Race_Signals!Q1318</f>
        <v/>
      </c>
    </row>
    <row r="1319">
      <c r="A1319" s="4">
        <f>Driver_Race_Signals!A1319</f>
        <v/>
      </c>
      <c r="B1319" s="4">
        <f>Driver_Race_Signals!B1319</f>
        <v/>
      </c>
      <c r="C1319" s="4">
        <f>Driver_Race_Signals!C1319</f>
        <v/>
      </c>
      <c r="D1319" s="4">
        <f>Driver_Race_Signals!D1319</f>
        <v/>
      </c>
      <c r="E1319" s="4">
        <f>Driver_Race_Signals!E1319</f>
        <v/>
      </c>
      <c r="F1319" s="7">
        <f>Driver_Race_Signals!F1319</f>
        <v/>
      </c>
      <c r="G1319" s="4">
        <f>Driver_Race_Signals!G1319</f>
        <v/>
      </c>
      <c r="H1319" s="4">
        <f>Driver_Race_Signals!H1319</f>
        <v/>
      </c>
      <c r="I1319" s="4">
        <f>Driver_Race_Signals!I1319</f>
        <v/>
      </c>
      <c r="J1319" s="4">
        <f>Driver_Race_Signals!J1319</f>
        <v/>
      </c>
      <c r="K1319" s="4">
        <f>Driver_Race_Signals!K1319</f>
        <v/>
      </c>
      <c r="L1319" s="4">
        <f>Driver_Race_Signals!M1319</f>
        <v/>
      </c>
      <c r="M1319" s="4">
        <f>Driver_Race_Signals!N1319</f>
        <v/>
      </c>
      <c r="N1319" s="4">
        <f>Driver_Race_Signals!O1319</f>
        <v/>
      </c>
      <c r="O1319" s="4">
        <f>Driver_Race_Signals!P1319</f>
        <v/>
      </c>
      <c r="P1319" s="4">
        <f>Driver_Race_Signals!Q1319</f>
        <v/>
      </c>
    </row>
    <row r="1320">
      <c r="A1320" s="4">
        <f>Driver_Race_Signals!A1320</f>
        <v/>
      </c>
      <c r="B1320" s="4">
        <f>Driver_Race_Signals!B1320</f>
        <v/>
      </c>
      <c r="C1320" s="4">
        <f>Driver_Race_Signals!C1320</f>
        <v/>
      </c>
      <c r="D1320" s="4">
        <f>Driver_Race_Signals!D1320</f>
        <v/>
      </c>
      <c r="E1320" s="4">
        <f>Driver_Race_Signals!E1320</f>
        <v/>
      </c>
      <c r="F1320" s="7">
        <f>Driver_Race_Signals!F1320</f>
        <v/>
      </c>
      <c r="G1320" s="4">
        <f>Driver_Race_Signals!G1320</f>
        <v/>
      </c>
      <c r="H1320" s="4">
        <f>Driver_Race_Signals!H1320</f>
        <v/>
      </c>
      <c r="I1320" s="4">
        <f>Driver_Race_Signals!I1320</f>
        <v/>
      </c>
      <c r="J1320" s="4">
        <f>Driver_Race_Signals!J1320</f>
        <v/>
      </c>
      <c r="K1320" s="4">
        <f>Driver_Race_Signals!K1320</f>
        <v/>
      </c>
      <c r="L1320" s="4">
        <f>Driver_Race_Signals!M1320</f>
        <v/>
      </c>
      <c r="M1320" s="4">
        <f>Driver_Race_Signals!N1320</f>
        <v/>
      </c>
      <c r="N1320" s="4">
        <f>Driver_Race_Signals!O1320</f>
        <v/>
      </c>
      <c r="O1320" s="4">
        <f>Driver_Race_Signals!P1320</f>
        <v/>
      </c>
      <c r="P1320" s="4">
        <f>Driver_Race_Signals!Q1320</f>
        <v/>
      </c>
    </row>
    <row r="1321">
      <c r="A1321" s="4">
        <f>Driver_Race_Signals!A1321</f>
        <v/>
      </c>
      <c r="B1321" s="4">
        <f>Driver_Race_Signals!B1321</f>
        <v/>
      </c>
      <c r="C1321" s="4">
        <f>Driver_Race_Signals!C1321</f>
        <v/>
      </c>
      <c r="D1321" s="4">
        <f>Driver_Race_Signals!D1321</f>
        <v/>
      </c>
      <c r="E1321" s="4">
        <f>Driver_Race_Signals!E1321</f>
        <v/>
      </c>
      <c r="F1321" s="7">
        <f>Driver_Race_Signals!F1321</f>
        <v/>
      </c>
      <c r="G1321" s="4">
        <f>Driver_Race_Signals!G1321</f>
        <v/>
      </c>
      <c r="H1321" s="4">
        <f>Driver_Race_Signals!H1321</f>
        <v/>
      </c>
      <c r="I1321" s="4">
        <f>Driver_Race_Signals!I1321</f>
        <v/>
      </c>
      <c r="J1321" s="4">
        <f>Driver_Race_Signals!J1321</f>
        <v/>
      </c>
      <c r="K1321" s="4">
        <f>Driver_Race_Signals!K1321</f>
        <v/>
      </c>
      <c r="L1321" s="4">
        <f>Driver_Race_Signals!M1321</f>
        <v/>
      </c>
      <c r="M1321" s="4">
        <f>Driver_Race_Signals!N1321</f>
        <v/>
      </c>
      <c r="N1321" s="4">
        <f>Driver_Race_Signals!O1321</f>
        <v/>
      </c>
      <c r="O1321" s="4">
        <f>Driver_Race_Signals!P1321</f>
        <v/>
      </c>
      <c r="P1321" s="4">
        <f>Driver_Race_Signals!Q1321</f>
        <v/>
      </c>
    </row>
    <row r="1322">
      <c r="A1322" s="4">
        <f>Driver_Race_Signals!A1322</f>
        <v/>
      </c>
      <c r="B1322" s="4">
        <f>Driver_Race_Signals!B1322</f>
        <v/>
      </c>
      <c r="C1322" s="4">
        <f>Driver_Race_Signals!C1322</f>
        <v/>
      </c>
      <c r="D1322" s="4">
        <f>Driver_Race_Signals!D1322</f>
        <v/>
      </c>
      <c r="E1322" s="4">
        <f>Driver_Race_Signals!E1322</f>
        <v/>
      </c>
      <c r="F1322" s="7">
        <f>Driver_Race_Signals!F1322</f>
        <v/>
      </c>
      <c r="G1322" s="4">
        <f>Driver_Race_Signals!G1322</f>
        <v/>
      </c>
      <c r="H1322" s="4">
        <f>Driver_Race_Signals!H1322</f>
        <v/>
      </c>
      <c r="I1322" s="4">
        <f>Driver_Race_Signals!I1322</f>
        <v/>
      </c>
      <c r="J1322" s="4">
        <f>Driver_Race_Signals!J1322</f>
        <v/>
      </c>
      <c r="K1322" s="4">
        <f>Driver_Race_Signals!K1322</f>
        <v/>
      </c>
      <c r="L1322" s="4">
        <f>Driver_Race_Signals!M1322</f>
        <v/>
      </c>
      <c r="M1322" s="4">
        <f>Driver_Race_Signals!N1322</f>
        <v/>
      </c>
      <c r="N1322" s="4">
        <f>Driver_Race_Signals!O1322</f>
        <v/>
      </c>
      <c r="O1322" s="4">
        <f>Driver_Race_Signals!P1322</f>
        <v/>
      </c>
      <c r="P1322" s="4">
        <f>Driver_Race_Signals!Q1322</f>
        <v/>
      </c>
    </row>
    <row r="1323">
      <c r="A1323" s="4">
        <f>Driver_Race_Signals!A1323</f>
        <v/>
      </c>
      <c r="B1323" s="4">
        <f>Driver_Race_Signals!B1323</f>
        <v/>
      </c>
      <c r="C1323" s="4">
        <f>Driver_Race_Signals!C1323</f>
        <v/>
      </c>
      <c r="D1323" s="4">
        <f>Driver_Race_Signals!D1323</f>
        <v/>
      </c>
      <c r="E1323" s="4">
        <f>Driver_Race_Signals!E1323</f>
        <v/>
      </c>
      <c r="F1323" s="7">
        <f>Driver_Race_Signals!F1323</f>
        <v/>
      </c>
      <c r="G1323" s="4">
        <f>Driver_Race_Signals!G1323</f>
        <v/>
      </c>
      <c r="H1323" s="4">
        <f>Driver_Race_Signals!H1323</f>
        <v/>
      </c>
      <c r="I1323" s="4">
        <f>Driver_Race_Signals!I1323</f>
        <v/>
      </c>
      <c r="J1323" s="4">
        <f>Driver_Race_Signals!J1323</f>
        <v/>
      </c>
      <c r="K1323" s="4">
        <f>Driver_Race_Signals!K1323</f>
        <v/>
      </c>
      <c r="L1323" s="4">
        <f>Driver_Race_Signals!M1323</f>
        <v/>
      </c>
      <c r="M1323" s="4">
        <f>Driver_Race_Signals!N1323</f>
        <v/>
      </c>
      <c r="N1323" s="4">
        <f>Driver_Race_Signals!O1323</f>
        <v/>
      </c>
      <c r="O1323" s="4">
        <f>Driver_Race_Signals!P1323</f>
        <v/>
      </c>
      <c r="P1323" s="4">
        <f>Driver_Race_Signals!Q1323</f>
        <v/>
      </c>
    </row>
    <row r="1324">
      <c r="A1324" s="4">
        <f>Driver_Race_Signals!A1324</f>
        <v/>
      </c>
      <c r="B1324" s="4">
        <f>Driver_Race_Signals!B1324</f>
        <v/>
      </c>
      <c r="C1324" s="4">
        <f>Driver_Race_Signals!C1324</f>
        <v/>
      </c>
      <c r="D1324" s="4">
        <f>Driver_Race_Signals!D1324</f>
        <v/>
      </c>
      <c r="E1324" s="4">
        <f>Driver_Race_Signals!E1324</f>
        <v/>
      </c>
      <c r="F1324" s="7">
        <f>Driver_Race_Signals!F1324</f>
        <v/>
      </c>
      <c r="G1324" s="4">
        <f>Driver_Race_Signals!G1324</f>
        <v/>
      </c>
      <c r="H1324" s="4">
        <f>Driver_Race_Signals!H1324</f>
        <v/>
      </c>
      <c r="I1324" s="4">
        <f>Driver_Race_Signals!I1324</f>
        <v/>
      </c>
      <c r="J1324" s="4">
        <f>Driver_Race_Signals!J1324</f>
        <v/>
      </c>
      <c r="K1324" s="4">
        <f>Driver_Race_Signals!K1324</f>
        <v/>
      </c>
      <c r="L1324" s="4">
        <f>Driver_Race_Signals!M1324</f>
        <v/>
      </c>
      <c r="M1324" s="4">
        <f>Driver_Race_Signals!N1324</f>
        <v/>
      </c>
      <c r="N1324" s="4">
        <f>Driver_Race_Signals!O1324</f>
        <v/>
      </c>
      <c r="O1324" s="4">
        <f>Driver_Race_Signals!P1324</f>
        <v/>
      </c>
      <c r="P1324" s="4">
        <f>Driver_Race_Signals!Q1324</f>
        <v/>
      </c>
    </row>
    <row r="1325">
      <c r="A1325" s="4">
        <f>Driver_Race_Signals!A1325</f>
        <v/>
      </c>
      <c r="B1325" s="4">
        <f>Driver_Race_Signals!B1325</f>
        <v/>
      </c>
      <c r="C1325" s="4">
        <f>Driver_Race_Signals!C1325</f>
        <v/>
      </c>
      <c r="D1325" s="4">
        <f>Driver_Race_Signals!D1325</f>
        <v/>
      </c>
      <c r="E1325" s="4">
        <f>Driver_Race_Signals!E1325</f>
        <v/>
      </c>
      <c r="F1325" s="7">
        <f>Driver_Race_Signals!F1325</f>
        <v/>
      </c>
      <c r="G1325" s="4">
        <f>Driver_Race_Signals!G1325</f>
        <v/>
      </c>
      <c r="H1325" s="4">
        <f>Driver_Race_Signals!H1325</f>
        <v/>
      </c>
      <c r="I1325" s="4">
        <f>Driver_Race_Signals!I1325</f>
        <v/>
      </c>
      <c r="J1325" s="4">
        <f>Driver_Race_Signals!J1325</f>
        <v/>
      </c>
      <c r="K1325" s="4">
        <f>Driver_Race_Signals!K1325</f>
        <v/>
      </c>
      <c r="L1325" s="4">
        <f>Driver_Race_Signals!M1325</f>
        <v/>
      </c>
      <c r="M1325" s="4">
        <f>Driver_Race_Signals!N1325</f>
        <v/>
      </c>
      <c r="N1325" s="4">
        <f>Driver_Race_Signals!O1325</f>
        <v/>
      </c>
      <c r="O1325" s="4">
        <f>Driver_Race_Signals!P1325</f>
        <v/>
      </c>
      <c r="P1325" s="4">
        <f>Driver_Race_Signals!Q1325</f>
        <v/>
      </c>
    </row>
    <row r="1326">
      <c r="A1326" s="4">
        <f>Driver_Race_Signals!A1326</f>
        <v/>
      </c>
      <c r="B1326" s="4">
        <f>Driver_Race_Signals!B1326</f>
        <v/>
      </c>
      <c r="C1326" s="4">
        <f>Driver_Race_Signals!C1326</f>
        <v/>
      </c>
      <c r="D1326" s="4">
        <f>Driver_Race_Signals!D1326</f>
        <v/>
      </c>
      <c r="E1326" s="4">
        <f>Driver_Race_Signals!E1326</f>
        <v/>
      </c>
      <c r="F1326" s="7">
        <f>Driver_Race_Signals!F1326</f>
        <v/>
      </c>
      <c r="G1326" s="4">
        <f>Driver_Race_Signals!G1326</f>
        <v/>
      </c>
      <c r="H1326" s="4">
        <f>Driver_Race_Signals!H1326</f>
        <v/>
      </c>
      <c r="I1326" s="4">
        <f>Driver_Race_Signals!I1326</f>
        <v/>
      </c>
      <c r="J1326" s="4">
        <f>Driver_Race_Signals!J1326</f>
        <v/>
      </c>
      <c r="K1326" s="4">
        <f>Driver_Race_Signals!K1326</f>
        <v/>
      </c>
      <c r="L1326" s="4">
        <f>Driver_Race_Signals!M1326</f>
        <v/>
      </c>
      <c r="M1326" s="4">
        <f>Driver_Race_Signals!N1326</f>
        <v/>
      </c>
      <c r="N1326" s="4">
        <f>Driver_Race_Signals!O1326</f>
        <v/>
      </c>
      <c r="O1326" s="4">
        <f>Driver_Race_Signals!P1326</f>
        <v/>
      </c>
      <c r="P1326" s="4">
        <f>Driver_Race_Signals!Q1326</f>
        <v/>
      </c>
    </row>
    <row r="1327">
      <c r="A1327" s="4">
        <f>Driver_Race_Signals!A1327</f>
        <v/>
      </c>
      <c r="B1327" s="4">
        <f>Driver_Race_Signals!B1327</f>
        <v/>
      </c>
      <c r="C1327" s="4">
        <f>Driver_Race_Signals!C1327</f>
        <v/>
      </c>
      <c r="D1327" s="4">
        <f>Driver_Race_Signals!D1327</f>
        <v/>
      </c>
      <c r="E1327" s="4">
        <f>Driver_Race_Signals!E1327</f>
        <v/>
      </c>
      <c r="F1327" s="7">
        <f>Driver_Race_Signals!F1327</f>
        <v/>
      </c>
      <c r="G1327" s="4">
        <f>Driver_Race_Signals!G1327</f>
        <v/>
      </c>
      <c r="H1327" s="4">
        <f>Driver_Race_Signals!H1327</f>
        <v/>
      </c>
      <c r="I1327" s="4">
        <f>Driver_Race_Signals!I1327</f>
        <v/>
      </c>
      <c r="J1327" s="4">
        <f>Driver_Race_Signals!J1327</f>
        <v/>
      </c>
      <c r="K1327" s="4">
        <f>Driver_Race_Signals!K1327</f>
        <v/>
      </c>
      <c r="L1327" s="4">
        <f>Driver_Race_Signals!M1327</f>
        <v/>
      </c>
      <c r="M1327" s="4">
        <f>Driver_Race_Signals!N1327</f>
        <v/>
      </c>
      <c r="N1327" s="4">
        <f>Driver_Race_Signals!O1327</f>
        <v/>
      </c>
      <c r="O1327" s="4">
        <f>Driver_Race_Signals!P1327</f>
        <v/>
      </c>
      <c r="P1327" s="4">
        <f>Driver_Race_Signals!Q1327</f>
        <v/>
      </c>
    </row>
    <row r="1328">
      <c r="A1328" s="4">
        <f>Driver_Race_Signals!A1328</f>
        <v/>
      </c>
      <c r="B1328" s="4">
        <f>Driver_Race_Signals!B1328</f>
        <v/>
      </c>
      <c r="C1328" s="4">
        <f>Driver_Race_Signals!C1328</f>
        <v/>
      </c>
      <c r="D1328" s="4">
        <f>Driver_Race_Signals!D1328</f>
        <v/>
      </c>
      <c r="E1328" s="4">
        <f>Driver_Race_Signals!E1328</f>
        <v/>
      </c>
      <c r="F1328" s="7">
        <f>Driver_Race_Signals!F1328</f>
        <v/>
      </c>
      <c r="G1328" s="4">
        <f>Driver_Race_Signals!G1328</f>
        <v/>
      </c>
      <c r="H1328" s="4">
        <f>Driver_Race_Signals!H1328</f>
        <v/>
      </c>
      <c r="I1328" s="4">
        <f>Driver_Race_Signals!I1328</f>
        <v/>
      </c>
      <c r="J1328" s="4">
        <f>Driver_Race_Signals!J1328</f>
        <v/>
      </c>
      <c r="K1328" s="4">
        <f>Driver_Race_Signals!K1328</f>
        <v/>
      </c>
      <c r="L1328" s="4">
        <f>Driver_Race_Signals!M1328</f>
        <v/>
      </c>
      <c r="M1328" s="4">
        <f>Driver_Race_Signals!N1328</f>
        <v/>
      </c>
      <c r="N1328" s="4">
        <f>Driver_Race_Signals!O1328</f>
        <v/>
      </c>
      <c r="O1328" s="4">
        <f>Driver_Race_Signals!P1328</f>
        <v/>
      </c>
      <c r="P1328" s="4">
        <f>Driver_Race_Signals!Q1328</f>
        <v/>
      </c>
    </row>
    <row r="1329">
      <c r="A1329" s="4">
        <f>Driver_Race_Signals!A1329</f>
        <v/>
      </c>
      <c r="B1329" s="4">
        <f>Driver_Race_Signals!B1329</f>
        <v/>
      </c>
      <c r="C1329" s="4">
        <f>Driver_Race_Signals!C1329</f>
        <v/>
      </c>
      <c r="D1329" s="4">
        <f>Driver_Race_Signals!D1329</f>
        <v/>
      </c>
      <c r="E1329" s="4">
        <f>Driver_Race_Signals!E1329</f>
        <v/>
      </c>
      <c r="F1329" s="7">
        <f>Driver_Race_Signals!F1329</f>
        <v/>
      </c>
      <c r="G1329" s="4">
        <f>Driver_Race_Signals!G1329</f>
        <v/>
      </c>
      <c r="H1329" s="4">
        <f>Driver_Race_Signals!H1329</f>
        <v/>
      </c>
      <c r="I1329" s="4">
        <f>Driver_Race_Signals!I1329</f>
        <v/>
      </c>
      <c r="J1329" s="4">
        <f>Driver_Race_Signals!J1329</f>
        <v/>
      </c>
      <c r="K1329" s="4">
        <f>Driver_Race_Signals!K1329</f>
        <v/>
      </c>
      <c r="L1329" s="4">
        <f>Driver_Race_Signals!M1329</f>
        <v/>
      </c>
      <c r="M1329" s="4">
        <f>Driver_Race_Signals!N1329</f>
        <v/>
      </c>
      <c r="N1329" s="4">
        <f>Driver_Race_Signals!O1329</f>
        <v/>
      </c>
      <c r="O1329" s="4">
        <f>Driver_Race_Signals!P1329</f>
        <v/>
      </c>
      <c r="P1329" s="4">
        <f>Driver_Race_Signals!Q1329</f>
        <v/>
      </c>
    </row>
    <row r="1330">
      <c r="A1330" s="4">
        <f>Driver_Race_Signals!A1330</f>
        <v/>
      </c>
      <c r="B1330" s="4">
        <f>Driver_Race_Signals!B1330</f>
        <v/>
      </c>
      <c r="C1330" s="4">
        <f>Driver_Race_Signals!C1330</f>
        <v/>
      </c>
      <c r="D1330" s="4">
        <f>Driver_Race_Signals!D1330</f>
        <v/>
      </c>
      <c r="E1330" s="4">
        <f>Driver_Race_Signals!E1330</f>
        <v/>
      </c>
      <c r="F1330" s="7">
        <f>Driver_Race_Signals!F1330</f>
        <v/>
      </c>
      <c r="G1330" s="4">
        <f>Driver_Race_Signals!G1330</f>
        <v/>
      </c>
      <c r="H1330" s="4">
        <f>Driver_Race_Signals!H1330</f>
        <v/>
      </c>
      <c r="I1330" s="4">
        <f>Driver_Race_Signals!I1330</f>
        <v/>
      </c>
      <c r="J1330" s="4">
        <f>Driver_Race_Signals!J1330</f>
        <v/>
      </c>
      <c r="K1330" s="4">
        <f>Driver_Race_Signals!K1330</f>
        <v/>
      </c>
      <c r="L1330" s="4">
        <f>Driver_Race_Signals!M1330</f>
        <v/>
      </c>
      <c r="M1330" s="4">
        <f>Driver_Race_Signals!N1330</f>
        <v/>
      </c>
      <c r="N1330" s="4">
        <f>Driver_Race_Signals!O1330</f>
        <v/>
      </c>
      <c r="O1330" s="4">
        <f>Driver_Race_Signals!P1330</f>
        <v/>
      </c>
      <c r="P1330" s="4">
        <f>Driver_Race_Signals!Q1330</f>
        <v/>
      </c>
    </row>
    <row r="1331">
      <c r="A1331" s="4">
        <f>Driver_Race_Signals!A1331</f>
        <v/>
      </c>
      <c r="B1331" s="4">
        <f>Driver_Race_Signals!B1331</f>
        <v/>
      </c>
      <c r="C1331" s="4">
        <f>Driver_Race_Signals!C1331</f>
        <v/>
      </c>
      <c r="D1331" s="4">
        <f>Driver_Race_Signals!D1331</f>
        <v/>
      </c>
      <c r="E1331" s="4">
        <f>Driver_Race_Signals!E1331</f>
        <v/>
      </c>
      <c r="F1331" s="7">
        <f>Driver_Race_Signals!F1331</f>
        <v/>
      </c>
      <c r="G1331" s="4">
        <f>Driver_Race_Signals!G1331</f>
        <v/>
      </c>
      <c r="H1331" s="4">
        <f>Driver_Race_Signals!H1331</f>
        <v/>
      </c>
      <c r="I1331" s="4">
        <f>Driver_Race_Signals!I1331</f>
        <v/>
      </c>
      <c r="J1331" s="4">
        <f>Driver_Race_Signals!J1331</f>
        <v/>
      </c>
      <c r="K1331" s="4">
        <f>Driver_Race_Signals!K1331</f>
        <v/>
      </c>
      <c r="L1331" s="4">
        <f>Driver_Race_Signals!M1331</f>
        <v/>
      </c>
      <c r="M1331" s="4">
        <f>Driver_Race_Signals!N1331</f>
        <v/>
      </c>
      <c r="N1331" s="4">
        <f>Driver_Race_Signals!O1331</f>
        <v/>
      </c>
      <c r="O1331" s="4">
        <f>Driver_Race_Signals!P1331</f>
        <v/>
      </c>
      <c r="P1331" s="4">
        <f>Driver_Race_Signals!Q1331</f>
        <v/>
      </c>
    </row>
    <row r="1332">
      <c r="A1332" s="4">
        <f>Driver_Race_Signals!A1332</f>
        <v/>
      </c>
      <c r="B1332" s="4">
        <f>Driver_Race_Signals!B1332</f>
        <v/>
      </c>
      <c r="C1332" s="4">
        <f>Driver_Race_Signals!C1332</f>
        <v/>
      </c>
      <c r="D1332" s="4">
        <f>Driver_Race_Signals!D1332</f>
        <v/>
      </c>
      <c r="E1332" s="4">
        <f>Driver_Race_Signals!E1332</f>
        <v/>
      </c>
      <c r="F1332" s="7">
        <f>Driver_Race_Signals!F1332</f>
        <v/>
      </c>
      <c r="G1332" s="4">
        <f>Driver_Race_Signals!G1332</f>
        <v/>
      </c>
      <c r="H1332" s="4">
        <f>Driver_Race_Signals!H1332</f>
        <v/>
      </c>
      <c r="I1332" s="4">
        <f>Driver_Race_Signals!I1332</f>
        <v/>
      </c>
      <c r="J1332" s="4">
        <f>Driver_Race_Signals!J1332</f>
        <v/>
      </c>
      <c r="K1332" s="4">
        <f>Driver_Race_Signals!K1332</f>
        <v/>
      </c>
      <c r="L1332" s="4">
        <f>Driver_Race_Signals!M1332</f>
        <v/>
      </c>
      <c r="M1332" s="4">
        <f>Driver_Race_Signals!N1332</f>
        <v/>
      </c>
      <c r="N1332" s="4">
        <f>Driver_Race_Signals!O1332</f>
        <v/>
      </c>
      <c r="O1332" s="4">
        <f>Driver_Race_Signals!P1332</f>
        <v/>
      </c>
      <c r="P1332" s="4">
        <f>Driver_Race_Signals!Q1332</f>
        <v/>
      </c>
    </row>
    <row r="1333">
      <c r="A1333" s="4">
        <f>Driver_Race_Signals!A1333</f>
        <v/>
      </c>
      <c r="B1333" s="4">
        <f>Driver_Race_Signals!B1333</f>
        <v/>
      </c>
      <c r="C1333" s="4">
        <f>Driver_Race_Signals!C1333</f>
        <v/>
      </c>
      <c r="D1333" s="4">
        <f>Driver_Race_Signals!D1333</f>
        <v/>
      </c>
      <c r="E1333" s="4">
        <f>Driver_Race_Signals!E1333</f>
        <v/>
      </c>
      <c r="F1333" s="7">
        <f>Driver_Race_Signals!F1333</f>
        <v/>
      </c>
      <c r="G1333" s="4">
        <f>Driver_Race_Signals!G1333</f>
        <v/>
      </c>
      <c r="H1333" s="4">
        <f>Driver_Race_Signals!H1333</f>
        <v/>
      </c>
      <c r="I1333" s="4">
        <f>Driver_Race_Signals!I1333</f>
        <v/>
      </c>
      <c r="J1333" s="4">
        <f>Driver_Race_Signals!J1333</f>
        <v/>
      </c>
      <c r="K1333" s="4">
        <f>Driver_Race_Signals!K1333</f>
        <v/>
      </c>
      <c r="L1333" s="4">
        <f>Driver_Race_Signals!M1333</f>
        <v/>
      </c>
      <c r="M1333" s="4">
        <f>Driver_Race_Signals!N1333</f>
        <v/>
      </c>
      <c r="N1333" s="4">
        <f>Driver_Race_Signals!O1333</f>
        <v/>
      </c>
      <c r="O1333" s="4">
        <f>Driver_Race_Signals!P1333</f>
        <v/>
      </c>
      <c r="P1333" s="4">
        <f>Driver_Race_Signals!Q1333</f>
        <v/>
      </c>
    </row>
    <row r="1334">
      <c r="A1334" s="4">
        <f>Driver_Race_Signals!A1334</f>
        <v/>
      </c>
      <c r="B1334" s="4">
        <f>Driver_Race_Signals!B1334</f>
        <v/>
      </c>
      <c r="C1334" s="4">
        <f>Driver_Race_Signals!C1334</f>
        <v/>
      </c>
      <c r="D1334" s="4">
        <f>Driver_Race_Signals!D1334</f>
        <v/>
      </c>
      <c r="E1334" s="4">
        <f>Driver_Race_Signals!E1334</f>
        <v/>
      </c>
      <c r="F1334" s="7">
        <f>Driver_Race_Signals!F1334</f>
        <v/>
      </c>
      <c r="G1334" s="4">
        <f>Driver_Race_Signals!G1334</f>
        <v/>
      </c>
      <c r="H1334" s="4">
        <f>Driver_Race_Signals!H1334</f>
        <v/>
      </c>
      <c r="I1334" s="4">
        <f>Driver_Race_Signals!I1334</f>
        <v/>
      </c>
      <c r="J1334" s="4">
        <f>Driver_Race_Signals!J1334</f>
        <v/>
      </c>
      <c r="K1334" s="4">
        <f>Driver_Race_Signals!K1334</f>
        <v/>
      </c>
      <c r="L1334" s="4">
        <f>Driver_Race_Signals!M1334</f>
        <v/>
      </c>
      <c r="M1334" s="4">
        <f>Driver_Race_Signals!N1334</f>
        <v/>
      </c>
      <c r="N1334" s="4">
        <f>Driver_Race_Signals!O1334</f>
        <v/>
      </c>
      <c r="O1334" s="4">
        <f>Driver_Race_Signals!P1334</f>
        <v/>
      </c>
      <c r="P1334" s="4">
        <f>Driver_Race_Signals!Q1334</f>
        <v/>
      </c>
    </row>
    <row r="1335">
      <c r="A1335" s="4">
        <f>Driver_Race_Signals!A1335</f>
        <v/>
      </c>
      <c r="B1335" s="4">
        <f>Driver_Race_Signals!B1335</f>
        <v/>
      </c>
      <c r="C1335" s="4">
        <f>Driver_Race_Signals!C1335</f>
        <v/>
      </c>
      <c r="D1335" s="4">
        <f>Driver_Race_Signals!D1335</f>
        <v/>
      </c>
      <c r="E1335" s="4">
        <f>Driver_Race_Signals!E1335</f>
        <v/>
      </c>
      <c r="F1335" s="7">
        <f>Driver_Race_Signals!F1335</f>
        <v/>
      </c>
      <c r="G1335" s="4">
        <f>Driver_Race_Signals!G1335</f>
        <v/>
      </c>
      <c r="H1335" s="4">
        <f>Driver_Race_Signals!H1335</f>
        <v/>
      </c>
      <c r="I1335" s="4">
        <f>Driver_Race_Signals!I1335</f>
        <v/>
      </c>
      <c r="J1335" s="4">
        <f>Driver_Race_Signals!J1335</f>
        <v/>
      </c>
      <c r="K1335" s="4">
        <f>Driver_Race_Signals!K1335</f>
        <v/>
      </c>
      <c r="L1335" s="4">
        <f>Driver_Race_Signals!M1335</f>
        <v/>
      </c>
      <c r="M1335" s="4">
        <f>Driver_Race_Signals!N1335</f>
        <v/>
      </c>
      <c r="N1335" s="4">
        <f>Driver_Race_Signals!O1335</f>
        <v/>
      </c>
      <c r="O1335" s="4">
        <f>Driver_Race_Signals!P1335</f>
        <v/>
      </c>
      <c r="P1335" s="4">
        <f>Driver_Race_Signals!Q1335</f>
        <v/>
      </c>
    </row>
    <row r="1336">
      <c r="A1336" s="4">
        <f>Driver_Race_Signals!A1336</f>
        <v/>
      </c>
      <c r="B1336" s="4">
        <f>Driver_Race_Signals!B1336</f>
        <v/>
      </c>
      <c r="C1336" s="4">
        <f>Driver_Race_Signals!C1336</f>
        <v/>
      </c>
      <c r="D1336" s="4">
        <f>Driver_Race_Signals!D1336</f>
        <v/>
      </c>
      <c r="E1336" s="4">
        <f>Driver_Race_Signals!E1336</f>
        <v/>
      </c>
      <c r="F1336" s="7">
        <f>Driver_Race_Signals!F1336</f>
        <v/>
      </c>
      <c r="G1336" s="4">
        <f>Driver_Race_Signals!G1336</f>
        <v/>
      </c>
      <c r="H1336" s="4">
        <f>Driver_Race_Signals!H1336</f>
        <v/>
      </c>
      <c r="I1336" s="4">
        <f>Driver_Race_Signals!I1336</f>
        <v/>
      </c>
      <c r="J1336" s="4">
        <f>Driver_Race_Signals!J1336</f>
        <v/>
      </c>
      <c r="K1336" s="4">
        <f>Driver_Race_Signals!K1336</f>
        <v/>
      </c>
      <c r="L1336" s="4">
        <f>Driver_Race_Signals!M1336</f>
        <v/>
      </c>
      <c r="M1336" s="4">
        <f>Driver_Race_Signals!N1336</f>
        <v/>
      </c>
      <c r="N1336" s="4">
        <f>Driver_Race_Signals!O1336</f>
        <v/>
      </c>
      <c r="O1336" s="4">
        <f>Driver_Race_Signals!P1336</f>
        <v/>
      </c>
      <c r="P1336" s="4">
        <f>Driver_Race_Signals!Q1336</f>
        <v/>
      </c>
    </row>
    <row r="1337">
      <c r="A1337" s="4">
        <f>Driver_Race_Signals!A1337</f>
        <v/>
      </c>
      <c r="B1337" s="4">
        <f>Driver_Race_Signals!B1337</f>
        <v/>
      </c>
      <c r="C1337" s="4">
        <f>Driver_Race_Signals!C1337</f>
        <v/>
      </c>
      <c r="D1337" s="4">
        <f>Driver_Race_Signals!D1337</f>
        <v/>
      </c>
      <c r="E1337" s="4">
        <f>Driver_Race_Signals!E1337</f>
        <v/>
      </c>
      <c r="F1337" s="7">
        <f>Driver_Race_Signals!F1337</f>
        <v/>
      </c>
      <c r="G1337" s="4">
        <f>Driver_Race_Signals!G1337</f>
        <v/>
      </c>
      <c r="H1337" s="4">
        <f>Driver_Race_Signals!H1337</f>
        <v/>
      </c>
      <c r="I1337" s="4">
        <f>Driver_Race_Signals!I1337</f>
        <v/>
      </c>
      <c r="J1337" s="4">
        <f>Driver_Race_Signals!J1337</f>
        <v/>
      </c>
      <c r="K1337" s="4">
        <f>Driver_Race_Signals!K1337</f>
        <v/>
      </c>
      <c r="L1337" s="4">
        <f>Driver_Race_Signals!M1337</f>
        <v/>
      </c>
      <c r="M1337" s="4">
        <f>Driver_Race_Signals!N1337</f>
        <v/>
      </c>
      <c r="N1337" s="4">
        <f>Driver_Race_Signals!O1337</f>
        <v/>
      </c>
      <c r="O1337" s="4">
        <f>Driver_Race_Signals!P1337</f>
        <v/>
      </c>
      <c r="P1337" s="4">
        <f>Driver_Race_Signals!Q1337</f>
        <v/>
      </c>
    </row>
    <row r="1338">
      <c r="A1338" s="4">
        <f>Driver_Race_Signals!A1338</f>
        <v/>
      </c>
      <c r="B1338" s="4">
        <f>Driver_Race_Signals!B1338</f>
        <v/>
      </c>
      <c r="C1338" s="4">
        <f>Driver_Race_Signals!C1338</f>
        <v/>
      </c>
      <c r="D1338" s="4">
        <f>Driver_Race_Signals!D1338</f>
        <v/>
      </c>
      <c r="E1338" s="4">
        <f>Driver_Race_Signals!E1338</f>
        <v/>
      </c>
      <c r="F1338" s="7">
        <f>Driver_Race_Signals!F1338</f>
        <v/>
      </c>
      <c r="G1338" s="4">
        <f>Driver_Race_Signals!G1338</f>
        <v/>
      </c>
      <c r="H1338" s="4">
        <f>Driver_Race_Signals!H1338</f>
        <v/>
      </c>
      <c r="I1338" s="4">
        <f>Driver_Race_Signals!I1338</f>
        <v/>
      </c>
      <c r="J1338" s="4">
        <f>Driver_Race_Signals!J1338</f>
        <v/>
      </c>
      <c r="K1338" s="4">
        <f>Driver_Race_Signals!K1338</f>
        <v/>
      </c>
      <c r="L1338" s="4">
        <f>Driver_Race_Signals!M1338</f>
        <v/>
      </c>
      <c r="M1338" s="4">
        <f>Driver_Race_Signals!N1338</f>
        <v/>
      </c>
      <c r="N1338" s="4">
        <f>Driver_Race_Signals!O1338</f>
        <v/>
      </c>
      <c r="O1338" s="4">
        <f>Driver_Race_Signals!P1338</f>
        <v/>
      </c>
      <c r="P1338" s="4">
        <f>Driver_Race_Signals!Q1338</f>
        <v/>
      </c>
    </row>
    <row r="1339">
      <c r="A1339" s="4">
        <f>Driver_Race_Signals!A1339</f>
        <v/>
      </c>
      <c r="B1339" s="4">
        <f>Driver_Race_Signals!B1339</f>
        <v/>
      </c>
      <c r="C1339" s="4">
        <f>Driver_Race_Signals!C1339</f>
        <v/>
      </c>
      <c r="D1339" s="4">
        <f>Driver_Race_Signals!D1339</f>
        <v/>
      </c>
      <c r="E1339" s="4">
        <f>Driver_Race_Signals!E1339</f>
        <v/>
      </c>
      <c r="F1339" s="7">
        <f>Driver_Race_Signals!F1339</f>
        <v/>
      </c>
      <c r="G1339" s="4">
        <f>Driver_Race_Signals!G1339</f>
        <v/>
      </c>
      <c r="H1339" s="4">
        <f>Driver_Race_Signals!H1339</f>
        <v/>
      </c>
      <c r="I1339" s="4">
        <f>Driver_Race_Signals!I1339</f>
        <v/>
      </c>
      <c r="J1339" s="4">
        <f>Driver_Race_Signals!J1339</f>
        <v/>
      </c>
      <c r="K1339" s="4">
        <f>Driver_Race_Signals!K1339</f>
        <v/>
      </c>
      <c r="L1339" s="4">
        <f>Driver_Race_Signals!M1339</f>
        <v/>
      </c>
      <c r="M1339" s="4">
        <f>Driver_Race_Signals!N1339</f>
        <v/>
      </c>
      <c r="N1339" s="4">
        <f>Driver_Race_Signals!O1339</f>
        <v/>
      </c>
      <c r="O1339" s="4">
        <f>Driver_Race_Signals!P1339</f>
        <v/>
      </c>
      <c r="P1339" s="4">
        <f>Driver_Race_Signals!Q1339</f>
        <v/>
      </c>
    </row>
    <row r="1340">
      <c r="A1340" s="4">
        <f>Driver_Race_Signals!A1340</f>
        <v/>
      </c>
      <c r="B1340" s="4">
        <f>Driver_Race_Signals!B1340</f>
        <v/>
      </c>
      <c r="C1340" s="4">
        <f>Driver_Race_Signals!C1340</f>
        <v/>
      </c>
      <c r="D1340" s="4">
        <f>Driver_Race_Signals!D1340</f>
        <v/>
      </c>
      <c r="E1340" s="4">
        <f>Driver_Race_Signals!E1340</f>
        <v/>
      </c>
      <c r="F1340" s="7">
        <f>Driver_Race_Signals!F1340</f>
        <v/>
      </c>
      <c r="G1340" s="4">
        <f>Driver_Race_Signals!G1340</f>
        <v/>
      </c>
      <c r="H1340" s="4">
        <f>Driver_Race_Signals!H1340</f>
        <v/>
      </c>
      <c r="I1340" s="4">
        <f>Driver_Race_Signals!I1340</f>
        <v/>
      </c>
      <c r="J1340" s="4">
        <f>Driver_Race_Signals!J1340</f>
        <v/>
      </c>
      <c r="K1340" s="4">
        <f>Driver_Race_Signals!K1340</f>
        <v/>
      </c>
      <c r="L1340" s="4">
        <f>Driver_Race_Signals!M1340</f>
        <v/>
      </c>
      <c r="M1340" s="4">
        <f>Driver_Race_Signals!N1340</f>
        <v/>
      </c>
      <c r="N1340" s="4">
        <f>Driver_Race_Signals!O1340</f>
        <v/>
      </c>
      <c r="O1340" s="4">
        <f>Driver_Race_Signals!P1340</f>
        <v/>
      </c>
      <c r="P1340" s="4">
        <f>Driver_Race_Signals!Q1340</f>
        <v/>
      </c>
    </row>
    <row r="1341">
      <c r="A1341" s="4">
        <f>Driver_Race_Signals!A1341</f>
        <v/>
      </c>
      <c r="B1341" s="4">
        <f>Driver_Race_Signals!B1341</f>
        <v/>
      </c>
      <c r="C1341" s="4">
        <f>Driver_Race_Signals!C1341</f>
        <v/>
      </c>
      <c r="D1341" s="4">
        <f>Driver_Race_Signals!D1341</f>
        <v/>
      </c>
      <c r="E1341" s="4">
        <f>Driver_Race_Signals!E1341</f>
        <v/>
      </c>
      <c r="F1341" s="7">
        <f>Driver_Race_Signals!F1341</f>
        <v/>
      </c>
      <c r="G1341" s="4">
        <f>Driver_Race_Signals!G1341</f>
        <v/>
      </c>
      <c r="H1341" s="4">
        <f>Driver_Race_Signals!H1341</f>
        <v/>
      </c>
      <c r="I1341" s="4">
        <f>Driver_Race_Signals!I1341</f>
        <v/>
      </c>
      <c r="J1341" s="4">
        <f>Driver_Race_Signals!J1341</f>
        <v/>
      </c>
      <c r="K1341" s="4">
        <f>Driver_Race_Signals!K1341</f>
        <v/>
      </c>
      <c r="L1341" s="4">
        <f>Driver_Race_Signals!M1341</f>
        <v/>
      </c>
      <c r="M1341" s="4">
        <f>Driver_Race_Signals!N1341</f>
        <v/>
      </c>
      <c r="N1341" s="4">
        <f>Driver_Race_Signals!O1341</f>
        <v/>
      </c>
      <c r="O1341" s="4">
        <f>Driver_Race_Signals!P1341</f>
        <v/>
      </c>
      <c r="P1341" s="4">
        <f>Driver_Race_Signals!Q1341</f>
        <v/>
      </c>
    </row>
    <row r="1342">
      <c r="A1342" s="4">
        <f>Driver_Race_Signals!A1342</f>
        <v/>
      </c>
      <c r="B1342" s="4">
        <f>Driver_Race_Signals!B1342</f>
        <v/>
      </c>
      <c r="C1342" s="4">
        <f>Driver_Race_Signals!C1342</f>
        <v/>
      </c>
      <c r="D1342" s="4">
        <f>Driver_Race_Signals!D1342</f>
        <v/>
      </c>
      <c r="E1342" s="4">
        <f>Driver_Race_Signals!E1342</f>
        <v/>
      </c>
      <c r="F1342" s="7">
        <f>Driver_Race_Signals!F1342</f>
        <v/>
      </c>
      <c r="G1342" s="4">
        <f>Driver_Race_Signals!G1342</f>
        <v/>
      </c>
      <c r="H1342" s="4">
        <f>Driver_Race_Signals!H1342</f>
        <v/>
      </c>
      <c r="I1342" s="4">
        <f>Driver_Race_Signals!I1342</f>
        <v/>
      </c>
      <c r="J1342" s="4">
        <f>Driver_Race_Signals!J1342</f>
        <v/>
      </c>
      <c r="K1342" s="4">
        <f>Driver_Race_Signals!K1342</f>
        <v/>
      </c>
      <c r="L1342" s="4">
        <f>Driver_Race_Signals!M1342</f>
        <v/>
      </c>
      <c r="M1342" s="4">
        <f>Driver_Race_Signals!N1342</f>
        <v/>
      </c>
      <c r="N1342" s="4">
        <f>Driver_Race_Signals!O1342</f>
        <v/>
      </c>
      <c r="O1342" s="4">
        <f>Driver_Race_Signals!P1342</f>
        <v/>
      </c>
      <c r="P1342" s="4">
        <f>Driver_Race_Signals!Q1342</f>
        <v/>
      </c>
    </row>
    <row r="1343">
      <c r="A1343" s="4">
        <f>Driver_Race_Signals!A1343</f>
        <v/>
      </c>
      <c r="B1343" s="4">
        <f>Driver_Race_Signals!B1343</f>
        <v/>
      </c>
      <c r="C1343" s="4">
        <f>Driver_Race_Signals!C1343</f>
        <v/>
      </c>
      <c r="D1343" s="4">
        <f>Driver_Race_Signals!D1343</f>
        <v/>
      </c>
      <c r="E1343" s="4">
        <f>Driver_Race_Signals!E1343</f>
        <v/>
      </c>
      <c r="F1343" s="7">
        <f>Driver_Race_Signals!F1343</f>
        <v/>
      </c>
      <c r="G1343" s="4">
        <f>Driver_Race_Signals!G1343</f>
        <v/>
      </c>
      <c r="H1343" s="4">
        <f>Driver_Race_Signals!H1343</f>
        <v/>
      </c>
      <c r="I1343" s="4">
        <f>Driver_Race_Signals!I1343</f>
        <v/>
      </c>
      <c r="J1343" s="4">
        <f>Driver_Race_Signals!J1343</f>
        <v/>
      </c>
      <c r="K1343" s="4">
        <f>Driver_Race_Signals!K1343</f>
        <v/>
      </c>
      <c r="L1343" s="4">
        <f>Driver_Race_Signals!M1343</f>
        <v/>
      </c>
      <c r="M1343" s="4">
        <f>Driver_Race_Signals!N1343</f>
        <v/>
      </c>
      <c r="N1343" s="4">
        <f>Driver_Race_Signals!O1343</f>
        <v/>
      </c>
      <c r="O1343" s="4">
        <f>Driver_Race_Signals!P1343</f>
        <v/>
      </c>
      <c r="P1343" s="4">
        <f>Driver_Race_Signals!Q1343</f>
        <v/>
      </c>
    </row>
    <row r="1344">
      <c r="A1344" s="4">
        <f>Driver_Race_Signals!A1344</f>
        <v/>
      </c>
      <c r="B1344" s="4">
        <f>Driver_Race_Signals!B1344</f>
        <v/>
      </c>
      <c r="C1344" s="4">
        <f>Driver_Race_Signals!C1344</f>
        <v/>
      </c>
      <c r="D1344" s="4">
        <f>Driver_Race_Signals!D1344</f>
        <v/>
      </c>
      <c r="E1344" s="4">
        <f>Driver_Race_Signals!E1344</f>
        <v/>
      </c>
      <c r="F1344" s="7">
        <f>Driver_Race_Signals!F1344</f>
        <v/>
      </c>
      <c r="G1344" s="4">
        <f>Driver_Race_Signals!G1344</f>
        <v/>
      </c>
      <c r="H1344" s="4">
        <f>Driver_Race_Signals!H1344</f>
        <v/>
      </c>
      <c r="I1344" s="4">
        <f>Driver_Race_Signals!I1344</f>
        <v/>
      </c>
      <c r="J1344" s="4">
        <f>Driver_Race_Signals!J1344</f>
        <v/>
      </c>
      <c r="K1344" s="4">
        <f>Driver_Race_Signals!K1344</f>
        <v/>
      </c>
      <c r="L1344" s="4">
        <f>Driver_Race_Signals!M1344</f>
        <v/>
      </c>
      <c r="M1344" s="4">
        <f>Driver_Race_Signals!N1344</f>
        <v/>
      </c>
      <c r="N1344" s="4">
        <f>Driver_Race_Signals!O1344</f>
        <v/>
      </c>
      <c r="O1344" s="4">
        <f>Driver_Race_Signals!P1344</f>
        <v/>
      </c>
      <c r="P1344" s="4">
        <f>Driver_Race_Signals!Q1344</f>
        <v/>
      </c>
    </row>
    <row r="1345">
      <c r="A1345" s="4">
        <f>Driver_Race_Signals!A1345</f>
        <v/>
      </c>
      <c r="B1345" s="4">
        <f>Driver_Race_Signals!B1345</f>
        <v/>
      </c>
      <c r="C1345" s="4">
        <f>Driver_Race_Signals!C1345</f>
        <v/>
      </c>
      <c r="D1345" s="4">
        <f>Driver_Race_Signals!D1345</f>
        <v/>
      </c>
      <c r="E1345" s="4">
        <f>Driver_Race_Signals!E1345</f>
        <v/>
      </c>
      <c r="F1345" s="7">
        <f>Driver_Race_Signals!F1345</f>
        <v/>
      </c>
      <c r="G1345" s="4">
        <f>Driver_Race_Signals!G1345</f>
        <v/>
      </c>
      <c r="H1345" s="4">
        <f>Driver_Race_Signals!H1345</f>
        <v/>
      </c>
      <c r="I1345" s="4">
        <f>Driver_Race_Signals!I1345</f>
        <v/>
      </c>
      <c r="J1345" s="4">
        <f>Driver_Race_Signals!J1345</f>
        <v/>
      </c>
      <c r="K1345" s="4">
        <f>Driver_Race_Signals!K1345</f>
        <v/>
      </c>
      <c r="L1345" s="4">
        <f>Driver_Race_Signals!M1345</f>
        <v/>
      </c>
      <c r="M1345" s="4">
        <f>Driver_Race_Signals!N1345</f>
        <v/>
      </c>
      <c r="N1345" s="4">
        <f>Driver_Race_Signals!O1345</f>
        <v/>
      </c>
      <c r="O1345" s="4">
        <f>Driver_Race_Signals!P1345</f>
        <v/>
      </c>
      <c r="P1345" s="4">
        <f>Driver_Race_Signals!Q1345</f>
        <v/>
      </c>
    </row>
    <row r="1346">
      <c r="A1346" s="4">
        <f>Driver_Race_Signals!A1346</f>
        <v/>
      </c>
      <c r="B1346" s="4">
        <f>Driver_Race_Signals!B1346</f>
        <v/>
      </c>
      <c r="C1346" s="4">
        <f>Driver_Race_Signals!C1346</f>
        <v/>
      </c>
      <c r="D1346" s="4">
        <f>Driver_Race_Signals!D1346</f>
        <v/>
      </c>
      <c r="E1346" s="4">
        <f>Driver_Race_Signals!E1346</f>
        <v/>
      </c>
      <c r="F1346" s="7">
        <f>Driver_Race_Signals!F1346</f>
        <v/>
      </c>
      <c r="G1346" s="4">
        <f>Driver_Race_Signals!G1346</f>
        <v/>
      </c>
      <c r="H1346" s="4">
        <f>Driver_Race_Signals!H1346</f>
        <v/>
      </c>
      <c r="I1346" s="4">
        <f>Driver_Race_Signals!I1346</f>
        <v/>
      </c>
      <c r="J1346" s="4">
        <f>Driver_Race_Signals!J1346</f>
        <v/>
      </c>
      <c r="K1346" s="4">
        <f>Driver_Race_Signals!K1346</f>
        <v/>
      </c>
      <c r="L1346" s="4">
        <f>Driver_Race_Signals!M1346</f>
        <v/>
      </c>
      <c r="M1346" s="4">
        <f>Driver_Race_Signals!N1346</f>
        <v/>
      </c>
      <c r="N1346" s="4">
        <f>Driver_Race_Signals!O1346</f>
        <v/>
      </c>
      <c r="O1346" s="4">
        <f>Driver_Race_Signals!P1346</f>
        <v/>
      </c>
      <c r="P1346" s="4">
        <f>Driver_Race_Signals!Q1346</f>
        <v/>
      </c>
    </row>
    <row r="1347">
      <c r="A1347" s="4">
        <f>Driver_Race_Signals!A1347</f>
        <v/>
      </c>
      <c r="B1347" s="4">
        <f>Driver_Race_Signals!B1347</f>
        <v/>
      </c>
      <c r="C1347" s="4">
        <f>Driver_Race_Signals!C1347</f>
        <v/>
      </c>
      <c r="D1347" s="4">
        <f>Driver_Race_Signals!D1347</f>
        <v/>
      </c>
      <c r="E1347" s="4">
        <f>Driver_Race_Signals!E1347</f>
        <v/>
      </c>
      <c r="F1347" s="7">
        <f>Driver_Race_Signals!F1347</f>
        <v/>
      </c>
      <c r="G1347" s="4">
        <f>Driver_Race_Signals!G1347</f>
        <v/>
      </c>
      <c r="H1347" s="4">
        <f>Driver_Race_Signals!H1347</f>
        <v/>
      </c>
      <c r="I1347" s="4">
        <f>Driver_Race_Signals!I1347</f>
        <v/>
      </c>
      <c r="J1347" s="4">
        <f>Driver_Race_Signals!J1347</f>
        <v/>
      </c>
      <c r="K1347" s="4">
        <f>Driver_Race_Signals!K1347</f>
        <v/>
      </c>
      <c r="L1347" s="4">
        <f>Driver_Race_Signals!M1347</f>
        <v/>
      </c>
      <c r="M1347" s="4">
        <f>Driver_Race_Signals!N1347</f>
        <v/>
      </c>
      <c r="N1347" s="4">
        <f>Driver_Race_Signals!O1347</f>
        <v/>
      </c>
      <c r="O1347" s="4">
        <f>Driver_Race_Signals!P1347</f>
        <v/>
      </c>
      <c r="P1347" s="4">
        <f>Driver_Race_Signals!Q1347</f>
        <v/>
      </c>
    </row>
    <row r="1348">
      <c r="A1348" s="4">
        <f>Driver_Race_Signals!A1348</f>
        <v/>
      </c>
      <c r="B1348" s="4">
        <f>Driver_Race_Signals!B1348</f>
        <v/>
      </c>
      <c r="C1348" s="4">
        <f>Driver_Race_Signals!C1348</f>
        <v/>
      </c>
      <c r="D1348" s="4">
        <f>Driver_Race_Signals!D1348</f>
        <v/>
      </c>
      <c r="E1348" s="4">
        <f>Driver_Race_Signals!E1348</f>
        <v/>
      </c>
      <c r="F1348" s="7">
        <f>Driver_Race_Signals!F1348</f>
        <v/>
      </c>
      <c r="G1348" s="4">
        <f>Driver_Race_Signals!G1348</f>
        <v/>
      </c>
      <c r="H1348" s="4">
        <f>Driver_Race_Signals!H1348</f>
        <v/>
      </c>
      <c r="I1348" s="4">
        <f>Driver_Race_Signals!I1348</f>
        <v/>
      </c>
      <c r="J1348" s="4">
        <f>Driver_Race_Signals!J1348</f>
        <v/>
      </c>
      <c r="K1348" s="4">
        <f>Driver_Race_Signals!K1348</f>
        <v/>
      </c>
      <c r="L1348" s="4">
        <f>Driver_Race_Signals!M1348</f>
        <v/>
      </c>
      <c r="M1348" s="4">
        <f>Driver_Race_Signals!N1348</f>
        <v/>
      </c>
      <c r="N1348" s="4">
        <f>Driver_Race_Signals!O1348</f>
        <v/>
      </c>
      <c r="O1348" s="4">
        <f>Driver_Race_Signals!P1348</f>
        <v/>
      </c>
      <c r="P1348" s="4">
        <f>Driver_Race_Signals!Q1348</f>
        <v/>
      </c>
    </row>
    <row r="1349">
      <c r="A1349" s="4">
        <f>Driver_Race_Signals!A1349</f>
        <v/>
      </c>
      <c r="B1349" s="4">
        <f>Driver_Race_Signals!B1349</f>
        <v/>
      </c>
      <c r="C1349" s="4">
        <f>Driver_Race_Signals!C1349</f>
        <v/>
      </c>
      <c r="D1349" s="4">
        <f>Driver_Race_Signals!D1349</f>
        <v/>
      </c>
      <c r="E1349" s="4">
        <f>Driver_Race_Signals!E1349</f>
        <v/>
      </c>
      <c r="F1349" s="7">
        <f>Driver_Race_Signals!F1349</f>
        <v/>
      </c>
      <c r="G1349" s="4">
        <f>Driver_Race_Signals!G1349</f>
        <v/>
      </c>
      <c r="H1349" s="4">
        <f>Driver_Race_Signals!H1349</f>
        <v/>
      </c>
      <c r="I1349" s="4">
        <f>Driver_Race_Signals!I1349</f>
        <v/>
      </c>
      <c r="J1349" s="4">
        <f>Driver_Race_Signals!J1349</f>
        <v/>
      </c>
      <c r="K1349" s="4">
        <f>Driver_Race_Signals!K1349</f>
        <v/>
      </c>
      <c r="L1349" s="4">
        <f>Driver_Race_Signals!M1349</f>
        <v/>
      </c>
      <c r="M1349" s="4">
        <f>Driver_Race_Signals!N1349</f>
        <v/>
      </c>
      <c r="N1349" s="4">
        <f>Driver_Race_Signals!O1349</f>
        <v/>
      </c>
      <c r="O1349" s="4">
        <f>Driver_Race_Signals!P1349</f>
        <v/>
      </c>
      <c r="P1349" s="4">
        <f>Driver_Race_Signals!Q1349</f>
        <v/>
      </c>
    </row>
    <row r="1350">
      <c r="A1350" s="4">
        <f>Driver_Race_Signals!A1350</f>
        <v/>
      </c>
      <c r="B1350" s="4">
        <f>Driver_Race_Signals!B1350</f>
        <v/>
      </c>
      <c r="C1350" s="4">
        <f>Driver_Race_Signals!C1350</f>
        <v/>
      </c>
      <c r="D1350" s="4">
        <f>Driver_Race_Signals!D1350</f>
        <v/>
      </c>
      <c r="E1350" s="4">
        <f>Driver_Race_Signals!E1350</f>
        <v/>
      </c>
      <c r="F1350" s="7">
        <f>Driver_Race_Signals!F1350</f>
        <v/>
      </c>
      <c r="G1350" s="4">
        <f>Driver_Race_Signals!G1350</f>
        <v/>
      </c>
      <c r="H1350" s="4">
        <f>Driver_Race_Signals!H1350</f>
        <v/>
      </c>
      <c r="I1350" s="4">
        <f>Driver_Race_Signals!I1350</f>
        <v/>
      </c>
      <c r="J1350" s="4">
        <f>Driver_Race_Signals!J1350</f>
        <v/>
      </c>
      <c r="K1350" s="4">
        <f>Driver_Race_Signals!K1350</f>
        <v/>
      </c>
      <c r="L1350" s="4">
        <f>Driver_Race_Signals!M1350</f>
        <v/>
      </c>
      <c r="M1350" s="4">
        <f>Driver_Race_Signals!N1350</f>
        <v/>
      </c>
      <c r="N1350" s="4">
        <f>Driver_Race_Signals!O1350</f>
        <v/>
      </c>
      <c r="O1350" s="4">
        <f>Driver_Race_Signals!P1350</f>
        <v/>
      </c>
      <c r="P1350" s="4">
        <f>Driver_Race_Signals!Q1350</f>
        <v/>
      </c>
    </row>
    <row r="1351">
      <c r="A1351" s="4">
        <f>Driver_Race_Signals!A1351</f>
        <v/>
      </c>
      <c r="B1351" s="4">
        <f>Driver_Race_Signals!B1351</f>
        <v/>
      </c>
      <c r="C1351" s="4">
        <f>Driver_Race_Signals!C1351</f>
        <v/>
      </c>
      <c r="D1351" s="4">
        <f>Driver_Race_Signals!D1351</f>
        <v/>
      </c>
      <c r="E1351" s="4">
        <f>Driver_Race_Signals!E1351</f>
        <v/>
      </c>
      <c r="F1351" s="7">
        <f>Driver_Race_Signals!F1351</f>
        <v/>
      </c>
      <c r="G1351" s="4">
        <f>Driver_Race_Signals!G1351</f>
        <v/>
      </c>
      <c r="H1351" s="4">
        <f>Driver_Race_Signals!H1351</f>
        <v/>
      </c>
      <c r="I1351" s="4">
        <f>Driver_Race_Signals!I1351</f>
        <v/>
      </c>
      <c r="J1351" s="4">
        <f>Driver_Race_Signals!J1351</f>
        <v/>
      </c>
      <c r="K1351" s="4">
        <f>Driver_Race_Signals!K1351</f>
        <v/>
      </c>
      <c r="L1351" s="4">
        <f>Driver_Race_Signals!M1351</f>
        <v/>
      </c>
      <c r="M1351" s="4">
        <f>Driver_Race_Signals!N1351</f>
        <v/>
      </c>
      <c r="N1351" s="4">
        <f>Driver_Race_Signals!O1351</f>
        <v/>
      </c>
      <c r="O1351" s="4">
        <f>Driver_Race_Signals!P1351</f>
        <v/>
      </c>
      <c r="P1351" s="4">
        <f>Driver_Race_Signals!Q1351</f>
        <v/>
      </c>
    </row>
    <row r="1352">
      <c r="A1352" s="4">
        <f>Driver_Race_Signals!A1352</f>
        <v/>
      </c>
      <c r="B1352" s="4">
        <f>Driver_Race_Signals!B1352</f>
        <v/>
      </c>
      <c r="C1352" s="4">
        <f>Driver_Race_Signals!C1352</f>
        <v/>
      </c>
      <c r="D1352" s="4">
        <f>Driver_Race_Signals!D1352</f>
        <v/>
      </c>
      <c r="E1352" s="4">
        <f>Driver_Race_Signals!E1352</f>
        <v/>
      </c>
      <c r="F1352" s="7">
        <f>Driver_Race_Signals!F1352</f>
        <v/>
      </c>
      <c r="G1352" s="4">
        <f>Driver_Race_Signals!G1352</f>
        <v/>
      </c>
      <c r="H1352" s="4">
        <f>Driver_Race_Signals!H1352</f>
        <v/>
      </c>
      <c r="I1352" s="4">
        <f>Driver_Race_Signals!I1352</f>
        <v/>
      </c>
      <c r="J1352" s="4">
        <f>Driver_Race_Signals!J1352</f>
        <v/>
      </c>
      <c r="K1352" s="4">
        <f>Driver_Race_Signals!K1352</f>
        <v/>
      </c>
      <c r="L1352" s="4">
        <f>Driver_Race_Signals!M1352</f>
        <v/>
      </c>
      <c r="M1352" s="4">
        <f>Driver_Race_Signals!N1352</f>
        <v/>
      </c>
      <c r="N1352" s="4">
        <f>Driver_Race_Signals!O1352</f>
        <v/>
      </c>
      <c r="O1352" s="4">
        <f>Driver_Race_Signals!P1352</f>
        <v/>
      </c>
      <c r="P1352" s="4">
        <f>Driver_Race_Signals!Q1352</f>
        <v/>
      </c>
    </row>
    <row r="1353">
      <c r="A1353" s="4">
        <f>Driver_Race_Signals!A1353</f>
        <v/>
      </c>
      <c r="B1353" s="4">
        <f>Driver_Race_Signals!B1353</f>
        <v/>
      </c>
      <c r="C1353" s="4">
        <f>Driver_Race_Signals!C1353</f>
        <v/>
      </c>
      <c r="D1353" s="4">
        <f>Driver_Race_Signals!D1353</f>
        <v/>
      </c>
      <c r="E1353" s="4">
        <f>Driver_Race_Signals!E1353</f>
        <v/>
      </c>
      <c r="F1353" s="7">
        <f>Driver_Race_Signals!F1353</f>
        <v/>
      </c>
      <c r="G1353" s="4">
        <f>Driver_Race_Signals!G1353</f>
        <v/>
      </c>
      <c r="H1353" s="4">
        <f>Driver_Race_Signals!H1353</f>
        <v/>
      </c>
      <c r="I1353" s="4">
        <f>Driver_Race_Signals!I1353</f>
        <v/>
      </c>
      <c r="J1353" s="4">
        <f>Driver_Race_Signals!J1353</f>
        <v/>
      </c>
      <c r="K1353" s="4">
        <f>Driver_Race_Signals!K1353</f>
        <v/>
      </c>
      <c r="L1353" s="4">
        <f>Driver_Race_Signals!M1353</f>
        <v/>
      </c>
      <c r="M1353" s="4">
        <f>Driver_Race_Signals!N1353</f>
        <v/>
      </c>
      <c r="N1353" s="4">
        <f>Driver_Race_Signals!O1353</f>
        <v/>
      </c>
      <c r="O1353" s="4">
        <f>Driver_Race_Signals!P1353</f>
        <v/>
      </c>
      <c r="P1353" s="4">
        <f>Driver_Race_Signals!Q1353</f>
        <v/>
      </c>
    </row>
    <row r="1354">
      <c r="A1354" s="4">
        <f>Driver_Race_Signals!A1354</f>
        <v/>
      </c>
      <c r="B1354" s="4">
        <f>Driver_Race_Signals!B1354</f>
        <v/>
      </c>
      <c r="C1354" s="4">
        <f>Driver_Race_Signals!C1354</f>
        <v/>
      </c>
      <c r="D1354" s="4">
        <f>Driver_Race_Signals!D1354</f>
        <v/>
      </c>
      <c r="E1354" s="4">
        <f>Driver_Race_Signals!E1354</f>
        <v/>
      </c>
      <c r="F1354" s="7">
        <f>Driver_Race_Signals!F1354</f>
        <v/>
      </c>
      <c r="G1354" s="4">
        <f>Driver_Race_Signals!G1354</f>
        <v/>
      </c>
      <c r="H1354" s="4">
        <f>Driver_Race_Signals!H1354</f>
        <v/>
      </c>
      <c r="I1354" s="4">
        <f>Driver_Race_Signals!I1354</f>
        <v/>
      </c>
      <c r="J1354" s="4">
        <f>Driver_Race_Signals!J1354</f>
        <v/>
      </c>
      <c r="K1354" s="4">
        <f>Driver_Race_Signals!K1354</f>
        <v/>
      </c>
      <c r="L1354" s="4">
        <f>Driver_Race_Signals!M1354</f>
        <v/>
      </c>
      <c r="M1354" s="4">
        <f>Driver_Race_Signals!N1354</f>
        <v/>
      </c>
      <c r="N1354" s="4">
        <f>Driver_Race_Signals!O1354</f>
        <v/>
      </c>
      <c r="O1354" s="4">
        <f>Driver_Race_Signals!P1354</f>
        <v/>
      </c>
      <c r="P1354" s="4">
        <f>Driver_Race_Signals!Q1354</f>
        <v/>
      </c>
    </row>
    <row r="1355">
      <c r="A1355" s="4">
        <f>Driver_Race_Signals!A1355</f>
        <v/>
      </c>
      <c r="B1355" s="4">
        <f>Driver_Race_Signals!B1355</f>
        <v/>
      </c>
      <c r="C1355" s="4">
        <f>Driver_Race_Signals!C1355</f>
        <v/>
      </c>
      <c r="D1355" s="4">
        <f>Driver_Race_Signals!D1355</f>
        <v/>
      </c>
      <c r="E1355" s="4">
        <f>Driver_Race_Signals!E1355</f>
        <v/>
      </c>
      <c r="F1355" s="7">
        <f>Driver_Race_Signals!F1355</f>
        <v/>
      </c>
      <c r="G1355" s="4">
        <f>Driver_Race_Signals!G1355</f>
        <v/>
      </c>
      <c r="H1355" s="4">
        <f>Driver_Race_Signals!H1355</f>
        <v/>
      </c>
      <c r="I1355" s="4">
        <f>Driver_Race_Signals!I1355</f>
        <v/>
      </c>
      <c r="J1355" s="4">
        <f>Driver_Race_Signals!J1355</f>
        <v/>
      </c>
      <c r="K1355" s="4">
        <f>Driver_Race_Signals!K1355</f>
        <v/>
      </c>
      <c r="L1355" s="4">
        <f>Driver_Race_Signals!M1355</f>
        <v/>
      </c>
      <c r="M1355" s="4">
        <f>Driver_Race_Signals!N1355</f>
        <v/>
      </c>
      <c r="N1355" s="4">
        <f>Driver_Race_Signals!O1355</f>
        <v/>
      </c>
      <c r="O1355" s="4">
        <f>Driver_Race_Signals!P1355</f>
        <v/>
      </c>
      <c r="P1355" s="4">
        <f>Driver_Race_Signals!Q1355</f>
        <v/>
      </c>
    </row>
    <row r="1356">
      <c r="A1356" s="4">
        <f>Driver_Race_Signals!A1356</f>
        <v/>
      </c>
      <c r="B1356" s="4">
        <f>Driver_Race_Signals!B1356</f>
        <v/>
      </c>
      <c r="C1356" s="4">
        <f>Driver_Race_Signals!C1356</f>
        <v/>
      </c>
      <c r="D1356" s="4">
        <f>Driver_Race_Signals!D1356</f>
        <v/>
      </c>
      <c r="E1356" s="4">
        <f>Driver_Race_Signals!E1356</f>
        <v/>
      </c>
      <c r="F1356" s="7">
        <f>Driver_Race_Signals!F1356</f>
        <v/>
      </c>
      <c r="G1356" s="4">
        <f>Driver_Race_Signals!G1356</f>
        <v/>
      </c>
      <c r="H1356" s="4">
        <f>Driver_Race_Signals!H1356</f>
        <v/>
      </c>
      <c r="I1356" s="4">
        <f>Driver_Race_Signals!I1356</f>
        <v/>
      </c>
      <c r="J1356" s="4">
        <f>Driver_Race_Signals!J1356</f>
        <v/>
      </c>
      <c r="K1356" s="4">
        <f>Driver_Race_Signals!K1356</f>
        <v/>
      </c>
      <c r="L1356" s="4">
        <f>Driver_Race_Signals!M1356</f>
        <v/>
      </c>
      <c r="M1356" s="4">
        <f>Driver_Race_Signals!N1356</f>
        <v/>
      </c>
      <c r="N1356" s="4">
        <f>Driver_Race_Signals!O1356</f>
        <v/>
      </c>
      <c r="O1356" s="4">
        <f>Driver_Race_Signals!P1356</f>
        <v/>
      </c>
      <c r="P1356" s="4">
        <f>Driver_Race_Signals!Q1356</f>
        <v/>
      </c>
    </row>
    <row r="1357">
      <c r="A1357" s="4">
        <f>Driver_Race_Signals!A1357</f>
        <v/>
      </c>
      <c r="B1357" s="4">
        <f>Driver_Race_Signals!B1357</f>
        <v/>
      </c>
      <c r="C1357" s="4">
        <f>Driver_Race_Signals!C1357</f>
        <v/>
      </c>
      <c r="D1357" s="4">
        <f>Driver_Race_Signals!D1357</f>
        <v/>
      </c>
      <c r="E1357" s="4">
        <f>Driver_Race_Signals!E1357</f>
        <v/>
      </c>
      <c r="F1357" s="7">
        <f>Driver_Race_Signals!F1357</f>
        <v/>
      </c>
      <c r="G1357" s="4">
        <f>Driver_Race_Signals!G1357</f>
        <v/>
      </c>
      <c r="H1357" s="4">
        <f>Driver_Race_Signals!H1357</f>
        <v/>
      </c>
      <c r="I1357" s="4">
        <f>Driver_Race_Signals!I1357</f>
        <v/>
      </c>
      <c r="J1357" s="4">
        <f>Driver_Race_Signals!J1357</f>
        <v/>
      </c>
      <c r="K1357" s="4">
        <f>Driver_Race_Signals!K1357</f>
        <v/>
      </c>
      <c r="L1357" s="4">
        <f>Driver_Race_Signals!M1357</f>
        <v/>
      </c>
      <c r="M1357" s="4">
        <f>Driver_Race_Signals!N1357</f>
        <v/>
      </c>
      <c r="N1357" s="4">
        <f>Driver_Race_Signals!O1357</f>
        <v/>
      </c>
      <c r="O1357" s="4">
        <f>Driver_Race_Signals!P1357</f>
        <v/>
      </c>
      <c r="P1357" s="4">
        <f>Driver_Race_Signals!Q1357</f>
        <v/>
      </c>
    </row>
    <row r="1358">
      <c r="A1358" s="4">
        <f>Driver_Race_Signals!A1358</f>
        <v/>
      </c>
      <c r="B1358" s="4">
        <f>Driver_Race_Signals!B1358</f>
        <v/>
      </c>
      <c r="C1358" s="4">
        <f>Driver_Race_Signals!C1358</f>
        <v/>
      </c>
      <c r="D1358" s="4">
        <f>Driver_Race_Signals!D1358</f>
        <v/>
      </c>
      <c r="E1358" s="4">
        <f>Driver_Race_Signals!E1358</f>
        <v/>
      </c>
      <c r="F1358" s="7">
        <f>Driver_Race_Signals!F1358</f>
        <v/>
      </c>
      <c r="G1358" s="4">
        <f>Driver_Race_Signals!G1358</f>
        <v/>
      </c>
      <c r="H1358" s="4">
        <f>Driver_Race_Signals!H1358</f>
        <v/>
      </c>
      <c r="I1358" s="4">
        <f>Driver_Race_Signals!I1358</f>
        <v/>
      </c>
      <c r="J1358" s="4">
        <f>Driver_Race_Signals!J1358</f>
        <v/>
      </c>
      <c r="K1358" s="4">
        <f>Driver_Race_Signals!K1358</f>
        <v/>
      </c>
      <c r="L1358" s="4">
        <f>Driver_Race_Signals!M1358</f>
        <v/>
      </c>
      <c r="M1358" s="4">
        <f>Driver_Race_Signals!N1358</f>
        <v/>
      </c>
      <c r="N1358" s="4">
        <f>Driver_Race_Signals!O1358</f>
        <v/>
      </c>
      <c r="O1358" s="4">
        <f>Driver_Race_Signals!P1358</f>
        <v/>
      </c>
      <c r="P1358" s="4">
        <f>Driver_Race_Signals!Q1358</f>
        <v/>
      </c>
    </row>
    <row r="1359">
      <c r="A1359" s="4">
        <f>Driver_Race_Signals!A1359</f>
        <v/>
      </c>
      <c r="B1359" s="4">
        <f>Driver_Race_Signals!B1359</f>
        <v/>
      </c>
      <c r="C1359" s="4">
        <f>Driver_Race_Signals!C1359</f>
        <v/>
      </c>
      <c r="D1359" s="4">
        <f>Driver_Race_Signals!D1359</f>
        <v/>
      </c>
      <c r="E1359" s="4">
        <f>Driver_Race_Signals!E1359</f>
        <v/>
      </c>
      <c r="F1359" s="7">
        <f>Driver_Race_Signals!F1359</f>
        <v/>
      </c>
      <c r="G1359" s="4">
        <f>Driver_Race_Signals!G1359</f>
        <v/>
      </c>
      <c r="H1359" s="4">
        <f>Driver_Race_Signals!H1359</f>
        <v/>
      </c>
      <c r="I1359" s="4">
        <f>Driver_Race_Signals!I1359</f>
        <v/>
      </c>
      <c r="J1359" s="4">
        <f>Driver_Race_Signals!J1359</f>
        <v/>
      </c>
      <c r="K1359" s="4">
        <f>Driver_Race_Signals!K1359</f>
        <v/>
      </c>
      <c r="L1359" s="4">
        <f>Driver_Race_Signals!M1359</f>
        <v/>
      </c>
      <c r="M1359" s="4">
        <f>Driver_Race_Signals!N1359</f>
        <v/>
      </c>
      <c r="N1359" s="4">
        <f>Driver_Race_Signals!O1359</f>
        <v/>
      </c>
      <c r="O1359" s="4">
        <f>Driver_Race_Signals!P1359</f>
        <v/>
      </c>
      <c r="P1359" s="4">
        <f>Driver_Race_Signals!Q1359</f>
        <v/>
      </c>
    </row>
    <row r="1360">
      <c r="A1360" s="4">
        <f>Driver_Race_Signals!A1360</f>
        <v/>
      </c>
      <c r="B1360" s="4">
        <f>Driver_Race_Signals!B1360</f>
        <v/>
      </c>
      <c r="C1360" s="4">
        <f>Driver_Race_Signals!C1360</f>
        <v/>
      </c>
      <c r="D1360" s="4">
        <f>Driver_Race_Signals!D1360</f>
        <v/>
      </c>
      <c r="E1360" s="4">
        <f>Driver_Race_Signals!E1360</f>
        <v/>
      </c>
      <c r="F1360" s="7">
        <f>Driver_Race_Signals!F1360</f>
        <v/>
      </c>
      <c r="G1360" s="4">
        <f>Driver_Race_Signals!G1360</f>
        <v/>
      </c>
      <c r="H1360" s="4">
        <f>Driver_Race_Signals!H1360</f>
        <v/>
      </c>
      <c r="I1360" s="4">
        <f>Driver_Race_Signals!I1360</f>
        <v/>
      </c>
      <c r="J1360" s="4">
        <f>Driver_Race_Signals!J1360</f>
        <v/>
      </c>
      <c r="K1360" s="4">
        <f>Driver_Race_Signals!K1360</f>
        <v/>
      </c>
      <c r="L1360" s="4">
        <f>Driver_Race_Signals!M1360</f>
        <v/>
      </c>
      <c r="M1360" s="4">
        <f>Driver_Race_Signals!N1360</f>
        <v/>
      </c>
      <c r="N1360" s="4">
        <f>Driver_Race_Signals!O1360</f>
        <v/>
      </c>
      <c r="O1360" s="4">
        <f>Driver_Race_Signals!P1360</f>
        <v/>
      </c>
      <c r="P1360" s="4">
        <f>Driver_Race_Signals!Q1360</f>
        <v/>
      </c>
    </row>
    <row r="1361">
      <c r="A1361" s="4">
        <f>Driver_Race_Signals!A1361</f>
        <v/>
      </c>
      <c r="B1361" s="4">
        <f>Driver_Race_Signals!B1361</f>
        <v/>
      </c>
      <c r="C1361" s="4">
        <f>Driver_Race_Signals!C1361</f>
        <v/>
      </c>
      <c r="D1361" s="4">
        <f>Driver_Race_Signals!D1361</f>
        <v/>
      </c>
      <c r="E1361" s="4">
        <f>Driver_Race_Signals!E1361</f>
        <v/>
      </c>
      <c r="F1361" s="7">
        <f>Driver_Race_Signals!F1361</f>
        <v/>
      </c>
      <c r="G1361" s="4">
        <f>Driver_Race_Signals!G1361</f>
        <v/>
      </c>
      <c r="H1361" s="4">
        <f>Driver_Race_Signals!H1361</f>
        <v/>
      </c>
      <c r="I1361" s="4">
        <f>Driver_Race_Signals!I1361</f>
        <v/>
      </c>
      <c r="J1361" s="4">
        <f>Driver_Race_Signals!J1361</f>
        <v/>
      </c>
      <c r="K1361" s="4">
        <f>Driver_Race_Signals!K1361</f>
        <v/>
      </c>
      <c r="L1361" s="4">
        <f>Driver_Race_Signals!M1361</f>
        <v/>
      </c>
      <c r="M1361" s="4">
        <f>Driver_Race_Signals!N1361</f>
        <v/>
      </c>
      <c r="N1361" s="4">
        <f>Driver_Race_Signals!O1361</f>
        <v/>
      </c>
      <c r="O1361" s="4">
        <f>Driver_Race_Signals!P1361</f>
        <v/>
      </c>
      <c r="P1361" s="4">
        <f>Driver_Race_Signals!Q1361</f>
        <v/>
      </c>
    </row>
    <row r="1362">
      <c r="A1362" s="4">
        <f>Driver_Race_Signals!A1362</f>
        <v/>
      </c>
      <c r="B1362" s="4">
        <f>Driver_Race_Signals!B1362</f>
        <v/>
      </c>
      <c r="C1362" s="4">
        <f>Driver_Race_Signals!C1362</f>
        <v/>
      </c>
      <c r="D1362" s="4">
        <f>Driver_Race_Signals!D1362</f>
        <v/>
      </c>
      <c r="E1362" s="4">
        <f>Driver_Race_Signals!E1362</f>
        <v/>
      </c>
      <c r="F1362" s="7">
        <f>Driver_Race_Signals!F1362</f>
        <v/>
      </c>
      <c r="G1362" s="4">
        <f>Driver_Race_Signals!G1362</f>
        <v/>
      </c>
      <c r="H1362" s="4">
        <f>Driver_Race_Signals!H1362</f>
        <v/>
      </c>
      <c r="I1362" s="4">
        <f>Driver_Race_Signals!I1362</f>
        <v/>
      </c>
      <c r="J1362" s="4">
        <f>Driver_Race_Signals!J1362</f>
        <v/>
      </c>
      <c r="K1362" s="4">
        <f>Driver_Race_Signals!K1362</f>
        <v/>
      </c>
      <c r="L1362" s="4">
        <f>Driver_Race_Signals!M1362</f>
        <v/>
      </c>
      <c r="M1362" s="4">
        <f>Driver_Race_Signals!N1362</f>
        <v/>
      </c>
      <c r="N1362" s="4">
        <f>Driver_Race_Signals!O1362</f>
        <v/>
      </c>
      <c r="O1362" s="4">
        <f>Driver_Race_Signals!P1362</f>
        <v/>
      </c>
      <c r="P1362" s="4">
        <f>Driver_Race_Signals!Q1362</f>
        <v/>
      </c>
    </row>
    <row r="1363">
      <c r="A1363" s="4">
        <f>Driver_Race_Signals!A1363</f>
        <v/>
      </c>
      <c r="B1363" s="4">
        <f>Driver_Race_Signals!B1363</f>
        <v/>
      </c>
      <c r="C1363" s="4">
        <f>Driver_Race_Signals!C1363</f>
        <v/>
      </c>
      <c r="D1363" s="4">
        <f>Driver_Race_Signals!D1363</f>
        <v/>
      </c>
      <c r="E1363" s="4">
        <f>Driver_Race_Signals!E1363</f>
        <v/>
      </c>
      <c r="F1363" s="7">
        <f>Driver_Race_Signals!F1363</f>
        <v/>
      </c>
      <c r="G1363" s="4">
        <f>Driver_Race_Signals!G1363</f>
        <v/>
      </c>
      <c r="H1363" s="4">
        <f>Driver_Race_Signals!H1363</f>
        <v/>
      </c>
      <c r="I1363" s="4">
        <f>Driver_Race_Signals!I1363</f>
        <v/>
      </c>
      <c r="J1363" s="4">
        <f>Driver_Race_Signals!J1363</f>
        <v/>
      </c>
      <c r="K1363" s="4">
        <f>Driver_Race_Signals!K1363</f>
        <v/>
      </c>
      <c r="L1363" s="4">
        <f>Driver_Race_Signals!M1363</f>
        <v/>
      </c>
      <c r="M1363" s="4">
        <f>Driver_Race_Signals!N1363</f>
        <v/>
      </c>
      <c r="N1363" s="4">
        <f>Driver_Race_Signals!O1363</f>
        <v/>
      </c>
      <c r="O1363" s="4">
        <f>Driver_Race_Signals!P1363</f>
        <v/>
      </c>
      <c r="P1363" s="4">
        <f>Driver_Race_Signals!Q1363</f>
        <v/>
      </c>
    </row>
    <row r="1364">
      <c r="A1364" s="4">
        <f>Driver_Race_Signals!A1364</f>
        <v/>
      </c>
      <c r="B1364" s="4">
        <f>Driver_Race_Signals!B1364</f>
        <v/>
      </c>
      <c r="C1364" s="4">
        <f>Driver_Race_Signals!C1364</f>
        <v/>
      </c>
      <c r="D1364" s="4">
        <f>Driver_Race_Signals!D1364</f>
        <v/>
      </c>
      <c r="E1364" s="4">
        <f>Driver_Race_Signals!E1364</f>
        <v/>
      </c>
      <c r="F1364" s="7">
        <f>Driver_Race_Signals!F1364</f>
        <v/>
      </c>
      <c r="G1364" s="4">
        <f>Driver_Race_Signals!G1364</f>
        <v/>
      </c>
      <c r="H1364" s="4">
        <f>Driver_Race_Signals!H1364</f>
        <v/>
      </c>
      <c r="I1364" s="4">
        <f>Driver_Race_Signals!I1364</f>
        <v/>
      </c>
      <c r="J1364" s="4">
        <f>Driver_Race_Signals!J1364</f>
        <v/>
      </c>
      <c r="K1364" s="4">
        <f>Driver_Race_Signals!K1364</f>
        <v/>
      </c>
      <c r="L1364" s="4">
        <f>Driver_Race_Signals!M1364</f>
        <v/>
      </c>
      <c r="M1364" s="4">
        <f>Driver_Race_Signals!N1364</f>
        <v/>
      </c>
      <c r="N1364" s="4">
        <f>Driver_Race_Signals!O1364</f>
        <v/>
      </c>
      <c r="O1364" s="4">
        <f>Driver_Race_Signals!P1364</f>
        <v/>
      </c>
      <c r="P1364" s="4">
        <f>Driver_Race_Signals!Q1364</f>
        <v/>
      </c>
    </row>
    <row r="1365">
      <c r="A1365" s="4">
        <f>Driver_Race_Signals!A1365</f>
        <v/>
      </c>
      <c r="B1365" s="4">
        <f>Driver_Race_Signals!B1365</f>
        <v/>
      </c>
      <c r="C1365" s="4">
        <f>Driver_Race_Signals!C1365</f>
        <v/>
      </c>
      <c r="D1365" s="4">
        <f>Driver_Race_Signals!D1365</f>
        <v/>
      </c>
      <c r="E1365" s="4">
        <f>Driver_Race_Signals!E1365</f>
        <v/>
      </c>
      <c r="F1365" s="7">
        <f>Driver_Race_Signals!F1365</f>
        <v/>
      </c>
      <c r="G1365" s="4">
        <f>Driver_Race_Signals!G1365</f>
        <v/>
      </c>
      <c r="H1365" s="4">
        <f>Driver_Race_Signals!H1365</f>
        <v/>
      </c>
      <c r="I1365" s="4">
        <f>Driver_Race_Signals!I1365</f>
        <v/>
      </c>
      <c r="J1365" s="4">
        <f>Driver_Race_Signals!J1365</f>
        <v/>
      </c>
      <c r="K1365" s="4">
        <f>Driver_Race_Signals!K1365</f>
        <v/>
      </c>
      <c r="L1365" s="4">
        <f>Driver_Race_Signals!M1365</f>
        <v/>
      </c>
      <c r="M1365" s="4">
        <f>Driver_Race_Signals!N1365</f>
        <v/>
      </c>
      <c r="N1365" s="4">
        <f>Driver_Race_Signals!O1365</f>
        <v/>
      </c>
      <c r="O1365" s="4">
        <f>Driver_Race_Signals!P1365</f>
        <v/>
      </c>
      <c r="P1365" s="4">
        <f>Driver_Race_Signals!Q1365</f>
        <v/>
      </c>
    </row>
    <row r="1366">
      <c r="A1366" s="4">
        <f>Driver_Race_Signals!A1366</f>
        <v/>
      </c>
      <c r="B1366" s="4">
        <f>Driver_Race_Signals!B1366</f>
        <v/>
      </c>
      <c r="C1366" s="4">
        <f>Driver_Race_Signals!C1366</f>
        <v/>
      </c>
      <c r="D1366" s="4">
        <f>Driver_Race_Signals!D1366</f>
        <v/>
      </c>
      <c r="E1366" s="4">
        <f>Driver_Race_Signals!E1366</f>
        <v/>
      </c>
      <c r="F1366" s="7">
        <f>Driver_Race_Signals!F1366</f>
        <v/>
      </c>
      <c r="G1366" s="4">
        <f>Driver_Race_Signals!G1366</f>
        <v/>
      </c>
      <c r="H1366" s="4">
        <f>Driver_Race_Signals!H1366</f>
        <v/>
      </c>
      <c r="I1366" s="4">
        <f>Driver_Race_Signals!I1366</f>
        <v/>
      </c>
      <c r="J1366" s="4">
        <f>Driver_Race_Signals!J1366</f>
        <v/>
      </c>
      <c r="K1366" s="4">
        <f>Driver_Race_Signals!K1366</f>
        <v/>
      </c>
      <c r="L1366" s="4">
        <f>Driver_Race_Signals!M1366</f>
        <v/>
      </c>
      <c r="M1366" s="4">
        <f>Driver_Race_Signals!N1366</f>
        <v/>
      </c>
      <c r="N1366" s="4">
        <f>Driver_Race_Signals!O1366</f>
        <v/>
      </c>
      <c r="O1366" s="4">
        <f>Driver_Race_Signals!P1366</f>
        <v/>
      </c>
      <c r="P1366" s="4">
        <f>Driver_Race_Signals!Q1366</f>
        <v/>
      </c>
    </row>
    <row r="1367">
      <c r="A1367" s="4">
        <f>Driver_Race_Signals!A1367</f>
        <v/>
      </c>
      <c r="B1367" s="4">
        <f>Driver_Race_Signals!B1367</f>
        <v/>
      </c>
      <c r="C1367" s="4">
        <f>Driver_Race_Signals!C1367</f>
        <v/>
      </c>
      <c r="D1367" s="4">
        <f>Driver_Race_Signals!D1367</f>
        <v/>
      </c>
      <c r="E1367" s="4">
        <f>Driver_Race_Signals!E1367</f>
        <v/>
      </c>
      <c r="F1367" s="7">
        <f>Driver_Race_Signals!F1367</f>
        <v/>
      </c>
      <c r="G1367" s="4">
        <f>Driver_Race_Signals!G1367</f>
        <v/>
      </c>
      <c r="H1367" s="4">
        <f>Driver_Race_Signals!H1367</f>
        <v/>
      </c>
      <c r="I1367" s="4">
        <f>Driver_Race_Signals!I1367</f>
        <v/>
      </c>
      <c r="J1367" s="4">
        <f>Driver_Race_Signals!J1367</f>
        <v/>
      </c>
      <c r="K1367" s="4">
        <f>Driver_Race_Signals!K1367</f>
        <v/>
      </c>
      <c r="L1367" s="4">
        <f>Driver_Race_Signals!M1367</f>
        <v/>
      </c>
      <c r="M1367" s="4">
        <f>Driver_Race_Signals!N1367</f>
        <v/>
      </c>
      <c r="N1367" s="4">
        <f>Driver_Race_Signals!O1367</f>
        <v/>
      </c>
      <c r="O1367" s="4">
        <f>Driver_Race_Signals!P1367</f>
        <v/>
      </c>
      <c r="P1367" s="4">
        <f>Driver_Race_Signals!Q1367</f>
        <v/>
      </c>
    </row>
    <row r="1368">
      <c r="A1368" s="4">
        <f>Driver_Race_Signals!A1368</f>
        <v/>
      </c>
      <c r="B1368" s="4">
        <f>Driver_Race_Signals!B1368</f>
        <v/>
      </c>
      <c r="C1368" s="4">
        <f>Driver_Race_Signals!C1368</f>
        <v/>
      </c>
      <c r="D1368" s="4">
        <f>Driver_Race_Signals!D1368</f>
        <v/>
      </c>
      <c r="E1368" s="4">
        <f>Driver_Race_Signals!E1368</f>
        <v/>
      </c>
      <c r="F1368" s="7">
        <f>Driver_Race_Signals!F1368</f>
        <v/>
      </c>
      <c r="G1368" s="4">
        <f>Driver_Race_Signals!G1368</f>
        <v/>
      </c>
      <c r="H1368" s="4">
        <f>Driver_Race_Signals!H1368</f>
        <v/>
      </c>
      <c r="I1368" s="4">
        <f>Driver_Race_Signals!I1368</f>
        <v/>
      </c>
      <c r="J1368" s="4">
        <f>Driver_Race_Signals!J1368</f>
        <v/>
      </c>
      <c r="K1368" s="4">
        <f>Driver_Race_Signals!K1368</f>
        <v/>
      </c>
      <c r="L1368" s="4">
        <f>Driver_Race_Signals!M1368</f>
        <v/>
      </c>
      <c r="M1368" s="4">
        <f>Driver_Race_Signals!N1368</f>
        <v/>
      </c>
      <c r="N1368" s="4">
        <f>Driver_Race_Signals!O1368</f>
        <v/>
      </c>
      <c r="O1368" s="4">
        <f>Driver_Race_Signals!P1368</f>
        <v/>
      </c>
      <c r="P1368" s="4">
        <f>Driver_Race_Signals!Q1368</f>
        <v/>
      </c>
    </row>
    <row r="1369">
      <c r="A1369" s="4">
        <f>Driver_Race_Signals!A1369</f>
        <v/>
      </c>
      <c r="B1369" s="4">
        <f>Driver_Race_Signals!B1369</f>
        <v/>
      </c>
      <c r="C1369" s="4">
        <f>Driver_Race_Signals!C1369</f>
        <v/>
      </c>
      <c r="D1369" s="4">
        <f>Driver_Race_Signals!D1369</f>
        <v/>
      </c>
      <c r="E1369" s="4">
        <f>Driver_Race_Signals!E1369</f>
        <v/>
      </c>
      <c r="F1369" s="7">
        <f>Driver_Race_Signals!F1369</f>
        <v/>
      </c>
      <c r="G1369" s="4">
        <f>Driver_Race_Signals!G1369</f>
        <v/>
      </c>
      <c r="H1369" s="4">
        <f>Driver_Race_Signals!H1369</f>
        <v/>
      </c>
      <c r="I1369" s="4">
        <f>Driver_Race_Signals!I1369</f>
        <v/>
      </c>
      <c r="J1369" s="4">
        <f>Driver_Race_Signals!J1369</f>
        <v/>
      </c>
      <c r="K1369" s="4">
        <f>Driver_Race_Signals!K1369</f>
        <v/>
      </c>
      <c r="L1369" s="4">
        <f>Driver_Race_Signals!M1369</f>
        <v/>
      </c>
      <c r="M1369" s="4">
        <f>Driver_Race_Signals!N1369</f>
        <v/>
      </c>
      <c r="N1369" s="4">
        <f>Driver_Race_Signals!O1369</f>
        <v/>
      </c>
      <c r="O1369" s="4">
        <f>Driver_Race_Signals!P1369</f>
        <v/>
      </c>
      <c r="P1369" s="4">
        <f>Driver_Race_Signals!Q1369</f>
        <v/>
      </c>
    </row>
    <row r="1370">
      <c r="A1370" s="4">
        <f>Driver_Race_Signals!A1370</f>
        <v/>
      </c>
      <c r="B1370" s="4">
        <f>Driver_Race_Signals!B1370</f>
        <v/>
      </c>
      <c r="C1370" s="4">
        <f>Driver_Race_Signals!C1370</f>
        <v/>
      </c>
      <c r="D1370" s="4">
        <f>Driver_Race_Signals!D1370</f>
        <v/>
      </c>
      <c r="E1370" s="4">
        <f>Driver_Race_Signals!E1370</f>
        <v/>
      </c>
      <c r="F1370" s="7">
        <f>Driver_Race_Signals!F1370</f>
        <v/>
      </c>
      <c r="G1370" s="4">
        <f>Driver_Race_Signals!G1370</f>
        <v/>
      </c>
      <c r="H1370" s="4">
        <f>Driver_Race_Signals!H1370</f>
        <v/>
      </c>
      <c r="I1370" s="4">
        <f>Driver_Race_Signals!I1370</f>
        <v/>
      </c>
      <c r="J1370" s="4">
        <f>Driver_Race_Signals!J1370</f>
        <v/>
      </c>
      <c r="K1370" s="4">
        <f>Driver_Race_Signals!K1370</f>
        <v/>
      </c>
      <c r="L1370" s="4">
        <f>Driver_Race_Signals!M1370</f>
        <v/>
      </c>
      <c r="M1370" s="4">
        <f>Driver_Race_Signals!N1370</f>
        <v/>
      </c>
      <c r="N1370" s="4">
        <f>Driver_Race_Signals!O1370</f>
        <v/>
      </c>
      <c r="O1370" s="4">
        <f>Driver_Race_Signals!P1370</f>
        <v/>
      </c>
      <c r="P1370" s="4">
        <f>Driver_Race_Signals!Q1370</f>
        <v/>
      </c>
    </row>
    <row r="1371">
      <c r="A1371" s="4">
        <f>Driver_Race_Signals!A1371</f>
        <v/>
      </c>
      <c r="B1371" s="4">
        <f>Driver_Race_Signals!B1371</f>
        <v/>
      </c>
      <c r="C1371" s="4">
        <f>Driver_Race_Signals!C1371</f>
        <v/>
      </c>
      <c r="D1371" s="4">
        <f>Driver_Race_Signals!D1371</f>
        <v/>
      </c>
      <c r="E1371" s="4">
        <f>Driver_Race_Signals!E1371</f>
        <v/>
      </c>
      <c r="F1371" s="7">
        <f>Driver_Race_Signals!F1371</f>
        <v/>
      </c>
      <c r="G1371" s="4">
        <f>Driver_Race_Signals!G1371</f>
        <v/>
      </c>
      <c r="H1371" s="4">
        <f>Driver_Race_Signals!H1371</f>
        <v/>
      </c>
      <c r="I1371" s="4">
        <f>Driver_Race_Signals!I1371</f>
        <v/>
      </c>
      <c r="J1371" s="4">
        <f>Driver_Race_Signals!J1371</f>
        <v/>
      </c>
      <c r="K1371" s="4">
        <f>Driver_Race_Signals!K1371</f>
        <v/>
      </c>
      <c r="L1371" s="4">
        <f>Driver_Race_Signals!M1371</f>
        <v/>
      </c>
      <c r="M1371" s="4">
        <f>Driver_Race_Signals!N1371</f>
        <v/>
      </c>
      <c r="N1371" s="4">
        <f>Driver_Race_Signals!O1371</f>
        <v/>
      </c>
      <c r="O1371" s="4">
        <f>Driver_Race_Signals!P1371</f>
        <v/>
      </c>
      <c r="P1371" s="4">
        <f>Driver_Race_Signals!Q1371</f>
        <v/>
      </c>
    </row>
    <row r="1372">
      <c r="A1372" s="4">
        <f>Driver_Race_Signals!A1372</f>
        <v/>
      </c>
      <c r="B1372" s="4">
        <f>Driver_Race_Signals!B1372</f>
        <v/>
      </c>
      <c r="C1372" s="4">
        <f>Driver_Race_Signals!C1372</f>
        <v/>
      </c>
      <c r="D1372" s="4">
        <f>Driver_Race_Signals!D1372</f>
        <v/>
      </c>
      <c r="E1372" s="4">
        <f>Driver_Race_Signals!E1372</f>
        <v/>
      </c>
      <c r="F1372" s="7">
        <f>Driver_Race_Signals!F1372</f>
        <v/>
      </c>
      <c r="G1372" s="4">
        <f>Driver_Race_Signals!G1372</f>
        <v/>
      </c>
      <c r="H1372" s="4">
        <f>Driver_Race_Signals!H1372</f>
        <v/>
      </c>
      <c r="I1372" s="4">
        <f>Driver_Race_Signals!I1372</f>
        <v/>
      </c>
      <c r="J1372" s="4">
        <f>Driver_Race_Signals!J1372</f>
        <v/>
      </c>
      <c r="K1372" s="4">
        <f>Driver_Race_Signals!K1372</f>
        <v/>
      </c>
      <c r="L1372" s="4">
        <f>Driver_Race_Signals!M1372</f>
        <v/>
      </c>
      <c r="M1372" s="4">
        <f>Driver_Race_Signals!N1372</f>
        <v/>
      </c>
      <c r="N1372" s="4">
        <f>Driver_Race_Signals!O1372</f>
        <v/>
      </c>
      <c r="O1372" s="4">
        <f>Driver_Race_Signals!P1372</f>
        <v/>
      </c>
      <c r="P1372" s="4">
        <f>Driver_Race_Signals!Q1372</f>
        <v/>
      </c>
    </row>
    <row r="1373">
      <c r="A1373" s="4">
        <f>Driver_Race_Signals!A1373</f>
        <v/>
      </c>
      <c r="B1373" s="4">
        <f>Driver_Race_Signals!B1373</f>
        <v/>
      </c>
      <c r="C1373" s="4">
        <f>Driver_Race_Signals!C1373</f>
        <v/>
      </c>
      <c r="D1373" s="4">
        <f>Driver_Race_Signals!D1373</f>
        <v/>
      </c>
      <c r="E1373" s="4">
        <f>Driver_Race_Signals!E1373</f>
        <v/>
      </c>
      <c r="F1373" s="7">
        <f>Driver_Race_Signals!F1373</f>
        <v/>
      </c>
      <c r="G1373" s="4">
        <f>Driver_Race_Signals!G1373</f>
        <v/>
      </c>
      <c r="H1373" s="4">
        <f>Driver_Race_Signals!H1373</f>
        <v/>
      </c>
      <c r="I1373" s="4">
        <f>Driver_Race_Signals!I1373</f>
        <v/>
      </c>
      <c r="J1373" s="4">
        <f>Driver_Race_Signals!J1373</f>
        <v/>
      </c>
      <c r="K1373" s="4">
        <f>Driver_Race_Signals!K1373</f>
        <v/>
      </c>
      <c r="L1373" s="4">
        <f>Driver_Race_Signals!M1373</f>
        <v/>
      </c>
      <c r="M1373" s="4">
        <f>Driver_Race_Signals!N1373</f>
        <v/>
      </c>
      <c r="N1373" s="4">
        <f>Driver_Race_Signals!O1373</f>
        <v/>
      </c>
      <c r="O1373" s="4">
        <f>Driver_Race_Signals!P1373</f>
        <v/>
      </c>
      <c r="P1373" s="4">
        <f>Driver_Race_Signals!Q1373</f>
        <v/>
      </c>
    </row>
    <row r="1374">
      <c r="A1374" s="4">
        <f>Driver_Race_Signals!A1374</f>
        <v/>
      </c>
      <c r="B1374" s="4">
        <f>Driver_Race_Signals!B1374</f>
        <v/>
      </c>
      <c r="C1374" s="4">
        <f>Driver_Race_Signals!C1374</f>
        <v/>
      </c>
      <c r="D1374" s="4">
        <f>Driver_Race_Signals!D1374</f>
        <v/>
      </c>
      <c r="E1374" s="4">
        <f>Driver_Race_Signals!E1374</f>
        <v/>
      </c>
      <c r="F1374" s="7">
        <f>Driver_Race_Signals!F1374</f>
        <v/>
      </c>
      <c r="G1374" s="4">
        <f>Driver_Race_Signals!G1374</f>
        <v/>
      </c>
      <c r="H1374" s="4">
        <f>Driver_Race_Signals!H1374</f>
        <v/>
      </c>
      <c r="I1374" s="4">
        <f>Driver_Race_Signals!I1374</f>
        <v/>
      </c>
      <c r="J1374" s="4">
        <f>Driver_Race_Signals!J1374</f>
        <v/>
      </c>
      <c r="K1374" s="4">
        <f>Driver_Race_Signals!K1374</f>
        <v/>
      </c>
      <c r="L1374" s="4">
        <f>Driver_Race_Signals!M1374</f>
        <v/>
      </c>
      <c r="M1374" s="4">
        <f>Driver_Race_Signals!N1374</f>
        <v/>
      </c>
      <c r="N1374" s="4">
        <f>Driver_Race_Signals!O1374</f>
        <v/>
      </c>
      <c r="O1374" s="4">
        <f>Driver_Race_Signals!P1374</f>
        <v/>
      </c>
      <c r="P1374" s="4">
        <f>Driver_Race_Signals!Q1374</f>
        <v/>
      </c>
    </row>
    <row r="1375">
      <c r="A1375" s="4">
        <f>Driver_Race_Signals!A1375</f>
        <v/>
      </c>
      <c r="B1375" s="4">
        <f>Driver_Race_Signals!B1375</f>
        <v/>
      </c>
      <c r="C1375" s="4">
        <f>Driver_Race_Signals!C1375</f>
        <v/>
      </c>
      <c r="D1375" s="4">
        <f>Driver_Race_Signals!D1375</f>
        <v/>
      </c>
      <c r="E1375" s="4">
        <f>Driver_Race_Signals!E1375</f>
        <v/>
      </c>
      <c r="F1375" s="7">
        <f>Driver_Race_Signals!F1375</f>
        <v/>
      </c>
      <c r="G1375" s="4">
        <f>Driver_Race_Signals!G1375</f>
        <v/>
      </c>
      <c r="H1375" s="4">
        <f>Driver_Race_Signals!H1375</f>
        <v/>
      </c>
      <c r="I1375" s="4">
        <f>Driver_Race_Signals!I1375</f>
        <v/>
      </c>
      <c r="J1375" s="4">
        <f>Driver_Race_Signals!J1375</f>
        <v/>
      </c>
      <c r="K1375" s="4">
        <f>Driver_Race_Signals!K1375</f>
        <v/>
      </c>
      <c r="L1375" s="4">
        <f>Driver_Race_Signals!M1375</f>
        <v/>
      </c>
      <c r="M1375" s="4">
        <f>Driver_Race_Signals!N1375</f>
        <v/>
      </c>
      <c r="N1375" s="4">
        <f>Driver_Race_Signals!O1375</f>
        <v/>
      </c>
      <c r="O1375" s="4">
        <f>Driver_Race_Signals!P1375</f>
        <v/>
      </c>
      <c r="P1375" s="4">
        <f>Driver_Race_Signals!Q1375</f>
        <v/>
      </c>
    </row>
    <row r="1376">
      <c r="A1376" s="4">
        <f>Driver_Race_Signals!A1376</f>
        <v/>
      </c>
      <c r="B1376" s="4">
        <f>Driver_Race_Signals!B1376</f>
        <v/>
      </c>
      <c r="C1376" s="4">
        <f>Driver_Race_Signals!C1376</f>
        <v/>
      </c>
      <c r="D1376" s="4">
        <f>Driver_Race_Signals!D1376</f>
        <v/>
      </c>
      <c r="E1376" s="4">
        <f>Driver_Race_Signals!E1376</f>
        <v/>
      </c>
      <c r="F1376" s="7">
        <f>Driver_Race_Signals!F1376</f>
        <v/>
      </c>
      <c r="G1376" s="4">
        <f>Driver_Race_Signals!G1376</f>
        <v/>
      </c>
      <c r="H1376" s="4">
        <f>Driver_Race_Signals!H1376</f>
        <v/>
      </c>
      <c r="I1376" s="4">
        <f>Driver_Race_Signals!I1376</f>
        <v/>
      </c>
      <c r="J1376" s="4">
        <f>Driver_Race_Signals!J1376</f>
        <v/>
      </c>
      <c r="K1376" s="4">
        <f>Driver_Race_Signals!K1376</f>
        <v/>
      </c>
      <c r="L1376" s="4">
        <f>Driver_Race_Signals!M1376</f>
        <v/>
      </c>
      <c r="M1376" s="4">
        <f>Driver_Race_Signals!N1376</f>
        <v/>
      </c>
      <c r="N1376" s="4">
        <f>Driver_Race_Signals!O1376</f>
        <v/>
      </c>
      <c r="O1376" s="4">
        <f>Driver_Race_Signals!P1376</f>
        <v/>
      </c>
      <c r="P1376" s="4">
        <f>Driver_Race_Signals!Q1376</f>
        <v/>
      </c>
    </row>
    <row r="1377">
      <c r="A1377" s="4">
        <f>Driver_Race_Signals!A1377</f>
        <v/>
      </c>
      <c r="B1377" s="4">
        <f>Driver_Race_Signals!B1377</f>
        <v/>
      </c>
      <c r="C1377" s="4">
        <f>Driver_Race_Signals!C1377</f>
        <v/>
      </c>
      <c r="D1377" s="4">
        <f>Driver_Race_Signals!D1377</f>
        <v/>
      </c>
      <c r="E1377" s="4">
        <f>Driver_Race_Signals!E1377</f>
        <v/>
      </c>
      <c r="F1377" s="7">
        <f>Driver_Race_Signals!F1377</f>
        <v/>
      </c>
      <c r="G1377" s="4">
        <f>Driver_Race_Signals!G1377</f>
        <v/>
      </c>
      <c r="H1377" s="4">
        <f>Driver_Race_Signals!H1377</f>
        <v/>
      </c>
      <c r="I1377" s="4">
        <f>Driver_Race_Signals!I1377</f>
        <v/>
      </c>
      <c r="J1377" s="4">
        <f>Driver_Race_Signals!J1377</f>
        <v/>
      </c>
      <c r="K1377" s="4">
        <f>Driver_Race_Signals!K1377</f>
        <v/>
      </c>
      <c r="L1377" s="4">
        <f>Driver_Race_Signals!M1377</f>
        <v/>
      </c>
      <c r="M1377" s="4">
        <f>Driver_Race_Signals!N1377</f>
        <v/>
      </c>
      <c r="N1377" s="4">
        <f>Driver_Race_Signals!O1377</f>
        <v/>
      </c>
      <c r="O1377" s="4">
        <f>Driver_Race_Signals!P1377</f>
        <v/>
      </c>
      <c r="P1377" s="4">
        <f>Driver_Race_Signals!Q1377</f>
        <v/>
      </c>
    </row>
    <row r="1378">
      <c r="A1378" s="4">
        <f>Driver_Race_Signals!A1378</f>
        <v/>
      </c>
      <c r="B1378" s="4">
        <f>Driver_Race_Signals!B1378</f>
        <v/>
      </c>
      <c r="C1378" s="4">
        <f>Driver_Race_Signals!C1378</f>
        <v/>
      </c>
      <c r="D1378" s="4">
        <f>Driver_Race_Signals!D1378</f>
        <v/>
      </c>
      <c r="E1378" s="4">
        <f>Driver_Race_Signals!E1378</f>
        <v/>
      </c>
      <c r="F1378" s="7">
        <f>Driver_Race_Signals!F1378</f>
        <v/>
      </c>
      <c r="G1378" s="4">
        <f>Driver_Race_Signals!G1378</f>
        <v/>
      </c>
      <c r="H1378" s="4">
        <f>Driver_Race_Signals!H1378</f>
        <v/>
      </c>
      <c r="I1378" s="4">
        <f>Driver_Race_Signals!I1378</f>
        <v/>
      </c>
      <c r="J1378" s="4">
        <f>Driver_Race_Signals!J1378</f>
        <v/>
      </c>
      <c r="K1378" s="4">
        <f>Driver_Race_Signals!K1378</f>
        <v/>
      </c>
      <c r="L1378" s="4">
        <f>Driver_Race_Signals!M1378</f>
        <v/>
      </c>
      <c r="M1378" s="4">
        <f>Driver_Race_Signals!N1378</f>
        <v/>
      </c>
      <c r="N1378" s="4">
        <f>Driver_Race_Signals!O1378</f>
        <v/>
      </c>
      <c r="O1378" s="4">
        <f>Driver_Race_Signals!P1378</f>
        <v/>
      </c>
      <c r="P1378" s="4">
        <f>Driver_Race_Signals!Q1378</f>
        <v/>
      </c>
    </row>
    <row r="1379">
      <c r="A1379" s="4">
        <f>Driver_Race_Signals!A1379</f>
        <v/>
      </c>
      <c r="B1379" s="4">
        <f>Driver_Race_Signals!B1379</f>
        <v/>
      </c>
      <c r="C1379" s="4">
        <f>Driver_Race_Signals!C1379</f>
        <v/>
      </c>
      <c r="D1379" s="4">
        <f>Driver_Race_Signals!D1379</f>
        <v/>
      </c>
      <c r="E1379" s="4">
        <f>Driver_Race_Signals!E1379</f>
        <v/>
      </c>
      <c r="F1379" s="7">
        <f>Driver_Race_Signals!F1379</f>
        <v/>
      </c>
      <c r="G1379" s="4">
        <f>Driver_Race_Signals!G1379</f>
        <v/>
      </c>
      <c r="H1379" s="4">
        <f>Driver_Race_Signals!H1379</f>
        <v/>
      </c>
      <c r="I1379" s="4">
        <f>Driver_Race_Signals!I1379</f>
        <v/>
      </c>
      <c r="J1379" s="4">
        <f>Driver_Race_Signals!J1379</f>
        <v/>
      </c>
      <c r="K1379" s="4">
        <f>Driver_Race_Signals!K1379</f>
        <v/>
      </c>
      <c r="L1379" s="4">
        <f>Driver_Race_Signals!M1379</f>
        <v/>
      </c>
      <c r="M1379" s="4">
        <f>Driver_Race_Signals!N1379</f>
        <v/>
      </c>
      <c r="N1379" s="4">
        <f>Driver_Race_Signals!O1379</f>
        <v/>
      </c>
      <c r="O1379" s="4">
        <f>Driver_Race_Signals!P1379</f>
        <v/>
      </c>
      <c r="P1379" s="4">
        <f>Driver_Race_Signals!Q1379</f>
        <v/>
      </c>
    </row>
    <row r="1380">
      <c r="A1380" s="4">
        <f>Driver_Race_Signals!A1380</f>
        <v/>
      </c>
      <c r="B1380" s="4">
        <f>Driver_Race_Signals!B1380</f>
        <v/>
      </c>
      <c r="C1380" s="4">
        <f>Driver_Race_Signals!C1380</f>
        <v/>
      </c>
      <c r="D1380" s="4">
        <f>Driver_Race_Signals!D1380</f>
        <v/>
      </c>
      <c r="E1380" s="4">
        <f>Driver_Race_Signals!E1380</f>
        <v/>
      </c>
      <c r="F1380" s="7">
        <f>Driver_Race_Signals!F1380</f>
        <v/>
      </c>
      <c r="G1380" s="4">
        <f>Driver_Race_Signals!G1380</f>
        <v/>
      </c>
      <c r="H1380" s="4">
        <f>Driver_Race_Signals!H1380</f>
        <v/>
      </c>
      <c r="I1380" s="4">
        <f>Driver_Race_Signals!I1380</f>
        <v/>
      </c>
      <c r="J1380" s="4">
        <f>Driver_Race_Signals!J1380</f>
        <v/>
      </c>
      <c r="K1380" s="4">
        <f>Driver_Race_Signals!K1380</f>
        <v/>
      </c>
      <c r="L1380" s="4">
        <f>Driver_Race_Signals!M1380</f>
        <v/>
      </c>
      <c r="M1380" s="4">
        <f>Driver_Race_Signals!N1380</f>
        <v/>
      </c>
      <c r="N1380" s="4">
        <f>Driver_Race_Signals!O1380</f>
        <v/>
      </c>
      <c r="O1380" s="4">
        <f>Driver_Race_Signals!P1380</f>
        <v/>
      </c>
      <c r="P1380" s="4">
        <f>Driver_Race_Signals!Q1380</f>
        <v/>
      </c>
    </row>
    <row r="1381">
      <c r="A1381" s="4">
        <f>Driver_Race_Signals!A1381</f>
        <v/>
      </c>
      <c r="B1381" s="4">
        <f>Driver_Race_Signals!B1381</f>
        <v/>
      </c>
      <c r="C1381" s="4">
        <f>Driver_Race_Signals!C1381</f>
        <v/>
      </c>
      <c r="D1381" s="4">
        <f>Driver_Race_Signals!D1381</f>
        <v/>
      </c>
      <c r="E1381" s="4">
        <f>Driver_Race_Signals!E1381</f>
        <v/>
      </c>
      <c r="F1381" s="7">
        <f>Driver_Race_Signals!F1381</f>
        <v/>
      </c>
      <c r="G1381" s="4">
        <f>Driver_Race_Signals!G1381</f>
        <v/>
      </c>
      <c r="H1381" s="4">
        <f>Driver_Race_Signals!H1381</f>
        <v/>
      </c>
      <c r="I1381" s="4">
        <f>Driver_Race_Signals!I1381</f>
        <v/>
      </c>
      <c r="J1381" s="4">
        <f>Driver_Race_Signals!J1381</f>
        <v/>
      </c>
      <c r="K1381" s="4">
        <f>Driver_Race_Signals!K1381</f>
        <v/>
      </c>
      <c r="L1381" s="4">
        <f>Driver_Race_Signals!M1381</f>
        <v/>
      </c>
      <c r="M1381" s="4">
        <f>Driver_Race_Signals!N1381</f>
        <v/>
      </c>
      <c r="N1381" s="4">
        <f>Driver_Race_Signals!O1381</f>
        <v/>
      </c>
      <c r="O1381" s="4">
        <f>Driver_Race_Signals!P1381</f>
        <v/>
      </c>
      <c r="P1381" s="4">
        <f>Driver_Race_Signals!Q1381</f>
        <v/>
      </c>
    </row>
    <row r="1382">
      <c r="A1382" s="4">
        <f>Driver_Race_Signals!A1382</f>
        <v/>
      </c>
      <c r="B1382" s="4">
        <f>Driver_Race_Signals!B1382</f>
        <v/>
      </c>
      <c r="C1382" s="4">
        <f>Driver_Race_Signals!C1382</f>
        <v/>
      </c>
      <c r="D1382" s="4">
        <f>Driver_Race_Signals!D1382</f>
        <v/>
      </c>
      <c r="E1382" s="4">
        <f>Driver_Race_Signals!E1382</f>
        <v/>
      </c>
      <c r="F1382" s="7">
        <f>Driver_Race_Signals!F1382</f>
        <v/>
      </c>
      <c r="G1382" s="4">
        <f>Driver_Race_Signals!G1382</f>
        <v/>
      </c>
      <c r="H1382" s="4">
        <f>Driver_Race_Signals!H1382</f>
        <v/>
      </c>
      <c r="I1382" s="4">
        <f>Driver_Race_Signals!I1382</f>
        <v/>
      </c>
      <c r="J1382" s="4">
        <f>Driver_Race_Signals!J1382</f>
        <v/>
      </c>
      <c r="K1382" s="4">
        <f>Driver_Race_Signals!K1382</f>
        <v/>
      </c>
      <c r="L1382" s="4">
        <f>Driver_Race_Signals!M1382</f>
        <v/>
      </c>
      <c r="M1382" s="4">
        <f>Driver_Race_Signals!N1382</f>
        <v/>
      </c>
      <c r="N1382" s="4">
        <f>Driver_Race_Signals!O1382</f>
        <v/>
      </c>
      <c r="O1382" s="4">
        <f>Driver_Race_Signals!P1382</f>
        <v/>
      </c>
      <c r="P1382" s="4">
        <f>Driver_Race_Signals!Q1382</f>
        <v/>
      </c>
    </row>
    <row r="1383">
      <c r="A1383" s="4">
        <f>Driver_Race_Signals!A1383</f>
        <v/>
      </c>
      <c r="B1383" s="4">
        <f>Driver_Race_Signals!B1383</f>
        <v/>
      </c>
      <c r="C1383" s="4">
        <f>Driver_Race_Signals!C1383</f>
        <v/>
      </c>
      <c r="D1383" s="4">
        <f>Driver_Race_Signals!D1383</f>
        <v/>
      </c>
      <c r="E1383" s="4">
        <f>Driver_Race_Signals!E1383</f>
        <v/>
      </c>
      <c r="F1383" s="7">
        <f>Driver_Race_Signals!F1383</f>
        <v/>
      </c>
      <c r="G1383" s="4">
        <f>Driver_Race_Signals!G1383</f>
        <v/>
      </c>
      <c r="H1383" s="4">
        <f>Driver_Race_Signals!H1383</f>
        <v/>
      </c>
      <c r="I1383" s="4">
        <f>Driver_Race_Signals!I1383</f>
        <v/>
      </c>
      <c r="J1383" s="4">
        <f>Driver_Race_Signals!J1383</f>
        <v/>
      </c>
      <c r="K1383" s="4">
        <f>Driver_Race_Signals!K1383</f>
        <v/>
      </c>
      <c r="L1383" s="4">
        <f>Driver_Race_Signals!M1383</f>
        <v/>
      </c>
      <c r="M1383" s="4">
        <f>Driver_Race_Signals!N1383</f>
        <v/>
      </c>
      <c r="N1383" s="4">
        <f>Driver_Race_Signals!O1383</f>
        <v/>
      </c>
      <c r="O1383" s="4">
        <f>Driver_Race_Signals!P1383</f>
        <v/>
      </c>
      <c r="P1383" s="4">
        <f>Driver_Race_Signals!Q1383</f>
        <v/>
      </c>
    </row>
    <row r="1384">
      <c r="A1384" s="4">
        <f>Driver_Race_Signals!A1384</f>
        <v/>
      </c>
      <c r="B1384" s="4">
        <f>Driver_Race_Signals!B1384</f>
        <v/>
      </c>
      <c r="C1384" s="4">
        <f>Driver_Race_Signals!C1384</f>
        <v/>
      </c>
      <c r="D1384" s="4">
        <f>Driver_Race_Signals!D1384</f>
        <v/>
      </c>
      <c r="E1384" s="4">
        <f>Driver_Race_Signals!E1384</f>
        <v/>
      </c>
      <c r="F1384" s="7">
        <f>Driver_Race_Signals!F1384</f>
        <v/>
      </c>
      <c r="G1384" s="4">
        <f>Driver_Race_Signals!G1384</f>
        <v/>
      </c>
      <c r="H1384" s="4">
        <f>Driver_Race_Signals!H1384</f>
        <v/>
      </c>
      <c r="I1384" s="4">
        <f>Driver_Race_Signals!I1384</f>
        <v/>
      </c>
      <c r="J1384" s="4">
        <f>Driver_Race_Signals!J1384</f>
        <v/>
      </c>
      <c r="K1384" s="4">
        <f>Driver_Race_Signals!K1384</f>
        <v/>
      </c>
      <c r="L1384" s="4">
        <f>Driver_Race_Signals!M1384</f>
        <v/>
      </c>
      <c r="M1384" s="4">
        <f>Driver_Race_Signals!N1384</f>
        <v/>
      </c>
      <c r="N1384" s="4">
        <f>Driver_Race_Signals!O1384</f>
        <v/>
      </c>
      <c r="O1384" s="4">
        <f>Driver_Race_Signals!P1384</f>
        <v/>
      </c>
      <c r="P1384" s="4">
        <f>Driver_Race_Signals!Q1384</f>
        <v/>
      </c>
    </row>
    <row r="1385">
      <c r="A1385" s="4">
        <f>Driver_Race_Signals!A1385</f>
        <v/>
      </c>
      <c r="B1385" s="4">
        <f>Driver_Race_Signals!B1385</f>
        <v/>
      </c>
      <c r="C1385" s="4">
        <f>Driver_Race_Signals!C1385</f>
        <v/>
      </c>
      <c r="D1385" s="4">
        <f>Driver_Race_Signals!D1385</f>
        <v/>
      </c>
      <c r="E1385" s="4">
        <f>Driver_Race_Signals!E1385</f>
        <v/>
      </c>
      <c r="F1385" s="7">
        <f>Driver_Race_Signals!F1385</f>
        <v/>
      </c>
      <c r="G1385" s="4">
        <f>Driver_Race_Signals!G1385</f>
        <v/>
      </c>
      <c r="H1385" s="4">
        <f>Driver_Race_Signals!H1385</f>
        <v/>
      </c>
      <c r="I1385" s="4">
        <f>Driver_Race_Signals!I1385</f>
        <v/>
      </c>
      <c r="J1385" s="4">
        <f>Driver_Race_Signals!J1385</f>
        <v/>
      </c>
      <c r="K1385" s="4">
        <f>Driver_Race_Signals!K1385</f>
        <v/>
      </c>
      <c r="L1385" s="4">
        <f>Driver_Race_Signals!M1385</f>
        <v/>
      </c>
      <c r="M1385" s="4">
        <f>Driver_Race_Signals!N1385</f>
        <v/>
      </c>
      <c r="N1385" s="4">
        <f>Driver_Race_Signals!O1385</f>
        <v/>
      </c>
      <c r="O1385" s="4">
        <f>Driver_Race_Signals!P1385</f>
        <v/>
      </c>
      <c r="P1385" s="4">
        <f>Driver_Race_Signals!Q1385</f>
        <v/>
      </c>
    </row>
    <row r="1386">
      <c r="A1386" s="4">
        <f>Driver_Race_Signals!A1386</f>
        <v/>
      </c>
      <c r="B1386" s="4">
        <f>Driver_Race_Signals!B1386</f>
        <v/>
      </c>
      <c r="C1386" s="4">
        <f>Driver_Race_Signals!C1386</f>
        <v/>
      </c>
      <c r="D1386" s="4">
        <f>Driver_Race_Signals!D1386</f>
        <v/>
      </c>
      <c r="E1386" s="4">
        <f>Driver_Race_Signals!E1386</f>
        <v/>
      </c>
      <c r="F1386" s="7">
        <f>Driver_Race_Signals!F1386</f>
        <v/>
      </c>
      <c r="G1386" s="4">
        <f>Driver_Race_Signals!G1386</f>
        <v/>
      </c>
      <c r="H1386" s="4">
        <f>Driver_Race_Signals!H1386</f>
        <v/>
      </c>
      <c r="I1386" s="4">
        <f>Driver_Race_Signals!I1386</f>
        <v/>
      </c>
      <c r="J1386" s="4">
        <f>Driver_Race_Signals!J1386</f>
        <v/>
      </c>
      <c r="K1386" s="4">
        <f>Driver_Race_Signals!K1386</f>
        <v/>
      </c>
      <c r="L1386" s="4">
        <f>Driver_Race_Signals!M1386</f>
        <v/>
      </c>
      <c r="M1386" s="4">
        <f>Driver_Race_Signals!N1386</f>
        <v/>
      </c>
      <c r="N1386" s="4">
        <f>Driver_Race_Signals!O1386</f>
        <v/>
      </c>
      <c r="O1386" s="4">
        <f>Driver_Race_Signals!P1386</f>
        <v/>
      </c>
      <c r="P1386" s="4">
        <f>Driver_Race_Signals!Q1386</f>
        <v/>
      </c>
    </row>
    <row r="1387">
      <c r="A1387" s="4">
        <f>Driver_Race_Signals!A1387</f>
        <v/>
      </c>
      <c r="B1387" s="4">
        <f>Driver_Race_Signals!B1387</f>
        <v/>
      </c>
      <c r="C1387" s="4">
        <f>Driver_Race_Signals!C1387</f>
        <v/>
      </c>
      <c r="D1387" s="4">
        <f>Driver_Race_Signals!D1387</f>
        <v/>
      </c>
      <c r="E1387" s="4">
        <f>Driver_Race_Signals!E1387</f>
        <v/>
      </c>
      <c r="F1387" s="7">
        <f>Driver_Race_Signals!F1387</f>
        <v/>
      </c>
      <c r="G1387" s="4">
        <f>Driver_Race_Signals!G1387</f>
        <v/>
      </c>
      <c r="H1387" s="4">
        <f>Driver_Race_Signals!H1387</f>
        <v/>
      </c>
      <c r="I1387" s="4">
        <f>Driver_Race_Signals!I1387</f>
        <v/>
      </c>
      <c r="J1387" s="4">
        <f>Driver_Race_Signals!J1387</f>
        <v/>
      </c>
      <c r="K1387" s="4">
        <f>Driver_Race_Signals!K1387</f>
        <v/>
      </c>
      <c r="L1387" s="4">
        <f>Driver_Race_Signals!M1387</f>
        <v/>
      </c>
      <c r="M1387" s="4">
        <f>Driver_Race_Signals!N1387</f>
        <v/>
      </c>
      <c r="N1387" s="4">
        <f>Driver_Race_Signals!O1387</f>
        <v/>
      </c>
      <c r="O1387" s="4">
        <f>Driver_Race_Signals!P1387</f>
        <v/>
      </c>
      <c r="P1387" s="4">
        <f>Driver_Race_Signals!Q1387</f>
        <v/>
      </c>
    </row>
    <row r="1388">
      <c r="A1388" s="4">
        <f>Driver_Race_Signals!A1388</f>
        <v/>
      </c>
      <c r="B1388" s="4">
        <f>Driver_Race_Signals!B1388</f>
        <v/>
      </c>
      <c r="C1388" s="4">
        <f>Driver_Race_Signals!C1388</f>
        <v/>
      </c>
      <c r="D1388" s="4">
        <f>Driver_Race_Signals!D1388</f>
        <v/>
      </c>
      <c r="E1388" s="4">
        <f>Driver_Race_Signals!E1388</f>
        <v/>
      </c>
      <c r="F1388" s="7">
        <f>Driver_Race_Signals!F1388</f>
        <v/>
      </c>
      <c r="G1388" s="4">
        <f>Driver_Race_Signals!G1388</f>
        <v/>
      </c>
      <c r="H1388" s="4">
        <f>Driver_Race_Signals!H1388</f>
        <v/>
      </c>
      <c r="I1388" s="4">
        <f>Driver_Race_Signals!I1388</f>
        <v/>
      </c>
      <c r="J1388" s="4">
        <f>Driver_Race_Signals!J1388</f>
        <v/>
      </c>
      <c r="K1388" s="4">
        <f>Driver_Race_Signals!K1388</f>
        <v/>
      </c>
      <c r="L1388" s="4">
        <f>Driver_Race_Signals!M1388</f>
        <v/>
      </c>
      <c r="M1388" s="4">
        <f>Driver_Race_Signals!N1388</f>
        <v/>
      </c>
      <c r="N1388" s="4">
        <f>Driver_Race_Signals!O1388</f>
        <v/>
      </c>
      <c r="O1388" s="4">
        <f>Driver_Race_Signals!P1388</f>
        <v/>
      </c>
      <c r="P1388" s="4">
        <f>Driver_Race_Signals!Q1388</f>
        <v/>
      </c>
    </row>
    <row r="1389">
      <c r="A1389" s="4">
        <f>Driver_Race_Signals!A1389</f>
        <v/>
      </c>
      <c r="B1389" s="4">
        <f>Driver_Race_Signals!B1389</f>
        <v/>
      </c>
      <c r="C1389" s="4">
        <f>Driver_Race_Signals!C1389</f>
        <v/>
      </c>
      <c r="D1389" s="4">
        <f>Driver_Race_Signals!D1389</f>
        <v/>
      </c>
      <c r="E1389" s="4">
        <f>Driver_Race_Signals!E1389</f>
        <v/>
      </c>
      <c r="F1389" s="7">
        <f>Driver_Race_Signals!F1389</f>
        <v/>
      </c>
      <c r="G1389" s="4">
        <f>Driver_Race_Signals!G1389</f>
        <v/>
      </c>
      <c r="H1389" s="4">
        <f>Driver_Race_Signals!H1389</f>
        <v/>
      </c>
      <c r="I1389" s="4">
        <f>Driver_Race_Signals!I1389</f>
        <v/>
      </c>
      <c r="J1389" s="4">
        <f>Driver_Race_Signals!J1389</f>
        <v/>
      </c>
      <c r="K1389" s="4">
        <f>Driver_Race_Signals!K1389</f>
        <v/>
      </c>
      <c r="L1389" s="4">
        <f>Driver_Race_Signals!M1389</f>
        <v/>
      </c>
      <c r="M1389" s="4">
        <f>Driver_Race_Signals!N1389</f>
        <v/>
      </c>
      <c r="N1389" s="4">
        <f>Driver_Race_Signals!O1389</f>
        <v/>
      </c>
      <c r="O1389" s="4">
        <f>Driver_Race_Signals!P1389</f>
        <v/>
      </c>
      <c r="P1389" s="4">
        <f>Driver_Race_Signals!Q1389</f>
        <v/>
      </c>
    </row>
    <row r="1390">
      <c r="A1390" s="4">
        <f>Driver_Race_Signals!A1390</f>
        <v/>
      </c>
      <c r="B1390" s="4">
        <f>Driver_Race_Signals!B1390</f>
        <v/>
      </c>
      <c r="C1390" s="4">
        <f>Driver_Race_Signals!C1390</f>
        <v/>
      </c>
      <c r="D1390" s="4">
        <f>Driver_Race_Signals!D1390</f>
        <v/>
      </c>
      <c r="E1390" s="4">
        <f>Driver_Race_Signals!E1390</f>
        <v/>
      </c>
      <c r="F1390" s="7">
        <f>Driver_Race_Signals!F1390</f>
        <v/>
      </c>
      <c r="G1390" s="4">
        <f>Driver_Race_Signals!G1390</f>
        <v/>
      </c>
      <c r="H1390" s="4">
        <f>Driver_Race_Signals!H1390</f>
        <v/>
      </c>
      <c r="I1390" s="4">
        <f>Driver_Race_Signals!I1390</f>
        <v/>
      </c>
      <c r="J1390" s="4">
        <f>Driver_Race_Signals!J1390</f>
        <v/>
      </c>
      <c r="K1390" s="4">
        <f>Driver_Race_Signals!K1390</f>
        <v/>
      </c>
      <c r="L1390" s="4">
        <f>Driver_Race_Signals!M1390</f>
        <v/>
      </c>
      <c r="M1390" s="4">
        <f>Driver_Race_Signals!N1390</f>
        <v/>
      </c>
      <c r="N1390" s="4">
        <f>Driver_Race_Signals!O1390</f>
        <v/>
      </c>
      <c r="O1390" s="4">
        <f>Driver_Race_Signals!P1390</f>
        <v/>
      </c>
      <c r="P1390" s="4">
        <f>Driver_Race_Signals!Q1390</f>
        <v/>
      </c>
    </row>
    <row r="1391">
      <c r="A1391" s="4">
        <f>Driver_Race_Signals!A1391</f>
        <v/>
      </c>
      <c r="B1391" s="4">
        <f>Driver_Race_Signals!B1391</f>
        <v/>
      </c>
      <c r="C1391" s="4">
        <f>Driver_Race_Signals!C1391</f>
        <v/>
      </c>
      <c r="D1391" s="4">
        <f>Driver_Race_Signals!D1391</f>
        <v/>
      </c>
      <c r="E1391" s="4">
        <f>Driver_Race_Signals!E1391</f>
        <v/>
      </c>
      <c r="F1391" s="7">
        <f>Driver_Race_Signals!F1391</f>
        <v/>
      </c>
      <c r="G1391" s="4">
        <f>Driver_Race_Signals!G1391</f>
        <v/>
      </c>
      <c r="H1391" s="4">
        <f>Driver_Race_Signals!H1391</f>
        <v/>
      </c>
      <c r="I1391" s="4">
        <f>Driver_Race_Signals!I1391</f>
        <v/>
      </c>
      <c r="J1391" s="4">
        <f>Driver_Race_Signals!J1391</f>
        <v/>
      </c>
      <c r="K1391" s="4">
        <f>Driver_Race_Signals!K1391</f>
        <v/>
      </c>
      <c r="L1391" s="4">
        <f>Driver_Race_Signals!M1391</f>
        <v/>
      </c>
      <c r="M1391" s="4">
        <f>Driver_Race_Signals!N1391</f>
        <v/>
      </c>
      <c r="N1391" s="4">
        <f>Driver_Race_Signals!O1391</f>
        <v/>
      </c>
      <c r="O1391" s="4">
        <f>Driver_Race_Signals!P1391</f>
        <v/>
      </c>
      <c r="P1391" s="4">
        <f>Driver_Race_Signals!Q1391</f>
        <v/>
      </c>
    </row>
    <row r="1392">
      <c r="A1392" s="4">
        <f>Driver_Race_Signals!A1392</f>
        <v/>
      </c>
      <c r="B1392" s="4">
        <f>Driver_Race_Signals!B1392</f>
        <v/>
      </c>
      <c r="C1392" s="4">
        <f>Driver_Race_Signals!C1392</f>
        <v/>
      </c>
      <c r="D1392" s="4">
        <f>Driver_Race_Signals!D1392</f>
        <v/>
      </c>
      <c r="E1392" s="4">
        <f>Driver_Race_Signals!E1392</f>
        <v/>
      </c>
      <c r="F1392" s="7">
        <f>Driver_Race_Signals!F1392</f>
        <v/>
      </c>
      <c r="G1392" s="4">
        <f>Driver_Race_Signals!G1392</f>
        <v/>
      </c>
      <c r="H1392" s="4">
        <f>Driver_Race_Signals!H1392</f>
        <v/>
      </c>
      <c r="I1392" s="4">
        <f>Driver_Race_Signals!I1392</f>
        <v/>
      </c>
      <c r="J1392" s="4">
        <f>Driver_Race_Signals!J1392</f>
        <v/>
      </c>
      <c r="K1392" s="4">
        <f>Driver_Race_Signals!K1392</f>
        <v/>
      </c>
      <c r="L1392" s="4">
        <f>Driver_Race_Signals!M1392</f>
        <v/>
      </c>
      <c r="M1392" s="4">
        <f>Driver_Race_Signals!N1392</f>
        <v/>
      </c>
      <c r="N1392" s="4">
        <f>Driver_Race_Signals!O1392</f>
        <v/>
      </c>
      <c r="O1392" s="4">
        <f>Driver_Race_Signals!P1392</f>
        <v/>
      </c>
      <c r="P1392" s="4">
        <f>Driver_Race_Signals!Q1392</f>
        <v/>
      </c>
    </row>
    <row r="1393">
      <c r="A1393" s="4">
        <f>Driver_Race_Signals!A1393</f>
        <v/>
      </c>
      <c r="B1393" s="4">
        <f>Driver_Race_Signals!B1393</f>
        <v/>
      </c>
      <c r="C1393" s="4">
        <f>Driver_Race_Signals!C1393</f>
        <v/>
      </c>
      <c r="D1393" s="4">
        <f>Driver_Race_Signals!D1393</f>
        <v/>
      </c>
      <c r="E1393" s="4">
        <f>Driver_Race_Signals!E1393</f>
        <v/>
      </c>
      <c r="F1393" s="7">
        <f>Driver_Race_Signals!F1393</f>
        <v/>
      </c>
      <c r="G1393" s="4">
        <f>Driver_Race_Signals!G1393</f>
        <v/>
      </c>
      <c r="H1393" s="4">
        <f>Driver_Race_Signals!H1393</f>
        <v/>
      </c>
      <c r="I1393" s="4">
        <f>Driver_Race_Signals!I1393</f>
        <v/>
      </c>
      <c r="J1393" s="4">
        <f>Driver_Race_Signals!J1393</f>
        <v/>
      </c>
      <c r="K1393" s="4">
        <f>Driver_Race_Signals!K1393</f>
        <v/>
      </c>
      <c r="L1393" s="4">
        <f>Driver_Race_Signals!M1393</f>
        <v/>
      </c>
      <c r="M1393" s="4">
        <f>Driver_Race_Signals!N1393</f>
        <v/>
      </c>
      <c r="N1393" s="4">
        <f>Driver_Race_Signals!O1393</f>
        <v/>
      </c>
      <c r="O1393" s="4">
        <f>Driver_Race_Signals!P1393</f>
        <v/>
      </c>
      <c r="P1393" s="4">
        <f>Driver_Race_Signals!Q1393</f>
        <v/>
      </c>
    </row>
    <row r="1394">
      <c r="A1394" s="4">
        <f>Driver_Race_Signals!A1394</f>
        <v/>
      </c>
      <c r="B1394" s="4">
        <f>Driver_Race_Signals!B1394</f>
        <v/>
      </c>
      <c r="C1394" s="4">
        <f>Driver_Race_Signals!C1394</f>
        <v/>
      </c>
      <c r="D1394" s="4">
        <f>Driver_Race_Signals!D1394</f>
        <v/>
      </c>
      <c r="E1394" s="4">
        <f>Driver_Race_Signals!E1394</f>
        <v/>
      </c>
      <c r="F1394" s="7">
        <f>Driver_Race_Signals!F1394</f>
        <v/>
      </c>
      <c r="G1394" s="4">
        <f>Driver_Race_Signals!G1394</f>
        <v/>
      </c>
      <c r="H1394" s="4">
        <f>Driver_Race_Signals!H1394</f>
        <v/>
      </c>
      <c r="I1394" s="4">
        <f>Driver_Race_Signals!I1394</f>
        <v/>
      </c>
      <c r="J1394" s="4">
        <f>Driver_Race_Signals!J1394</f>
        <v/>
      </c>
      <c r="K1394" s="4">
        <f>Driver_Race_Signals!K1394</f>
        <v/>
      </c>
      <c r="L1394" s="4">
        <f>Driver_Race_Signals!M1394</f>
        <v/>
      </c>
      <c r="M1394" s="4">
        <f>Driver_Race_Signals!N1394</f>
        <v/>
      </c>
      <c r="N1394" s="4">
        <f>Driver_Race_Signals!O1394</f>
        <v/>
      </c>
      <c r="O1394" s="4">
        <f>Driver_Race_Signals!P1394</f>
        <v/>
      </c>
      <c r="P1394" s="4">
        <f>Driver_Race_Signals!Q1394</f>
        <v/>
      </c>
    </row>
    <row r="1395">
      <c r="A1395" s="4">
        <f>Driver_Race_Signals!A1395</f>
        <v/>
      </c>
      <c r="B1395" s="4">
        <f>Driver_Race_Signals!B1395</f>
        <v/>
      </c>
      <c r="C1395" s="4">
        <f>Driver_Race_Signals!C1395</f>
        <v/>
      </c>
      <c r="D1395" s="4">
        <f>Driver_Race_Signals!D1395</f>
        <v/>
      </c>
      <c r="E1395" s="4">
        <f>Driver_Race_Signals!E1395</f>
        <v/>
      </c>
      <c r="F1395" s="7">
        <f>Driver_Race_Signals!F1395</f>
        <v/>
      </c>
      <c r="G1395" s="4">
        <f>Driver_Race_Signals!G1395</f>
        <v/>
      </c>
      <c r="H1395" s="4">
        <f>Driver_Race_Signals!H1395</f>
        <v/>
      </c>
      <c r="I1395" s="4">
        <f>Driver_Race_Signals!I1395</f>
        <v/>
      </c>
      <c r="J1395" s="4">
        <f>Driver_Race_Signals!J1395</f>
        <v/>
      </c>
      <c r="K1395" s="4">
        <f>Driver_Race_Signals!K1395</f>
        <v/>
      </c>
      <c r="L1395" s="4">
        <f>Driver_Race_Signals!M1395</f>
        <v/>
      </c>
      <c r="M1395" s="4">
        <f>Driver_Race_Signals!N1395</f>
        <v/>
      </c>
      <c r="N1395" s="4">
        <f>Driver_Race_Signals!O1395</f>
        <v/>
      </c>
      <c r="O1395" s="4">
        <f>Driver_Race_Signals!P1395</f>
        <v/>
      </c>
      <c r="P1395" s="4">
        <f>Driver_Race_Signals!Q1395</f>
        <v/>
      </c>
    </row>
    <row r="1396">
      <c r="A1396" s="4">
        <f>Driver_Race_Signals!A1396</f>
        <v/>
      </c>
      <c r="B1396" s="4">
        <f>Driver_Race_Signals!B1396</f>
        <v/>
      </c>
      <c r="C1396" s="4">
        <f>Driver_Race_Signals!C1396</f>
        <v/>
      </c>
      <c r="D1396" s="4">
        <f>Driver_Race_Signals!D1396</f>
        <v/>
      </c>
      <c r="E1396" s="4">
        <f>Driver_Race_Signals!E1396</f>
        <v/>
      </c>
      <c r="F1396" s="7">
        <f>Driver_Race_Signals!F1396</f>
        <v/>
      </c>
      <c r="G1396" s="4">
        <f>Driver_Race_Signals!G1396</f>
        <v/>
      </c>
      <c r="H1396" s="4">
        <f>Driver_Race_Signals!H1396</f>
        <v/>
      </c>
      <c r="I1396" s="4">
        <f>Driver_Race_Signals!I1396</f>
        <v/>
      </c>
      <c r="J1396" s="4">
        <f>Driver_Race_Signals!J1396</f>
        <v/>
      </c>
      <c r="K1396" s="4">
        <f>Driver_Race_Signals!K1396</f>
        <v/>
      </c>
      <c r="L1396" s="4">
        <f>Driver_Race_Signals!M1396</f>
        <v/>
      </c>
      <c r="M1396" s="4">
        <f>Driver_Race_Signals!N1396</f>
        <v/>
      </c>
      <c r="N1396" s="4">
        <f>Driver_Race_Signals!O1396</f>
        <v/>
      </c>
      <c r="O1396" s="4">
        <f>Driver_Race_Signals!P1396</f>
        <v/>
      </c>
      <c r="P1396" s="4">
        <f>Driver_Race_Signals!Q1396</f>
        <v/>
      </c>
    </row>
    <row r="1397">
      <c r="A1397" s="4">
        <f>Driver_Race_Signals!A1397</f>
        <v/>
      </c>
      <c r="B1397" s="4">
        <f>Driver_Race_Signals!B1397</f>
        <v/>
      </c>
      <c r="C1397" s="4">
        <f>Driver_Race_Signals!C1397</f>
        <v/>
      </c>
      <c r="D1397" s="4">
        <f>Driver_Race_Signals!D1397</f>
        <v/>
      </c>
      <c r="E1397" s="4">
        <f>Driver_Race_Signals!E1397</f>
        <v/>
      </c>
      <c r="F1397" s="7">
        <f>Driver_Race_Signals!F1397</f>
        <v/>
      </c>
      <c r="G1397" s="4">
        <f>Driver_Race_Signals!G1397</f>
        <v/>
      </c>
      <c r="H1397" s="4">
        <f>Driver_Race_Signals!H1397</f>
        <v/>
      </c>
      <c r="I1397" s="4">
        <f>Driver_Race_Signals!I1397</f>
        <v/>
      </c>
      <c r="J1397" s="4">
        <f>Driver_Race_Signals!J1397</f>
        <v/>
      </c>
      <c r="K1397" s="4">
        <f>Driver_Race_Signals!K1397</f>
        <v/>
      </c>
      <c r="L1397" s="4">
        <f>Driver_Race_Signals!M1397</f>
        <v/>
      </c>
      <c r="M1397" s="4">
        <f>Driver_Race_Signals!N1397</f>
        <v/>
      </c>
      <c r="N1397" s="4">
        <f>Driver_Race_Signals!O1397</f>
        <v/>
      </c>
      <c r="O1397" s="4">
        <f>Driver_Race_Signals!P1397</f>
        <v/>
      </c>
      <c r="P1397" s="4">
        <f>Driver_Race_Signals!Q1397</f>
        <v/>
      </c>
    </row>
    <row r="1398">
      <c r="A1398" s="4">
        <f>Driver_Race_Signals!A1398</f>
        <v/>
      </c>
      <c r="B1398" s="4">
        <f>Driver_Race_Signals!B1398</f>
        <v/>
      </c>
      <c r="C1398" s="4">
        <f>Driver_Race_Signals!C1398</f>
        <v/>
      </c>
      <c r="D1398" s="4">
        <f>Driver_Race_Signals!D1398</f>
        <v/>
      </c>
      <c r="E1398" s="4">
        <f>Driver_Race_Signals!E1398</f>
        <v/>
      </c>
      <c r="F1398" s="7">
        <f>Driver_Race_Signals!F1398</f>
        <v/>
      </c>
      <c r="G1398" s="4">
        <f>Driver_Race_Signals!G1398</f>
        <v/>
      </c>
      <c r="H1398" s="4">
        <f>Driver_Race_Signals!H1398</f>
        <v/>
      </c>
      <c r="I1398" s="4">
        <f>Driver_Race_Signals!I1398</f>
        <v/>
      </c>
      <c r="J1398" s="4">
        <f>Driver_Race_Signals!J1398</f>
        <v/>
      </c>
      <c r="K1398" s="4">
        <f>Driver_Race_Signals!K1398</f>
        <v/>
      </c>
      <c r="L1398" s="4">
        <f>Driver_Race_Signals!M1398</f>
        <v/>
      </c>
      <c r="M1398" s="4">
        <f>Driver_Race_Signals!N1398</f>
        <v/>
      </c>
      <c r="N1398" s="4">
        <f>Driver_Race_Signals!O1398</f>
        <v/>
      </c>
      <c r="O1398" s="4">
        <f>Driver_Race_Signals!P1398</f>
        <v/>
      </c>
      <c r="P1398" s="4">
        <f>Driver_Race_Signals!Q1398</f>
        <v/>
      </c>
    </row>
    <row r="1399">
      <c r="A1399" s="4">
        <f>Driver_Race_Signals!A1399</f>
        <v/>
      </c>
      <c r="B1399" s="4">
        <f>Driver_Race_Signals!B1399</f>
        <v/>
      </c>
      <c r="C1399" s="4">
        <f>Driver_Race_Signals!C1399</f>
        <v/>
      </c>
      <c r="D1399" s="4">
        <f>Driver_Race_Signals!D1399</f>
        <v/>
      </c>
      <c r="E1399" s="4">
        <f>Driver_Race_Signals!E1399</f>
        <v/>
      </c>
      <c r="F1399" s="7">
        <f>Driver_Race_Signals!F1399</f>
        <v/>
      </c>
      <c r="G1399" s="4">
        <f>Driver_Race_Signals!G1399</f>
        <v/>
      </c>
      <c r="H1399" s="4">
        <f>Driver_Race_Signals!H1399</f>
        <v/>
      </c>
      <c r="I1399" s="4">
        <f>Driver_Race_Signals!I1399</f>
        <v/>
      </c>
      <c r="J1399" s="4">
        <f>Driver_Race_Signals!J1399</f>
        <v/>
      </c>
      <c r="K1399" s="4">
        <f>Driver_Race_Signals!K1399</f>
        <v/>
      </c>
      <c r="L1399" s="4">
        <f>Driver_Race_Signals!M1399</f>
        <v/>
      </c>
      <c r="M1399" s="4">
        <f>Driver_Race_Signals!N1399</f>
        <v/>
      </c>
      <c r="N1399" s="4">
        <f>Driver_Race_Signals!O1399</f>
        <v/>
      </c>
      <c r="O1399" s="4">
        <f>Driver_Race_Signals!P1399</f>
        <v/>
      </c>
      <c r="P1399" s="4">
        <f>Driver_Race_Signals!Q1399</f>
        <v/>
      </c>
    </row>
    <row r="1400">
      <c r="A1400" s="4">
        <f>Driver_Race_Signals!A1400</f>
        <v/>
      </c>
      <c r="B1400" s="4">
        <f>Driver_Race_Signals!B1400</f>
        <v/>
      </c>
      <c r="C1400" s="4">
        <f>Driver_Race_Signals!C1400</f>
        <v/>
      </c>
      <c r="D1400" s="4">
        <f>Driver_Race_Signals!D1400</f>
        <v/>
      </c>
      <c r="E1400" s="4">
        <f>Driver_Race_Signals!E1400</f>
        <v/>
      </c>
      <c r="F1400" s="7">
        <f>Driver_Race_Signals!F1400</f>
        <v/>
      </c>
      <c r="G1400" s="4">
        <f>Driver_Race_Signals!G1400</f>
        <v/>
      </c>
      <c r="H1400" s="4">
        <f>Driver_Race_Signals!H1400</f>
        <v/>
      </c>
      <c r="I1400" s="4">
        <f>Driver_Race_Signals!I1400</f>
        <v/>
      </c>
      <c r="J1400" s="4">
        <f>Driver_Race_Signals!J1400</f>
        <v/>
      </c>
      <c r="K1400" s="4">
        <f>Driver_Race_Signals!K1400</f>
        <v/>
      </c>
      <c r="L1400" s="4">
        <f>Driver_Race_Signals!M1400</f>
        <v/>
      </c>
      <c r="M1400" s="4">
        <f>Driver_Race_Signals!N1400</f>
        <v/>
      </c>
      <c r="N1400" s="4">
        <f>Driver_Race_Signals!O1400</f>
        <v/>
      </c>
      <c r="O1400" s="4">
        <f>Driver_Race_Signals!P1400</f>
        <v/>
      </c>
      <c r="P1400" s="4">
        <f>Driver_Race_Signals!Q1400</f>
        <v/>
      </c>
    </row>
    <row r="1401">
      <c r="A1401" s="4">
        <f>Driver_Race_Signals!A1401</f>
        <v/>
      </c>
      <c r="B1401" s="4">
        <f>Driver_Race_Signals!B1401</f>
        <v/>
      </c>
      <c r="C1401" s="4">
        <f>Driver_Race_Signals!C1401</f>
        <v/>
      </c>
      <c r="D1401" s="4">
        <f>Driver_Race_Signals!D1401</f>
        <v/>
      </c>
      <c r="E1401" s="4">
        <f>Driver_Race_Signals!E1401</f>
        <v/>
      </c>
      <c r="F1401" s="7">
        <f>Driver_Race_Signals!F1401</f>
        <v/>
      </c>
      <c r="G1401" s="4">
        <f>Driver_Race_Signals!G1401</f>
        <v/>
      </c>
      <c r="H1401" s="4">
        <f>Driver_Race_Signals!H1401</f>
        <v/>
      </c>
      <c r="I1401" s="4">
        <f>Driver_Race_Signals!I1401</f>
        <v/>
      </c>
      <c r="J1401" s="4">
        <f>Driver_Race_Signals!J1401</f>
        <v/>
      </c>
      <c r="K1401" s="4">
        <f>Driver_Race_Signals!K1401</f>
        <v/>
      </c>
      <c r="L1401" s="4">
        <f>Driver_Race_Signals!M1401</f>
        <v/>
      </c>
      <c r="M1401" s="4">
        <f>Driver_Race_Signals!N1401</f>
        <v/>
      </c>
      <c r="N1401" s="4">
        <f>Driver_Race_Signals!O1401</f>
        <v/>
      </c>
      <c r="O1401" s="4">
        <f>Driver_Race_Signals!P1401</f>
        <v/>
      </c>
      <c r="P1401" s="4">
        <f>Driver_Race_Signals!Q1401</f>
        <v/>
      </c>
    </row>
    <row r="1402">
      <c r="A1402" s="4">
        <f>Driver_Race_Signals!A1402</f>
        <v/>
      </c>
      <c r="B1402" s="4">
        <f>Driver_Race_Signals!B1402</f>
        <v/>
      </c>
      <c r="C1402" s="4">
        <f>Driver_Race_Signals!C1402</f>
        <v/>
      </c>
      <c r="D1402" s="4">
        <f>Driver_Race_Signals!D1402</f>
        <v/>
      </c>
      <c r="E1402" s="4">
        <f>Driver_Race_Signals!E1402</f>
        <v/>
      </c>
      <c r="F1402" s="7">
        <f>Driver_Race_Signals!F1402</f>
        <v/>
      </c>
      <c r="G1402" s="4">
        <f>Driver_Race_Signals!G1402</f>
        <v/>
      </c>
      <c r="H1402" s="4">
        <f>Driver_Race_Signals!H1402</f>
        <v/>
      </c>
      <c r="I1402" s="4">
        <f>Driver_Race_Signals!I1402</f>
        <v/>
      </c>
      <c r="J1402" s="4">
        <f>Driver_Race_Signals!J1402</f>
        <v/>
      </c>
      <c r="K1402" s="4">
        <f>Driver_Race_Signals!K1402</f>
        <v/>
      </c>
      <c r="L1402" s="4">
        <f>Driver_Race_Signals!M1402</f>
        <v/>
      </c>
      <c r="M1402" s="4">
        <f>Driver_Race_Signals!N1402</f>
        <v/>
      </c>
      <c r="N1402" s="4">
        <f>Driver_Race_Signals!O1402</f>
        <v/>
      </c>
      <c r="O1402" s="4">
        <f>Driver_Race_Signals!P1402</f>
        <v/>
      </c>
      <c r="P1402" s="4">
        <f>Driver_Race_Signals!Q1402</f>
        <v/>
      </c>
    </row>
    <row r="1403">
      <c r="A1403" s="4">
        <f>Driver_Race_Signals!A1403</f>
        <v/>
      </c>
      <c r="B1403" s="4">
        <f>Driver_Race_Signals!B1403</f>
        <v/>
      </c>
      <c r="C1403" s="4">
        <f>Driver_Race_Signals!C1403</f>
        <v/>
      </c>
      <c r="D1403" s="4">
        <f>Driver_Race_Signals!D1403</f>
        <v/>
      </c>
      <c r="E1403" s="4">
        <f>Driver_Race_Signals!E1403</f>
        <v/>
      </c>
      <c r="F1403" s="7">
        <f>Driver_Race_Signals!F1403</f>
        <v/>
      </c>
      <c r="G1403" s="4">
        <f>Driver_Race_Signals!G1403</f>
        <v/>
      </c>
      <c r="H1403" s="4">
        <f>Driver_Race_Signals!H1403</f>
        <v/>
      </c>
      <c r="I1403" s="4">
        <f>Driver_Race_Signals!I1403</f>
        <v/>
      </c>
      <c r="J1403" s="4">
        <f>Driver_Race_Signals!J1403</f>
        <v/>
      </c>
      <c r="K1403" s="4">
        <f>Driver_Race_Signals!K1403</f>
        <v/>
      </c>
      <c r="L1403" s="4">
        <f>Driver_Race_Signals!M1403</f>
        <v/>
      </c>
      <c r="M1403" s="4">
        <f>Driver_Race_Signals!N1403</f>
        <v/>
      </c>
      <c r="N1403" s="4">
        <f>Driver_Race_Signals!O1403</f>
        <v/>
      </c>
      <c r="O1403" s="4">
        <f>Driver_Race_Signals!P1403</f>
        <v/>
      </c>
      <c r="P1403" s="4">
        <f>Driver_Race_Signals!Q1403</f>
        <v/>
      </c>
    </row>
    <row r="1404">
      <c r="A1404" s="4">
        <f>Driver_Race_Signals!A1404</f>
        <v/>
      </c>
      <c r="B1404" s="4">
        <f>Driver_Race_Signals!B1404</f>
        <v/>
      </c>
      <c r="C1404" s="4">
        <f>Driver_Race_Signals!C1404</f>
        <v/>
      </c>
      <c r="D1404" s="4">
        <f>Driver_Race_Signals!D1404</f>
        <v/>
      </c>
      <c r="E1404" s="4">
        <f>Driver_Race_Signals!E1404</f>
        <v/>
      </c>
      <c r="F1404" s="7">
        <f>Driver_Race_Signals!F1404</f>
        <v/>
      </c>
      <c r="G1404" s="4">
        <f>Driver_Race_Signals!G1404</f>
        <v/>
      </c>
      <c r="H1404" s="4">
        <f>Driver_Race_Signals!H1404</f>
        <v/>
      </c>
      <c r="I1404" s="4">
        <f>Driver_Race_Signals!I1404</f>
        <v/>
      </c>
      <c r="J1404" s="4">
        <f>Driver_Race_Signals!J1404</f>
        <v/>
      </c>
      <c r="K1404" s="4">
        <f>Driver_Race_Signals!K1404</f>
        <v/>
      </c>
      <c r="L1404" s="4">
        <f>Driver_Race_Signals!M1404</f>
        <v/>
      </c>
      <c r="M1404" s="4">
        <f>Driver_Race_Signals!N1404</f>
        <v/>
      </c>
      <c r="N1404" s="4">
        <f>Driver_Race_Signals!O1404</f>
        <v/>
      </c>
      <c r="O1404" s="4">
        <f>Driver_Race_Signals!P1404</f>
        <v/>
      </c>
      <c r="P1404" s="4">
        <f>Driver_Race_Signals!Q1404</f>
        <v/>
      </c>
    </row>
    <row r="1405">
      <c r="A1405" s="4">
        <f>Driver_Race_Signals!A1405</f>
        <v/>
      </c>
      <c r="B1405" s="4">
        <f>Driver_Race_Signals!B1405</f>
        <v/>
      </c>
      <c r="C1405" s="4">
        <f>Driver_Race_Signals!C1405</f>
        <v/>
      </c>
      <c r="D1405" s="4">
        <f>Driver_Race_Signals!D1405</f>
        <v/>
      </c>
      <c r="E1405" s="4">
        <f>Driver_Race_Signals!E1405</f>
        <v/>
      </c>
      <c r="F1405" s="7">
        <f>Driver_Race_Signals!F1405</f>
        <v/>
      </c>
      <c r="G1405" s="4">
        <f>Driver_Race_Signals!G1405</f>
        <v/>
      </c>
      <c r="H1405" s="4">
        <f>Driver_Race_Signals!H1405</f>
        <v/>
      </c>
      <c r="I1405" s="4">
        <f>Driver_Race_Signals!I1405</f>
        <v/>
      </c>
      <c r="J1405" s="4">
        <f>Driver_Race_Signals!J1405</f>
        <v/>
      </c>
      <c r="K1405" s="4">
        <f>Driver_Race_Signals!K1405</f>
        <v/>
      </c>
      <c r="L1405" s="4">
        <f>Driver_Race_Signals!M1405</f>
        <v/>
      </c>
      <c r="M1405" s="4">
        <f>Driver_Race_Signals!N1405</f>
        <v/>
      </c>
      <c r="N1405" s="4">
        <f>Driver_Race_Signals!O1405</f>
        <v/>
      </c>
      <c r="O1405" s="4">
        <f>Driver_Race_Signals!P1405</f>
        <v/>
      </c>
      <c r="P1405" s="4">
        <f>Driver_Race_Signals!Q1405</f>
        <v/>
      </c>
    </row>
    <row r="1406">
      <c r="A1406" s="4">
        <f>Driver_Race_Signals!A1406</f>
        <v/>
      </c>
      <c r="B1406" s="4">
        <f>Driver_Race_Signals!B1406</f>
        <v/>
      </c>
      <c r="C1406" s="4">
        <f>Driver_Race_Signals!C1406</f>
        <v/>
      </c>
      <c r="D1406" s="4">
        <f>Driver_Race_Signals!D1406</f>
        <v/>
      </c>
      <c r="E1406" s="4">
        <f>Driver_Race_Signals!E1406</f>
        <v/>
      </c>
      <c r="F1406" s="7">
        <f>Driver_Race_Signals!F1406</f>
        <v/>
      </c>
      <c r="G1406" s="4">
        <f>Driver_Race_Signals!G1406</f>
        <v/>
      </c>
      <c r="H1406" s="4">
        <f>Driver_Race_Signals!H1406</f>
        <v/>
      </c>
      <c r="I1406" s="4">
        <f>Driver_Race_Signals!I1406</f>
        <v/>
      </c>
      <c r="J1406" s="4">
        <f>Driver_Race_Signals!J1406</f>
        <v/>
      </c>
      <c r="K1406" s="4">
        <f>Driver_Race_Signals!K1406</f>
        <v/>
      </c>
      <c r="L1406" s="4">
        <f>Driver_Race_Signals!M1406</f>
        <v/>
      </c>
      <c r="M1406" s="4">
        <f>Driver_Race_Signals!N1406</f>
        <v/>
      </c>
      <c r="N1406" s="4">
        <f>Driver_Race_Signals!O1406</f>
        <v/>
      </c>
      <c r="O1406" s="4">
        <f>Driver_Race_Signals!P1406</f>
        <v/>
      </c>
      <c r="P1406" s="4">
        <f>Driver_Race_Signals!Q1406</f>
        <v/>
      </c>
    </row>
    <row r="1407">
      <c r="A1407" s="4">
        <f>Driver_Race_Signals!A1407</f>
        <v/>
      </c>
      <c r="B1407" s="4">
        <f>Driver_Race_Signals!B1407</f>
        <v/>
      </c>
      <c r="C1407" s="4">
        <f>Driver_Race_Signals!C1407</f>
        <v/>
      </c>
      <c r="D1407" s="4">
        <f>Driver_Race_Signals!D1407</f>
        <v/>
      </c>
      <c r="E1407" s="4">
        <f>Driver_Race_Signals!E1407</f>
        <v/>
      </c>
      <c r="F1407" s="7">
        <f>Driver_Race_Signals!F1407</f>
        <v/>
      </c>
      <c r="G1407" s="4">
        <f>Driver_Race_Signals!G1407</f>
        <v/>
      </c>
      <c r="H1407" s="4">
        <f>Driver_Race_Signals!H1407</f>
        <v/>
      </c>
      <c r="I1407" s="4">
        <f>Driver_Race_Signals!I1407</f>
        <v/>
      </c>
      <c r="J1407" s="4">
        <f>Driver_Race_Signals!J1407</f>
        <v/>
      </c>
      <c r="K1407" s="4">
        <f>Driver_Race_Signals!K1407</f>
        <v/>
      </c>
      <c r="L1407" s="4">
        <f>Driver_Race_Signals!M1407</f>
        <v/>
      </c>
      <c r="M1407" s="4">
        <f>Driver_Race_Signals!N1407</f>
        <v/>
      </c>
      <c r="N1407" s="4">
        <f>Driver_Race_Signals!O1407</f>
        <v/>
      </c>
      <c r="O1407" s="4">
        <f>Driver_Race_Signals!P1407</f>
        <v/>
      </c>
      <c r="P1407" s="4">
        <f>Driver_Race_Signals!Q1407</f>
        <v/>
      </c>
    </row>
    <row r="1408">
      <c r="A1408" s="4">
        <f>Driver_Race_Signals!A1408</f>
        <v/>
      </c>
      <c r="B1408" s="4">
        <f>Driver_Race_Signals!B1408</f>
        <v/>
      </c>
      <c r="C1408" s="4">
        <f>Driver_Race_Signals!C1408</f>
        <v/>
      </c>
      <c r="D1408" s="4">
        <f>Driver_Race_Signals!D1408</f>
        <v/>
      </c>
      <c r="E1408" s="4">
        <f>Driver_Race_Signals!E1408</f>
        <v/>
      </c>
      <c r="F1408" s="7">
        <f>Driver_Race_Signals!F1408</f>
        <v/>
      </c>
      <c r="G1408" s="4">
        <f>Driver_Race_Signals!G1408</f>
        <v/>
      </c>
      <c r="H1408" s="4">
        <f>Driver_Race_Signals!H1408</f>
        <v/>
      </c>
      <c r="I1408" s="4">
        <f>Driver_Race_Signals!I1408</f>
        <v/>
      </c>
      <c r="J1408" s="4">
        <f>Driver_Race_Signals!J1408</f>
        <v/>
      </c>
      <c r="K1408" s="4">
        <f>Driver_Race_Signals!K1408</f>
        <v/>
      </c>
      <c r="L1408" s="4">
        <f>Driver_Race_Signals!M1408</f>
        <v/>
      </c>
      <c r="M1408" s="4">
        <f>Driver_Race_Signals!N1408</f>
        <v/>
      </c>
      <c r="N1408" s="4">
        <f>Driver_Race_Signals!O1408</f>
        <v/>
      </c>
      <c r="O1408" s="4">
        <f>Driver_Race_Signals!P1408</f>
        <v/>
      </c>
      <c r="P1408" s="4">
        <f>Driver_Race_Signals!Q1408</f>
        <v/>
      </c>
    </row>
    <row r="1409">
      <c r="A1409" s="4">
        <f>Driver_Race_Signals!A1409</f>
        <v/>
      </c>
      <c r="B1409" s="4">
        <f>Driver_Race_Signals!B1409</f>
        <v/>
      </c>
      <c r="C1409" s="4">
        <f>Driver_Race_Signals!C1409</f>
        <v/>
      </c>
      <c r="D1409" s="4">
        <f>Driver_Race_Signals!D1409</f>
        <v/>
      </c>
      <c r="E1409" s="4">
        <f>Driver_Race_Signals!E1409</f>
        <v/>
      </c>
      <c r="F1409" s="7">
        <f>Driver_Race_Signals!F1409</f>
        <v/>
      </c>
      <c r="G1409" s="4">
        <f>Driver_Race_Signals!G1409</f>
        <v/>
      </c>
      <c r="H1409" s="4">
        <f>Driver_Race_Signals!H1409</f>
        <v/>
      </c>
      <c r="I1409" s="4">
        <f>Driver_Race_Signals!I1409</f>
        <v/>
      </c>
      <c r="J1409" s="4">
        <f>Driver_Race_Signals!J1409</f>
        <v/>
      </c>
      <c r="K1409" s="4">
        <f>Driver_Race_Signals!K1409</f>
        <v/>
      </c>
      <c r="L1409" s="4">
        <f>Driver_Race_Signals!M1409</f>
        <v/>
      </c>
      <c r="M1409" s="4">
        <f>Driver_Race_Signals!N1409</f>
        <v/>
      </c>
      <c r="N1409" s="4">
        <f>Driver_Race_Signals!O1409</f>
        <v/>
      </c>
      <c r="O1409" s="4">
        <f>Driver_Race_Signals!P1409</f>
        <v/>
      </c>
      <c r="P1409" s="4">
        <f>Driver_Race_Signals!Q1409</f>
        <v/>
      </c>
    </row>
    <row r="1410">
      <c r="A1410" s="4">
        <f>Driver_Race_Signals!A1410</f>
        <v/>
      </c>
      <c r="B1410" s="4">
        <f>Driver_Race_Signals!B1410</f>
        <v/>
      </c>
      <c r="C1410" s="4">
        <f>Driver_Race_Signals!C1410</f>
        <v/>
      </c>
      <c r="D1410" s="4">
        <f>Driver_Race_Signals!D1410</f>
        <v/>
      </c>
      <c r="E1410" s="4">
        <f>Driver_Race_Signals!E1410</f>
        <v/>
      </c>
      <c r="F1410" s="7">
        <f>Driver_Race_Signals!F1410</f>
        <v/>
      </c>
      <c r="G1410" s="4">
        <f>Driver_Race_Signals!G1410</f>
        <v/>
      </c>
      <c r="H1410" s="4">
        <f>Driver_Race_Signals!H1410</f>
        <v/>
      </c>
      <c r="I1410" s="4">
        <f>Driver_Race_Signals!I1410</f>
        <v/>
      </c>
      <c r="J1410" s="4">
        <f>Driver_Race_Signals!J1410</f>
        <v/>
      </c>
      <c r="K1410" s="4">
        <f>Driver_Race_Signals!K1410</f>
        <v/>
      </c>
      <c r="L1410" s="4">
        <f>Driver_Race_Signals!M1410</f>
        <v/>
      </c>
      <c r="M1410" s="4">
        <f>Driver_Race_Signals!N1410</f>
        <v/>
      </c>
      <c r="N1410" s="4">
        <f>Driver_Race_Signals!O1410</f>
        <v/>
      </c>
      <c r="O1410" s="4">
        <f>Driver_Race_Signals!P1410</f>
        <v/>
      </c>
      <c r="P1410" s="4">
        <f>Driver_Race_Signals!Q1410</f>
        <v/>
      </c>
    </row>
    <row r="1411">
      <c r="A1411" s="4">
        <f>Driver_Race_Signals!A1411</f>
        <v/>
      </c>
      <c r="B1411" s="4">
        <f>Driver_Race_Signals!B1411</f>
        <v/>
      </c>
      <c r="C1411" s="4">
        <f>Driver_Race_Signals!C1411</f>
        <v/>
      </c>
      <c r="D1411" s="4">
        <f>Driver_Race_Signals!D1411</f>
        <v/>
      </c>
      <c r="E1411" s="4">
        <f>Driver_Race_Signals!E1411</f>
        <v/>
      </c>
      <c r="F1411" s="7">
        <f>Driver_Race_Signals!F1411</f>
        <v/>
      </c>
      <c r="G1411" s="4">
        <f>Driver_Race_Signals!G1411</f>
        <v/>
      </c>
      <c r="H1411" s="4">
        <f>Driver_Race_Signals!H1411</f>
        <v/>
      </c>
      <c r="I1411" s="4">
        <f>Driver_Race_Signals!I1411</f>
        <v/>
      </c>
      <c r="J1411" s="4">
        <f>Driver_Race_Signals!J1411</f>
        <v/>
      </c>
      <c r="K1411" s="4">
        <f>Driver_Race_Signals!K1411</f>
        <v/>
      </c>
      <c r="L1411" s="4">
        <f>Driver_Race_Signals!M1411</f>
        <v/>
      </c>
      <c r="M1411" s="4">
        <f>Driver_Race_Signals!N1411</f>
        <v/>
      </c>
      <c r="N1411" s="4">
        <f>Driver_Race_Signals!O1411</f>
        <v/>
      </c>
      <c r="O1411" s="4">
        <f>Driver_Race_Signals!P1411</f>
        <v/>
      </c>
      <c r="P1411" s="4">
        <f>Driver_Race_Signals!Q1411</f>
        <v/>
      </c>
    </row>
    <row r="1412">
      <c r="A1412" s="4">
        <f>Driver_Race_Signals!A1412</f>
        <v/>
      </c>
      <c r="B1412" s="4">
        <f>Driver_Race_Signals!B1412</f>
        <v/>
      </c>
      <c r="C1412" s="4">
        <f>Driver_Race_Signals!C1412</f>
        <v/>
      </c>
      <c r="D1412" s="4">
        <f>Driver_Race_Signals!D1412</f>
        <v/>
      </c>
      <c r="E1412" s="4">
        <f>Driver_Race_Signals!E1412</f>
        <v/>
      </c>
      <c r="F1412" s="7">
        <f>Driver_Race_Signals!F1412</f>
        <v/>
      </c>
      <c r="G1412" s="4">
        <f>Driver_Race_Signals!G1412</f>
        <v/>
      </c>
      <c r="H1412" s="4">
        <f>Driver_Race_Signals!H1412</f>
        <v/>
      </c>
      <c r="I1412" s="4">
        <f>Driver_Race_Signals!I1412</f>
        <v/>
      </c>
      <c r="J1412" s="4">
        <f>Driver_Race_Signals!J1412</f>
        <v/>
      </c>
      <c r="K1412" s="4">
        <f>Driver_Race_Signals!K1412</f>
        <v/>
      </c>
      <c r="L1412" s="4">
        <f>Driver_Race_Signals!M1412</f>
        <v/>
      </c>
      <c r="M1412" s="4">
        <f>Driver_Race_Signals!N1412</f>
        <v/>
      </c>
      <c r="N1412" s="4">
        <f>Driver_Race_Signals!O1412</f>
        <v/>
      </c>
      <c r="O1412" s="4">
        <f>Driver_Race_Signals!P1412</f>
        <v/>
      </c>
      <c r="P1412" s="4">
        <f>Driver_Race_Signals!Q1412</f>
        <v/>
      </c>
    </row>
    <row r="1413">
      <c r="A1413" s="4">
        <f>Driver_Race_Signals!A1413</f>
        <v/>
      </c>
      <c r="B1413" s="4">
        <f>Driver_Race_Signals!B1413</f>
        <v/>
      </c>
      <c r="C1413" s="4">
        <f>Driver_Race_Signals!C1413</f>
        <v/>
      </c>
      <c r="D1413" s="4">
        <f>Driver_Race_Signals!D1413</f>
        <v/>
      </c>
      <c r="E1413" s="4">
        <f>Driver_Race_Signals!E1413</f>
        <v/>
      </c>
      <c r="F1413" s="7">
        <f>Driver_Race_Signals!F1413</f>
        <v/>
      </c>
      <c r="G1413" s="4">
        <f>Driver_Race_Signals!G1413</f>
        <v/>
      </c>
      <c r="H1413" s="4">
        <f>Driver_Race_Signals!H1413</f>
        <v/>
      </c>
      <c r="I1413" s="4">
        <f>Driver_Race_Signals!I1413</f>
        <v/>
      </c>
      <c r="J1413" s="4">
        <f>Driver_Race_Signals!J1413</f>
        <v/>
      </c>
      <c r="K1413" s="4">
        <f>Driver_Race_Signals!K1413</f>
        <v/>
      </c>
      <c r="L1413" s="4">
        <f>Driver_Race_Signals!M1413</f>
        <v/>
      </c>
      <c r="M1413" s="4">
        <f>Driver_Race_Signals!N1413</f>
        <v/>
      </c>
      <c r="N1413" s="4">
        <f>Driver_Race_Signals!O1413</f>
        <v/>
      </c>
      <c r="O1413" s="4">
        <f>Driver_Race_Signals!P1413</f>
        <v/>
      </c>
      <c r="P1413" s="4">
        <f>Driver_Race_Signals!Q1413</f>
        <v/>
      </c>
    </row>
    <row r="1414">
      <c r="A1414" s="4">
        <f>Driver_Race_Signals!A1414</f>
        <v/>
      </c>
      <c r="B1414" s="4">
        <f>Driver_Race_Signals!B1414</f>
        <v/>
      </c>
      <c r="C1414" s="4">
        <f>Driver_Race_Signals!C1414</f>
        <v/>
      </c>
      <c r="D1414" s="4">
        <f>Driver_Race_Signals!D1414</f>
        <v/>
      </c>
      <c r="E1414" s="4">
        <f>Driver_Race_Signals!E1414</f>
        <v/>
      </c>
      <c r="F1414" s="7">
        <f>Driver_Race_Signals!F1414</f>
        <v/>
      </c>
      <c r="G1414" s="4">
        <f>Driver_Race_Signals!G1414</f>
        <v/>
      </c>
      <c r="H1414" s="4">
        <f>Driver_Race_Signals!H1414</f>
        <v/>
      </c>
      <c r="I1414" s="4">
        <f>Driver_Race_Signals!I1414</f>
        <v/>
      </c>
      <c r="J1414" s="4">
        <f>Driver_Race_Signals!J1414</f>
        <v/>
      </c>
      <c r="K1414" s="4">
        <f>Driver_Race_Signals!K1414</f>
        <v/>
      </c>
      <c r="L1414" s="4">
        <f>Driver_Race_Signals!M1414</f>
        <v/>
      </c>
      <c r="M1414" s="4">
        <f>Driver_Race_Signals!N1414</f>
        <v/>
      </c>
      <c r="N1414" s="4">
        <f>Driver_Race_Signals!O1414</f>
        <v/>
      </c>
      <c r="O1414" s="4">
        <f>Driver_Race_Signals!P1414</f>
        <v/>
      </c>
      <c r="P1414" s="4">
        <f>Driver_Race_Signals!Q1414</f>
        <v/>
      </c>
    </row>
    <row r="1415">
      <c r="A1415" s="4">
        <f>Driver_Race_Signals!A1415</f>
        <v/>
      </c>
      <c r="B1415" s="4">
        <f>Driver_Race_Signals!B1415</f>
        <v/>
      </c>
      <c r="C1415" s="4">
        <f>Driver_Race_Signals!C1415</f>
        <v/>
      </c>
      <c r="D1415" s="4">
        <f>Driver_Race_Signals!D1415</f>
        <v/>
      </c>
      <c r="E1415" s="4">
        <f>Driver_Race_Signals!E1415</f>
        <v/>
      </c>
      <c r="F1415" s="7">
        <f>Driver_Race_Signals!F1415</f>
        <v/>
      </c>
      <c r="G1415" s="4">
        <f>Driver_Race_Signals!G1415</f>
        <v/>
      </c>
      <c r="H1415" s="4">
        <f>Driver_Race_Signals!H1415</f>
        <v/>
      </c>
      <c r="I1415" s="4">
        <f>Driver_Race_Signals!I1415</f>
        <v/>
      </c>
      <c r="J1415" s="4">
        <f>Driver_Race_Signals!J1415</f>
        <v/>
      </c>
      <c r="K1415" s="4">
        <f>Driver_Race_Signals!K1415</f>
        <v/>
      </c>
      <c r="L1415" s="4">
        <f>Driver_Race_Signals!M1415</f>
        <v/>
      </c>
      <c r="M1415" s="4">
        <f>Driver_Race_Signals!N1415</f>
        <v/>
      </c>
      <c r="N1415" s="4">
        <f>Driver_Race_Signals!O1415</f>
        <v/>
      </c>
      <c r="O1415" s="4">
        <f>Driver_Race_Signals!P1415</f>
        <v/>
      </c>
      <c r="P1415" s="4">
        <f>Driver_Race_Signals!Q1415</f>
        <v/>
      </c>
    </row>
    <row r="1416">
      <c r="A1416" s="4">
        <f>Driver_Race_Signals!A1416</f>
        <v/>
      </c>
      <c r="B1416" s="4">
        <f>Driver_Race_Signals!B1416</f>
        <v/>
      </c>
      <c r="C1416" s="4">
        <f>Driver_Race_Signals!C1416</f>
        <v/>
      </c>
      <c r="D1416" s="4">
        <f>Driver_Race_Signals!D1416</f>
        <v/>
      </c>
      <c r="E1416" s="4">
        <f>Driver_Race_Signals!E1416</f>
        <v/>
      </c>
      <c r="F1416" s="7">
        <f>Driver_Race_Signals!F1416</f>
        <v/>
      </c>
      <c r="G1416" s="4">
        <f>Driver_Race_Signals!G1416</f>
        <v/>
      </c>
      <c r="H1416" s="4">
        <f>Driver_Race_Signals!H1416</f>
        <v/>
      </c>
      <c r="I1416" s="4">
        <f>Driver_Race_Signals!I1416</f>
        <v/>
      </c>
      <c r="J1416" s="4">
        <f>Driver_Race_Signals!J1416</f>
        <v/>
      </c>
      <c r="K1416" s="4">
        <f>Driver_Race_Signals!K1416</f>
        <v/>
      </c>
      <c r="L1416" s="4">
        <f>Driver_Race_Signals!M1416</f>
        <v/>
      </c>
      <c r="M1416" s="4">
        <f>Driver_Race_Signals!N1416</f>
        <v/>
      </c>
      <c r="N1416" s="4">
        <f>Driver_Race_Signals!O1416</f>
        <v/>
      </c>
      <c r="O1416" s="4">
        <f>Driver_Race_Signals!P1416</f>
        <v/>
      </c>
      <c r="P1416" s="4">
        <f>Driver_Race_Signals!Q1416</f>
        <v/>
      </c>
    </row>
    <row r="1417">
      <c r="A1417" s="4">
        <f>Driver_Race_Signals!A1417</f>
        <v/>
      </c>
      <c r="B1417" s="4">
        <f>Driver_Race_Signals!B1417</f>
        <v/>
      </c>
      <c r="C1417" s="4">
        <f>Driver_Race_Signals!C1417</f>
        <v/>
      </c>
      <c r="D1417" s="4">
        <f>Driver_Race_Signals!D1417</f>
        <v/>
      </c>
      <c r="E1417" s="4">
        <f>Driver_Race_Signals!E1417</f>
        <v/>
      </c>
      <c r="F1417" s="7">
        <f>Driver_Race_Signals!F1417</f>
        <v/>
      </c>
      <c r="G1417" s="4">
        <f>Driver_Race_Signals!G1417</f>
        <v/>
      </c>
      <c r="H1417" s="4">
        <f>Driver_Race_Signals!H1417</f>
        <v/>
      </c>
      <c r="I1417" s="4">
        <f>Driver_Race_Signals!I1417</f>
        <v/>
      </c>
      <c r="J1417" s="4">
        <f>Driver_Race_Signals!J1417</f>
        <v/>
      </c>
      <c r="K1417" s="4">
        <f>Driver_Race_Signals!K1417</f>
        <v/>
      </c>
      <c r="L1417" s="4">
        <f>Driver_Race_Signals!M1417</f>
        <v/>
      </c>
      <c r="M1417" s="4">
        <f>Driver_Race_Signals!N1417</f>
        <v/>
      </c>
      <c r="N1417" s="4">
        <f>Driver_Race_Signals!O1417</f>
        <v/>
      </c>
      <c r="O1417" s="4">
        <f>Driver_Race_Signals!P1417</f>
        <v/>
      </c>
      <c r="P1417" s="4">
        <f>Driver_Race_Signals!Q1417</f>
        <v/>
      </c>
    </row>
    <row r="1418">
      <c r="A1418" s="4">
        <f>Driver_Race_Signals!A1418</f>
        <v/>
      </c>
      <c r="B1418" s="4">
        <f>Driver_Race_Signals!B1418</f>
        <v/>
      </c>
      <c r="C1418" s="4">
        <f>Driver_Race_Signals!C1418</f>
        <v/>
      </c>
      <c r="D1418" s="4">
        <f>Driver_Race_Signals!D1418</f>
        <v/>
      </c>
      <c r="E1418" s="4">
        <f>Driver_Race_Signals!E1418</f>
        <v/>
      </c>
      <c r="F1418" s="7">
        <f>Driver_Race_Signals!F1418</f>
        <v/>
      </c>
      <c r="G1418" s="4">
        <f>Driver_Race_Signals!G1418</f>
        <v/>
      </c>
      <c r="H1418" s="4">
        <f>Driver_Race_Signals!H1418</f>
        <v/>
      </c>
      <c r="I1418" s="4">
        <f>Driver_Race_Signals!I1418</f>
        <v/>
      </c>
      <c r="J1418" s="4">
        <f>Driver_Race_Signals!J1418</f>
        <v/>
      </c>
      <c r="K1418" s="4">
        <f>Driver_Race_Signals!K1418</f>
        <v/>
      </c>
      <c r="L1418" s="4">
        <f>Driver_Race_Signals!M1418</f>
        <v/>
      </c>
      <c r="M1418" s="4">
        <f>Driver_Race_Signals!N1418</f>
        <v/>
      </c>
      <c r="N1418" s="4">
        <f>Driver_Race_Signals!O1418</f>
        <v/>
      </c>
      <c r="O1418" s="4">
        <f>Driver_Race_Signals!P1418</f>
        <v/>
      </c>
      <c r="P1418" s="4">
        <f>Driver_Race_Signals!Q1418</f>
        <v/>
      </c>
    </row>
    <row r="1419">
      <c r="A1419" s="4">
        <f>Driver_Race_Signals!A1419</f>
        <v/>
      </c>
      <c r="B1419" s="4">
        <f>Driver_Race_Signals!B1419</f>
        <v/>
      </c>
      <c r="C1419" s="4">
        <f>Driver_Race_Signals!C1419</f>
        <v/>
      </c>
      <c r="D1419" s="4">
        <f>Driver_Race_Signals!D1419</f>
        <v/>
      </c>
      <c r="E1419" s="4">
        <f>Driver_Race_Signals!E1419</f>
        <v/>
      </c>
      <c r="F1419" s="7">
        <f>Driver_Race_Signals!F1419</f>
        <v/>
      </c>
      <c r="G1419" s="4">
        <f>Driver_Race_Signals!G1419</f>
        <v/>
      </c>
      <c r="H1419" s="4">
        <f>Driver_Race_Signals!H1419</f>
        <v/>
      </c>
      <c r="I1419" s="4">
        <f>Driver_Race_Signals!I1419</f>
        <v/>
      </c>
      <c r="J1419" s="4">
        <f>Driver_Race_Signals!J1419</f>
        <v/>
      </c>
      <c r="K1419" s="4">
        <f>Driver_Race_Signals!K1419</f>
        <v/>
      </c>
      <c r="L1419" s="4">
        <f>Driver_Race_Signals!M1419</f>
        <v/>
      </c>
      <c r="M1419" s="4">
        <f>Driver_Race_Signals!N1419</f>
        <v/>
      </c>
      <c r="N1419" s="4">
        <f>Driver_Race_Signals!O1419</f>
        <v/>
      </c>
      <c r="O1419" s="4">
        <f>Driver_Race_Signals!P1419</f>
        <v/>
      </c>
      <c r="P1419" s="4">
        <f>Driver_Race_Signals!Q1419</f>
        <v/>
      </c>
    </row>
    <row r="1420">
      <c r="A1420" s="4">
        <f>Driver_Race_Signals!A1420</f>
        <v/>
      </c>
      <c r="B1420" s="4">
        <f>Driver_Race_Signals!B1420</f>
        <v/>
      </c>
      <c r="C1420" s="4">
        <f>Driver_Race_Signals!C1420</f>
        <v/>
      </c>
      <c r="D1420" s="4">
        <f>Driver_Race_Signals!D1420</f>
        <v/>
      </c>
      <c r="E1420" s="4">
        <f>Driver_Race_Signals!E1420</f>
        <v/>
      </c>
      <c r="F1420" s="7">
        <f>Driver_Race_Signals!F1420</f>
        <v/>
      </c>
      <c r="G1420" s="4">
        <f>Driver_Race_Signals!G1420</f>
        <v/>
      </c>
      <c r="H1420" s="4">
        <f>Driver_Race_Signals!H1420</f>
        <v/>
      </c>
      <c r="I1420" s="4">
        <f>Driver_Race_Signals!I1420</f>
        <v/>
      </c>
      <c r="J1420" s="4">
        <f>Driver_Race_Signals!J1420</f>
        <v/>
      </c>
      <c r="K1420" s="4">
        <f>Driver_Race_Signals!K1420</f>
        <v/>
      </c>
      <c r="L1420" s="4">
        <f>Driver_Race_Signals!M1420</f>
        <v/>
      </c>
      <c r="M1420" s="4">
        <f>Driver_Race_Signals!N1420</f>
        <v/>
      </c>
      <c r="N1420" s="4">
        <f>Driver_Race_Signals!O1420</f>
        <v/>
      </c>
      <c r="O1420" s="4">
        <f>Driver_Race_Signals!P1420</f>
        <v/>
      </c>
      <c r="P1420" s="4">
        <f>Driver_Race_Signals!Q1420</f>
        <v/>
      </c>
    </row>
    <row r="1421">
      <c r="A1421" s="4">
        <f>Driver_Race_Signals!A1421</f>
        <v/>
      </c>
      <c r="B1421" s="4">
        <f>Driver_Race_Signals!B1421</f>
        <v/>
      </c>
      <c r="C1421" s="4">
        <f>Driver_Race_Signals!C1421</f>
        <v/>
      </c>
      <c r="D1421" s="4">
        <f>Driver_Race_Signals!D1421</f>
        <v/>
      </c>
      <c r="E1421" s="4">
        <f>Driver_Race_Signals!E1421</f>
        <v/>
      </c>
      <c r="F1421" s="7">
        <f>Driver_Race_Signals!F1421</f>
        <v/>
      </c>
      <c r="G1421" s="4">
        <f>Driver_Race_Signals!G1421</f>
        <v/>
      </c>
      <c r="H1421" s="4">
        <f>Driver_Race_Signals!H1421</f>
        <v/>
      </c>
      <c r="I1421" s="4">
        <f>Driver_Race_Signals!I1421</f>
        <v/>
      </c>
      <c r="J1421" s="4">
        <f>Driver_Race_Signals!J1421</f>
        <v/>
      </c>
      <c r="K1421" s="4">
        <f>Driver_Race_Signals!K1421</f>
        <v/>
      </c>
      <c r="L1421" s="4">
        <f>Driver_Race_Signals!M1421</f>
        <v/>
      </c>
      <c r="M1421" s="4">
        <f>Driver_Race_Signals!N1421</f>
        <v/>
      </c>
      <c r="N1421" s="4">
        <f>Driver_Race_Signals!O1421</f>
        <v/>
      </c>
      <c r="O1421" s="4">
        <f>Driver_Race_Signals!P1421</f>
        <v/>
      </c>
      <c r="P1421" s="4">
        <f>Driver_Race_Signals!Q1421</f>
        <v/>
      </c>
    </row>
    <row r="1422">
      <c r="A1422" s="4">
        <f>Driver_Race_Signals!A1422</f>
        <v/>
      </c>
      <c r="B1422" s="4">
        <f>Driver_Race_Signals!B1422</f>
        <v/>
      </c>
      <c r="C1422" s="4">
        <f>Driver_Race_Signals!C1422</f>
        <v/>
      </c>
      <c r="D1422" s="4">
        <f>Driver_Race_Signals!D1422</f>
        <v/>
      </c>
      <c r="E1422" s="4">
        <f>Driver_Race_Signals!E1422</f>
        <v/>
      </c>
      <c r="F1422" s="7">
        <f>Driver_Race_Signals!F1422</f>
        <v/>
      </c>
      <c r="G1422" s="4">
        <f>Driver_Race_Signals!G1422</f>
        <v/>
      </c>
      <c r="H1422" s="4">
        <f>Driver_Race_Signals!H1422</f>
        <v/>
      </c>
      <c r="I1422" s="4">
        <f>Driver_Race_Signals!I1422</f>
        <v/>
      </c>
      <c r="J1422" s="4">
        <f>Driver_Race_Signals!J1422</f>
        <v/>
      </c>
      <c r="K1422" s="4">
        <f>Driver_Race_Signals!K1422</f>
        <v/>
      </c>
      <c r="L1422" s="4">
        <f>Driver_Race_Signals!M1422</f>
        <v/>
      </c>
      <c r="M1422" s="4">
        <f>Driver_Race_Signals!N1422</f>
        <v/>
      </c>
      <c r="N1422" s="4">
        <f>Driver_Race_Signals!O1422</f>
        <v/>
      </c>
      <c r="O1422" s="4">
        <f>Driver_Race_Signals!P1422</f>
        <v/>
      </c>
      <c r="P1422" s="4">
        <f>Driver_Race_Signals!Q1422</f>
        <v/>
      </c>
    </row>
    <row r="1423">
      <c r="A1423" s="4">
        <f>Driver_Race_Signals!A1423</f>
        <v/>
      </c>
      <c r="B1423" s="4">
        <f>Driver_Race_Signals!B1423</f>
        <v/>
      </c>
      <c r="C1423" s="4">
        <f>Driver_Race_Signals!C1423</f>
        <v/>
      </c>
      <c r="D1423" s="4">
        <f>Driver_Race_Signals!D1423</f>
        <v/>
      </c>
      <c r="E1423" s="4">
        <f>Driver_Race_Signals!E1423</f>
        <v/>
      </c>
      <c r="F1423" s="7">
        <f>Driver_Race_Signals!F1423</f>
        <v/>
      </c>
      <c r="G1423" s="4">
        <f>Driver_Race_Signals!G1423</f>
        <v/>
      </c>
      <c r="H1423" s="4">
        <f>Driver_Race_Signals!H1423</f>
        <v/>
      </c>
      <c r="I1423" s="4">
        <f>Driver_Race_Signals!I1423</f>
        <v/>
      </c>
      <c r="J1423" s="4">
        <f>Driver_Race_Signals!J1423</f>
        <v/>
      </c>
      <c r="K1423" s="4">
        <f>Driver_Race_Signals!K1423</f>
        <v/>
      </c>
      <c r="L1423" s="4">
        <f>Driver_Race_Signals!M1423</f>
        <v/>
      </c>
      <c r="M1423" s="4">
        <f>Driver_Race_Signals!N1423</f>
        <v/>
      </c>
      <c r="N1423" s="4">
        <f>Driver_Race_Signals!O1423</f>
        <v/>
      </c>
      <c r="O1423" s="4">
        <f>Driver_Race_Signals!P1423</f>
        <v/>
      </c>
      <c r="P1423" s="4">
        <f>Driver_Race_Signals!Q1423</f>
        <v/>
      </c>
    </row>
    <row r="1424">
      <c r="A1424" s="4">
        <f>Driver_Race_Signals!A1424</f>
        <v/>
      </c>
      <c r="B1424" s="4">
        <f>Driver_Race_Signals!B1424</f>
        <v/>
      </c>
      <c r="C1424" s="4">
        <f>Driver_Race_Signals!C1424</f>
        <v/>
      </c>
      <c r="D1424" s="4">
        <f>Driver_Race_Signals!D1424</f>
        <v/>
      </c>
      <c r="E1424" s="4">
        <f>Driver_Race_Signals!E1424</f>
        <v/>
      </c>
      <c r="F1424" s="7">
        <f>Driver_Race_Signals!F1424</f>
        <v/>
      </c>
      <c r="G1424" s="4">
        <f>Driver_Race_Signals!G1424</f>
        <v/>
      </c>
      <c r="H1424" s="4">
        <f>Driver_Race_Signals!H1424</f>
        <v/>
      </c>
      <c r="I1424" s="4">
        <f>Driver_Race_Signals!I1424</f>
        <v/>
      </c>
      <c r="J1424" s="4">
        <f>Driver_Race_Signals!J1424</f>
        <v/>
      </c>
      <c r="K1424" s="4">
        <f>Driver_Race_Signals!K1424</f>
        <v/>
      </c>
      <c r="L1424" s="4">
        <f>Driver_Race_Signals!M1424</f>
        <v/>
      </c>
      <c r="M1424" s="4">
        <f>Driver_Race_Signals!N1424</f>
        <v/>
      </c>
      <c r="N1424" s="4">
        <f>Driver_Race_Signals!O1424</f>
        <v/>
      </c>
      <c r="O1424" s="4">
        <f>Driver_Race_Signals!P1424</f>
        <v/>
      </c>
      <c r="P1424" s="4">
        <f>Driver_Race_Signals!Q1424</f>
        <v/>
      </c>
    </row>
    <row r="1425">
      <c r="A1425" s="4">
        <f>Driver_Race_Signals!A1425</f>
        <v/>
      </c>
      <c r="B1425" s="4">
        <f>Driver_Race_Signals!B1425</f>
        <v/>
      </c>
      <c r="C1425" s="4">
        <f>Driver_Race_Signals!C1425</f>
        <v/>
      </c>
      <c r="D1425" s="4">
        <f>Driver_Race_Signals!D1425</f>
        <v/>
      </c>
      <c r="E1425" s="4">
        <f>Driver_Race_Signals!E1425</f>
        <v/>
      </c>
      <c r="F1425" s="7">
        <f>Driver_Race_Signals!F1425</f>
        <v/>
      </c>
      <c r="G1425" s="4">
        <f>Driver_Race_Signals!G1425</f>
        <v/>
      </c>
      <c r="H1425" s="4">
        <f>Driver_Race_Signals!H1425</f>
        <v/>
      </c>
      <c r="I1425" s="4">
        <f>Driver_Race_Signals!I1425</f>
        <v/>
      </c>
      <c r="J1425" s="4">
        <f>Driver_Race_Signals!J1425</f>
        <v/>
      </c>
      <c r="K1425" s="4">
        <f>Driver_Race_Signals!K1425</f>
        <v/>
      </c>
      <c r="L1425" s="4">
        <f>Driver_Race_Signals!M1425</f>
        <v/>
      </c>
      <c r="M1425" s="4">
        <f>Driver_Race_Signals!N1425</f>
        <v/>
      </c>
      <c r="N1425" s="4">
        <f>Driver_Race_Signals!O1425</f>
        <v/>
      </c>
      <c r="O1425" s="4">
        <f>Driver_Race_Signals!P1425</f>
        <v/>
      </c>
      <c r="P1425" s="4">
        <f>Driver_Race_Signals!Q1425</f>
        <v/>
      </c>
    </row>
    <row r="1426">
      <c r="A1426" s="4">
        <f>Driver_Race_Signals!A1426</f>
        <v/>
      </c>
      <c r="B1426" s="4">
        <f>Driver_Race_Signals!B1426</f>
        <v/>
      </c>
      <c r="C1426" s="4">
        <f>Driver_Race_Signals!C1426</f>
        <v/>
      </c>
      <c r="D1426" s="4">
        <f>Driver_Race_Signals!D1426</f>
        <v/>
      </c>
      <c r="E1426" s="4">
        <f>Driver_Race_Signals!E1426</f>
        <v/>
      </c>
      <c r="F1426" s="7">
        <f>Driver_Race_Signals!F1426</f>
        <v/>
      </c>
      <c r="G1426" s="4">
        <f>Driver_Race_Signals!G1426</f>
        <v/>
      </c>
      <c r="H1426" s="4">
        <f>Driver_Race_Signals!H1426</f>
        <v/>
      </c>
      <c r="I1426" s="4">
        <f>Driver_Race_Signals!I1426</f>
        <v/>
      </c>
      <c r="J1426" s="4">
        <f>Driver_Race_Signals!J1426</f>
        <v/>
      </c>
      <c r="K1426" s="4">
        <f>Driver_Race_Signals!K1426</f>
        <v/>
      </c>
      <c r="L1426" s="4">
        <f>Driver_Race_Signals!M1426</f>
        <v/>
      </c>
      <c r="M1426" s="4">
        <f>Driver_Race_Signals!N1426</f>
        <v/>
      </c>
      <c r="N1426" s="4">
        <f>Driver_Race_Signals!O1426</f>
        <v/>
      </c>
      <c r="O1426" s="4">
        <f>Driver_Race_Signals!P1426</f>
        <v/>
      </c>
      <c r="P1426" s="4">
        <f>Driver_Race_Signals!Q1426</f>
        <v/>
      </c>
    </row>
    <row r="1427">
      <c r="A1427" s="4">
        <f>Driver_Race_Signals!A1427</f>
        <v/>
      </c>
      <c r="B1427" s="4">
        <f>Driver_Race_Signals!B1427</f>
        <v/>
      </c>
      <c r="C1427" s="4">
        <f>Driver_Race_Signals!C1427</f>
        <v/>
      </c>
      <c r="D1427" s="4">
        <f>Driver_Race_Signals!D1427</f>
        <v/>
      </c>
      <c r="E1427" s="4">
        <f>Driver_Race_Signals!E1427</f>
        <v/>
      </c>
      <c r="F1427" s="7">
        <f>Driver_Race_Signals!F1427</f>
        <v/>
      </c>
      <c r="G1427" s="4">
        <f>Driver_Race_Signals!G1427</f>
        <v/>
      </c>
      <c r="H1427" s="4">
        <f>Driver_Race_Signals!H1427</f>
        <v/>
      </c>
      <c r="I1427" s="4">
        <f>Driver_Race_Signals!I1427</f>
        <v/>
      </c>
      <c r="J1427" s="4">
        <f>Driver_Race_Signals!J1427</f>
        <v/>
      </c>
      <c r="K1427" s="4">
        <f>Driver_Race_Signals!K1427</f>
        <v/>
      </c>
      <c r="L1427" s="4">
        <f>Driver_Race_Signals!M1427</f>
        <v/>
      </c>
      <c r="M1427" s="4">
        <f>Driver_Race_Signals!N1427</f>
        <v/>
      </c>
      <c r="N1427" s="4">
        <f>Driver_Race_Signals!O1427</f>
        <v/>
      </c>
      <c r="O1427" s="4">
        <f>Driver_Race_Signals!P1427</f>
        <v/>
      </c>
      <c r="P1427" s="4">
        <f>Driver_Race_Signals!Q1427</f>
        <v/>
      </c>
    </row>
    <row r="1428">
      <c r="A1428" s="4">
        <f>Driver_Race_Signals!A1428</f>
        <v/>
      </c>
      <c r="B1428" s="4">
        <f>Driver_Race_Signals!B1428</f>
        <v/>
      </c>
      <c r="C1428" s="4">
        <f>Driver_Race_Signals!C1428</f>
        <v/>
      </c>
      <c r="D1428" s="4">
        <f>Driver_Race_Signals!D1428</f>
        <v/>
      </c>
      <c r="E1428" s="4">
        <f>Driver_Race_Signals!E1428</f>
        <v/>
      </c>
      <c r="F1428" s="7">
        <f>Driver_Race_Signals!F1428</f>
        <v/>
      </c>
      <c r="G1428" s="4">
        <f>Driver_Race_Signals!G1428</f>
        <v/>
      </c>
      <c r="H1428" s="4">
        <f>Driver_Race_Signals!H1428</f>
        <v/>
      </c>
      <c r="I1428" s="4">
        <f>Driver_Race_Signals!I1428</f>
        <v/>
      </c>
      <c r="J1428" s="4">
        <f>Driver_Race_Signals!J1428</f>
        <v/>
      </c>
      <c r="K1428" s="4">
        <f>Driver_Race_Signals!K1428</f>
        <v/>
      </c>
      <c r="L1428" s="4">
        <f>Driver_Race_Signals!M1428</f>
        <v/>
      </c>
      <c r="M1428" s="4">
        <f>Driver_Race_Signals!N1428</f>
        <v/>
      </c>
      <c r="N1428" s="4">
        <f>Driver_Race_Signals!O1428</f>
        <v/>
      </c>
      <c r="O1428" s="4">
        <f>Driver_Race_Signals!P1428</f>
        <v/>
      </c>
      <c r="P1428" s="4">
        <f>Driver_Race_Signals!Q1428</f>
        <v/>
      </c>
    </row>
    <row r="1429">
      <c r="A1429" s="4">
        <f>Driver_Race_Signals!A1429</f>
        <v/>
      </c>
      <c r="B1429" s="4">
        <f>Driver_Race_Signals!B1429</f>
        <v/>
      </c>
      <c r="C1429" s="4">
        <f>Driver_Race_Signals!C1429</f>
        <v/>
      </c>
      <c r="D1429" s="4">
        <f>Driver_Race_Signals!D1429</f>
        <v/>
      </c>
      <c r="E1429" s="4">
        <f>Driver_Race_Signals!E1429</f>
        <v/>
      </c>
      <c r="F1429" s="7">
        <f>Driver_Race_Signals!F1429</f>
        <v/>
      </c>
      <c r="G1429" s="4">
        <f>Driver_Race_Signals!G1429</f>
        <v/>
      </c>
      <c r="H1429" s="4">
        <f>Driver_Race_Signals!H1429</f>
        <v/>
      </c>
      <c r="I1429" s="4">
        <f>Driver_Race_Signals!I1429</f>
        <v/>
      </c>
      <c r="J1429" s="4">
        <f>Driver_Race_Signals!J1429</f>
        <v/>
      </c>
      <c r="K1429" s="4">
        <f>Driver_Race_Signals!K1429</f>
        <v/>
      </c>
      <c r="L1429" s="4">
        <f>Driver_Race_Signals!M1429</f>
        <v/>
      </c>
      <c r="M1429" s="4">
        <f>Driver_Race_Signals!N1429</f>
        <v/>
      </c>
      <c r="N1429" s="4">
        <f>Driver_Race_Signals!O1429</f>
        <v/>
      </c>
      <c r="O1429" s="4">
        <f>Driver_Race_Signals!P1429</f>
        <v/>
      </c>
      <c r="P1429" s="4">
        <f>Driver_Race_Signals!Q1429</f>
        <v/>
      </c>
    </row>
    <row r="1430">
      <c r="A1430" s="4">
        <f>Driver_Race_Signals!A1430</f>
        <v/>
      </c>
      <c r="B1430" s="4">
        <f>Driver_Race_Signals!B1430</f>
        <v/>
      </c>
      <c r="C1430" s="4">
        <f>Driver_Race_Signals!C1430</f>
        <v/>
      </c>
      <c r="D1430" s="4">
        <f>Driver_Race_Signals!D1430</f>
        <v/>
      </c>
      <c r="E1430" s="4">
        <f>Driver_Race_Signals!E1430</f>
        <v/>
      </c>
      <c r="F1430" s="7">
        <f>Driver_Race_Signals!F1430</f>
        <v/>
      </c>
      <c r="G1430" s="4">
        <f>Driver_Race_Signals!G1430</f>
        <v/>
      </c>
      <c r="H1430" s="4">
        <f>Driver_Race_Signals!H1430</f>
        <v/>
      </c>
      <c r="I1430" s="4">
        <f>Driver_Race_Signals!I1430</f>
        <v/>
      </c>
      <c r="J1430" s="4">
        <f>Driver_Race_Signals!J1430</f>
        <v/>
      </c>
      <c r="K1430" s="4">
        <f>Driver_Race_Signals!K1430</f>
        <v/>
      </c>
      <c r="L1430" s="4">
        <f>Driver_Race_Signals!M1430</f>
        <v/>
      </c>
      <c r="M1430" s="4">
        <f>Driver_Race_Signals!N1430</f>
        <v/>
      </c>
      <c r="N1430" s="4">
        <f>Driver_Race_Signals!O1430</f>
        <v/>
      </c>
      <c r="O1430" s="4">
        <f>Driver_Race_Signals!P1430</f>
        <v/>
      </c>
      <c r="P1430" s="4">
        <f>Driver_Race_Signals!Q1430</f>
        <v/>
      </c>
    </row>
    <row r="1431">
      <c r="A1431" s="4">
        <f>Driver_Race_Signals!A1431</f>
        <v/>
      </c>
      <c r="B1431" s="4">
        <f>Driver_Race_Signals!B1431</f>
        <v/>
      </c>
      <c r="C1431" s="4">
        <f>Driver_Race_Signals!C1431</f>
        <v/>
      </c>
      <c r="D1431" s="4">
        <f>Driver_Race_Signals!D1431</f>
        <v/>
      </c>
      <c r="E1431" s="4">
        <f>Driver_Race_Signals!E1431</f>
        <v/>
      </c>
      <c r="F1431" s="7">
        <f>Driver_Race_Signals!F1431</f>
        <v/>
      </c>
      <c r="G1431" s="4">
        <f>Driver_Race_Signals!G1431</f>
        <v/>
      </c>
      <c r="H1431" s="4">
        <f>Driver_Race_Signals!H1431</f>
        <v/>
      </c>
      <c r="I1431" s="4">
        <f>Driver_Race_Signals!I1431</f>
        <v/>
      </c>
      <c r="J1431" s="4">
        <f>Driver_Race_Signals!J1431</f>
        <v/>
      </c>
      <c r="K1431" s="4">
        <f>Driver_Race_Signals!K1431</f>
        <v/>
      </c>
      <c r="L1431" s="4">
        <f>Driver_Race_Signals!M1431</f>
        <v/>
      </c>
      <c r="M1431" s="4">
        <f>Driver_Race_Signals!N1431</f>
        <v/>
      </c>
      <c r="N1431" s="4">
        <f>Driver_Race_Signals!O1431</f>
        <v/>
      </c>
      <c r="O1431" s="4">
        <f>Driver_Race_Signals!P1431</f>
        <v/>
      </c>
      <c r="P1431" s="4">
        <f>Driver_Race_Signals!Q1431</f>
        <v/>
      </c>
    </row>
    <row r="1432">
      <c r="A1432" s="4">
        <f>Driver_Race_Signals!A1432</f>
        <v/>
      </c>
      <c r="B1432" s="4">
        <f>Driver_Race_Signals!B1432</f>
        <v/>
      </c>
      <c r="C1432" s="4">
        <f>Driver_Race_Signals!C1432</f>
        <v/>
      </c>
      <c r="D1432" s="4">
        <f>Driver_Race_Signals!D1432</f>
        <v/>
      </c>
      <c r="E1432" s="4">
        <f>Driver_Race_Signals!E1432</f>
        <v/>
      </c>
      <c r="F1432" s="7">
        <f>Driver_Race_Signals!F1432</f>
        <v/>
      </c>
      <c r="G1432" s="4">
        <f>Driver_Race_Signals!G1432</f>
        <v/>
      </c>
      <c r="H1432" s="4">
        <f>Driver_Race_Signals!H1432</f>
        <v/>
      </c>
      <c r="I1432" s="4">
        <f>Driver_Race_Signals!I1432</f>
        <v/>
      </c>
      <c r="J1432" s="4">
        <f>Driver_Race_Signals!J1432</f>
        <v/>
      </c>
      <c r="K1432" s="4">
        <f>Driver_Race_Signals!K1432</f>
        <v/>
      </c>
      <c r="L1432" s="4">
        <f>Driver_Race_Signals!M1432</f>
        <v/>
      </c>
      <c r="M1432" s="4">
        <f>Driver_Race_Signals!N1432</f>
        <v/>
      </c>
      <c r="N1432" s="4">
        <f>Driver_Race_Signals!O1432</f>
        <v/>
      </c>
      <c r="O1432" s="4">
        <f>Driver_Race_Signals!P1432</f>
        <v/>
      </c>
      <c r="P1432" s="4">
        <f>Driver_Race_Signals!Q1432</f>
        <v/>
      </c>
    </row>
    <row r="1433">
      <c r="A1433" s="4">
        <f>Driver_Race_Signals!A1433</f>
        <v/>
      </c>
      <c r="B1433" s="4">
        <f>Driver_Race_Signals!B1433</f>
        <v/>
      </c>
      <c r="C1433" s="4">
        <f>Driver_Race_Signals!C1433</f>
        <v/>
      </c>
      <c r="D1433" s="4">
        <f>Driver_Race_Signals!D1433</f>
        <v/>
      </c>
      <c r="E1433" s="4">
        <f>Driver_Race_Signals!E1433</f>
        <v/>
      </c>
      <c r="F1433" s="7">
        <f>Driver_Race_Signals!F1433</f>
        <v/>
      </c>
      <c r="G1433" s="4">
        <f>Driver_Race_Signals!G1433</f>
        <v/>
      </c>
      <c r="H1433" s="4">
        <f>Driver_Race_Signals!H1433</f>
        <v/>
      </c>
      <c r="I1433" s="4">
        <f>Driver_Race_Signals!I1433</f>
        <v/>
      </c>
      <c r="J1433" s="4">
        <f>Driver_Race_Signals!J1433</f>
        <v/>
      </c>
      <c r="K1433" s="4">
        <f>Driver_Race_Signals!K1433</f>
        <v/>
      </c>
      <c r="L1433" s="4">
        <f>Driver_Race_Signals!M1433</f>
        <v/>
      </c>
      <c r="M1433" s="4">
        <f>Driver_Race_Signals!N1433</f>
        <v/>
      </c>
      <c r="N1433" s="4">
        <f>Driver_Race_Signals!O1433</f>
        <v/>
      </c>
      <c r="O1433" s="4">
        <f>Driver_Race_Signals!P1433</f>
        <v/>
      </c>
      <c r="P1433" s="4">
        <f>Driver_Race_Signals!Q1433</f>
        <v/>
      </c>
    </row>
    <row r="1434">
      <c r="A1434" s="4">
        <f>Driver_Race_Signals!A1434</f>
        <v/>
      </c>
      <c r="B1434" s="4">
        <f>Driver_Race_Signals!B1434</f>
        <v/>
      </c>
      <c r="C1434" s="4">
        <f>Driver_Race_Signals!C1434</f>
        <v/>
      </c>
      <c r="D1434" s="4">
        <f>Driver_Race_Signals!D1434</f>
        <v/>
      </c>
      <c r="E1434" s="4">
        <f>Driver_Race_Signals!E1434</f>
        <v/>
      </c>
      <c r="F1434" s="7">
        <f>Driver_Race_Signals!F1434</f>
        <v/>
      </c>
      <c r="G1434" s="4">
        <f>Driver_Race_Signals!G1434</f>
        <v/>
      </c>
      <c r="H1434" s="4">
        <f>Driver_Race_Signals!H1434</f>
        <v/>
      </c>
      <c r="I1434" s="4">
        <f>Driver_Race_Signals!I1434</f>
        <v/>
      </c>
      <c r="J1434" s="4">
        <f>Driver_Race_Signals!J1434</f>
        <v/>
      </c>
      <c r="K1434" s="4">
        <f>Driver_Race_Signals!K1434</f>
        <v/>
      </c>
      <c r="L1434" s="4">
        <f>Driver_Race_Signals!M1434</f>
        <v/>
      </c>
      <c r="M1434" s="4">
        <f>Driver_Race_Signals!N1434</f>
        <v/>
      </c>
      <c r="N1434" s="4">
        <f>Driver_Race_Signals!O1434</f>
        <v/>
      </c>
      <c r="O1434" s="4">
        <f>Driver_Race_Signals!P1434</f>
        <v/>
      </c>
      <c r="P1434" s="4">
        <f>Driver_Race_Signals!Q1434</f>
        <v/>
      </c>
    </row>
    <row r="1435">
      <c r="A1435" s="4">
        <f>Driver_Race_Signals!A1435</f>
        <v/>
      </c>
      <c r="B1435" s="4">
        <f>Driver_Race_Signals!B1435</f>
        <v/>
      </c>
      <c r="C1435" s="4">
        <f>Driver_Race_Signals!C1435</f>
        <v/>
      </c>
      <c r="D1435" s="4">
        <f>Driver_Race_Signals!D1435</f>
        <v/>
      </c>
      <c r="E1435" s="4">
        <f>Driver_Race_Signals!E1435</f>
        <v/>
      </c>
      <c r="F1435" s="7">
        <f>Driver_Race_Signals!F1435</f>
        <v/>
      </c>
      <c r="G1435" s="4">
        <f>Driver_Race_Signals!G1435</f>
        <v/>
      </c>
      <c r="H1435" s="4">
        <f>Driver_Race_Signals!H1435</f>
        <v/>
      </c>
      <c r="I1435" s="4">
        <f>Driver_Race_Signals!I1435</f>
        <v/>
      </c>
      <c r="J1435" s="4">
        <f>Driver_Race_Signals!J1435</f>
        <v/>
      </c>
      <c r="K1435" s="4">
        <f>Driver_Race_Signals!K1435</f>
        <v/>
      </c>
      <c r="L1435" s="4">
        <f>Driver_Race_Signals!M1435</f>
        <v/>
      </c>
      <c r="M1435" s="4">
        <f>Driver_Race_Signals!N1435</f>
        <v/>
      </c>
      <c r="N1435" s="4">
        <f>Driver_Race_Signals!O1435</f>
        <v/>
      </c>
      <c r="O1435" s="4">
        <f>Driver_Race_Signals!P1435</f>
        <v/>
      </c>
      <c r="P1435" s="4">
        <f>Driver_Race_Signals!Q1435</f>
        <v/>
      </c>
    </row>
    <row r="1436">
      <c r="A1436" s="4">
        <f>Driver_Race_Signals!A1436</f>
        <v/>
      </c>
      <c r="B1436" s="4">
        <f>Driver_Race_Signals!B1436</f>
        <v/>
      </c>
      <c r="C1436" s="4">
        <f>Driver_Race_Signals!C1436</f>
        <v/>
      </c>
      <c r="D1436" s="4">
        <f>Driver_Race_Signals!D1436</f>
        <v/>
      </c>
      <c r="E1436" s="4">
        <f>Driver_Race_Signals!E1436</f>
        <v/>
      </c>
      <c r="F1436" s="7">
        <f>Driver_Race_Signals!F1436</f>
        <v/>
      </c>
      <c r="G1436" s="4">
        <f>Driver_Race_Signals!G1436</f>
        <v/>
      </c>
      <c r="H1436" s="4">
        <f>Driver_Race_Signals!H1436</f>
        <v/>
      </c>
      <c r="I1436" s="4">
        <f>Driver_Race_Signals!I1436</f>
        <v/>
      </c>
      <c r="J1436" s="4">
        <f>Driver_Race_Signals!J1436</f>
        <v/>
      </c>
      <c r="K1436" s="4">
        <f>Driver_Race_Signals!K1436</f>
        <v/>
      </c>
      <c r="L1436" s="4">
        <f>Driver_Race_Signals!M1436</f>
        <v/>
      </c>
      <c r="M1436" s="4">
        <f>Driver_Race_Signals!N1436</f>
        <v/>
      </c>
      <c r="N1436" s="4">
        <f>Driver_Race_Signals!O1436</f>
        <v/>
      </c>
      <c r="O1436" s="4">
        <f>Driver_Race_Signals!P1436</f>
        <v/>
      </c>
      <c r="P1436" s="4">
        <f>Driver_Race_Signals!Q1436</f>
        <v/>
      </c>
    </row>
    <row r="1437">
      <c r="A1437" s="4">
        <f>Driver_Race_Signals!A1437</f>
        <v/>
      </c>
      <c r="B1437" s="4">
        <f>Driver_Race_Signals!B1437</f>
        <v/>
      </c>
      <c r="C1437" s="4">
        <f>Driver_Race_Signals!C1437</f>
        <v/>
      </c>
      <c r="D1437" s="4">
        <f>Driver_Race_Signals!D1437</f>
        <v/>
      </c>
      <c r="E1437" s="4">
        <f>Driver_Race_Signals!E1437</f>
        <v/>
      </c>
      <c r="F1437" s="7">
        <f>Driver_Race_Signals!F1437</f>
        <v/>
      </c>
      <c r="G1437" s="4">
        <f>Driver_Race_Signals!G1437</f>
        <v/>
      </c>
      <c r="H1437" s="4">
        <f>Driver_Race_Signals!H1437</f>
        <v/>
      </c>
      <c r="I1437" s="4">
        <f>Driver_Race_Signals!I1437</f>
        <v/>
      </c>
      <c r="J1437" s="4">
        <f>Driver_Race_Signals!J1437</f>
        <v/>
      </c>
      <c r="K1437" s="4">
        <f>Driver_Race_Signals!K1437</f>
        <v/>
      </c>
      <c r="L1437" s="4">
        <f>Driver_Race_Signals!M1437</f>
        <v/>
      </c>
      <c r="M1437" s="4">
        <f>Driver_Race_Signals!N1437</f>
        <v/>
      </c>
      <c r="N1437" s="4">
        <f>Driver_Race_Signals!O1437</f>
        <v/>
      </c>
      <c r="O1437" s="4">
        <f>Driver_Race_Signals!P1437</f>
        <v/>
      </c>
      <c r="P1437" s="4">
        <f>Driver_Race_Signals!Q1437</f>
        <v/>
      </c>
    </row>
    <row r="1438">
      <c r="A1438" s="4">
        <f>Driver_Race_Signals!A1438</f>
        <v/>
      </c>
      <c r="B1438" s="4">
        <f>Driver_Race_Signals!B1438</f>
        <v/>
      </c>
      <c r="C1438" s="4">
        <f>Driver_Race_Signals!C1438</f>
        <v/>
      </c>
      <c r="D1438" s="4">
        <f>Driver_Race_Signals!D1438</f>
        <v/>
      </c>
      <c r="E1438" s="4">
        <f>Driver_Race_Signals!E1438</f>
        <v/>
      </c>
      <c r="F1438" s="7">
        <f>Driver_Race_Signals!F1438</f>
        <v/>
      </c>
      <c r="G1438" s="4">
        <f>Driver_Race_Signals!G1438</f>
        <v/>
      </c>
      <c r="H1438" s="4">
        <f>Driver_Race_Signals!H1438</f>
        <v/>
      </c>
      <c r="I1438" s="4">
        <f>Driver_Race_Signals!I1438</f>
        <v/>
      </c>
      <c r="J1438" s="4">
        <f>Driver_Race_Signals!J1438</f>
        <v/>
      </c>
      <c r="K1438" s="4">
        <f>Driver_Race_Signals!K1438</f>
        <v/>
      </c>
      <c r="L1438" s="4">
        <f>Driver_Race_Signals!M1438</f>
        <v/>
      </c>
      <c r="M1438" s="4">
        <f>Driver_Race_Signals!N1438</f>
        <v/>
      </c>
      <c r="N1438" s="4">
        <f>Driver_Race_Signals!O1438</f>
        <v/>
      </c>
      <c r="O1438" s="4">
        <f>Driver_Race_Signals!P1438</f>
        <v/>
      </c>
      <c r="P1438" s="4">
        <f>Driver_Race_Signals!Q1438</f>
        <v/>
      </c>
    </row>
    <row r="1439">
      <c r="A1439" s="4">
        <f>Driver_Race_Signals!A1439</f>
        <v/>
      </c>
      <c r="B1439" s="4">
        <f>Driver_Race_Signals!B1439</f>
        <v/>
      </c>
      <c r="C1439" s="4">
        <f>Driver_Race_Signals!C1439</f>
        <v/>
      </c>
      <c r="D1439" s="4">
        <f>Driver_Race_Signals!D1439</f>
        <v/>
      </c>
      <c r="E1439" s="4">
        <f>Driver_Race_Signals!E1439</f>
        <v/>
      </c>
      <c r="F1439" s="7">
        <f>Driver_Race_Signals!F1439</f>
        <v/>
      </c>
      <c r="G1439" s="4">
        <f>Driver_Race_Signals!G1439</f>
        <v/>
      </c>
      <c r="H1439" s="4">
        <f>Driver_Race_Signals!H1439</f>
        <v/>
      </c>
      <c r="I1439" s="4">
        <f>Driver_Race_Signals!I1439</f>
        <v/>
      </c>
      <c r="J1439" s="4">
        <f>Driver_Race_Signals!J1439</f>
        <v/>
      </c>
      <c r="K1439" s="4">
        <f>Driver_Race_Signals!K1439</f>
        <v/>
      </c>
      <c r="L1439" s="4">
        <f>Driver_Race_Signals!M1439</f>
        <v/>
      </c>
      <c r="M1439" s="4">
        <f>Driver_Race_Signals!N1439</f>
        <v/>
      </c>
      <c r="N1439" s="4">
        <f>Driver_Race_Signals!O1439</f>
        <v/>
      </c>
      <c r="O1439" s="4">
        <f>Driver_Race_Signals!P1439</f>
        <v/>
      </c>
      <c r="P1439" s="4">
        <f>Driver_Race_Signals!Q1439</f>
        <v/>
      </c>
    </row>
    <row r="1440">
      <c r="A1440" s="4">
        <f>Driver_Race_Signals!A1440</f>
        <v/>
      </c>
      <c r="B1440" s="4">
        <f>Driver_Race_Signals!B1440</f>
        <v/>
      </c>
      <c r="C1440" s="4">
        <f>Driver_Race_Signals!C1440</f>
        <v/>
      </c>
      <c r="D1440" s="4">
        <f>Driver_Race_Signals!D1440</f>
        <v/>
      </c>
      <c r="E1440" s="4">
        <f>Driver_Race_Signals!E1440</f>
        <v/>
      </c>
      <c r="F1440" s="7">
        <f>Driver_Race_Signals!F1440</f>
        <v/>
      </c>
      <c r="G1440" s="4">
        <f>Driver_Race_Signals!G1440</f>
        <v/>
      </c>
      <c r="H1440" s="4">
        <f>Driver_Race_Signals!H1440</f>
        <v/>
      </c>
      <c r="I1440" s="4">
        <f>Driver_Race_Signals!I1440</f>
        <v/>
      </c>
      <c r="J1440" s="4">
        <f>Driver_Race_Signals!J1440</f>
        <v/>
      </c>
      <c r="K1440" s="4">
        <f>Driver_Race_Signals!K1440</f>
        <v/>
      </c>
      <c r="L1440" s="4">
        <f>Driver_Race_Signals!M1440</f>
        <v/>
      </c>
      <c r="M1440" s="4">
        <f>Driver_Race_Signals!N1440</f>
        <v/>
      </c>
      <c r="N1440" s="4">
        <f>Driver_Race_Signals!O1440</f>
        <v/>
      </c>
      <c r="O1440" s="4">
        <f>Driver_Race_Signals!P1440</f>
        <v/>
      </c>
      <c r="P1440" s="4">
        <f>Driver_Race_Signals!Q1440</f>
        <v/>
      </c>
    </row>
    <row r="1441">
      <c r="A1441" s="4">
        <f>Driver_Race_Signals!A1441</f>
        <v/>
      </c>
      <c r="B1441" s="4">
        <f>Driver_Race_Signals!B1441</f>
        <v/>
      </c>
      <c r="C1441" s="4">
        <f>Driver_Race_Signals!C1441</f>
        <v/>
      </c>
      <c r="D1441" s="4">
        <f>Driver_Race_Signals!D1441</f>
        <v/>
      </c>
      <c r="E1441" s="4">
        <f>Driver_Race_Signals!E1441</f>
        <v/>
      </c>
      <c r="F1441" s="7">
        <f>Driver_Race_Signals!F1441</f>
        <v/>
      </c>
      <c r="G1441" s="4">
        <f>Driver_Race_Signals!G1441</f>
        <v/>
      </c>
      <c r="H1441" s="4">
        <f>Driver_Race_Signals!H1441</f>
        <v/>
      </c>
      <c r="I1441" s="4">
        <f>Driver_Race_Signals!I1441</f>
        <v/>
      </c>
      <c r="J1441" s="4">
        <f>Driver_Race_Signals!J1441</f>
        <v/>
      </c>
      <c r="K1441" s="4">
        <f>Driver_Race_Signals!K1441</f>
        <v/>
      </c>
      <c r="L1441" s="4">
        <f>Driver_Race_Signals!M1441</f>
        <v/>
      </c>
      <c r="M1441" s="4">
        <f>Driver_Race_Signals!N1441</f>
        <v/>
      </c>
      <c r="N1441" s="4">
        <f>Driver_Race_Signals!O1441</f>
        <v/>
      </c>
      <c r="O1441" s="4">
        <f>Driver_Race_Signals!P1441</f>
        <v/>
      </c>
      <c r="P1441" s="4">
        <f>Driver_Race_Signals!Q1441</f>
        <v/>
      </c>
    </row>
    <row r="1442">
      <c r="A1442" s="4">
        <f>Driver_Race_Signals!A1442</f>
        <v/>
      </c>
      <c r="B1442" s="4">
        <f>Driver_Race_Signals!B1442</f>
        <v/>
      </c>
      <c r="C1442" s="4">
        <f>Driver_Race_Signals!C1442</f>
        <v/>
      </c>
      <c r="D1442" s="4">
        <f>Driver_Race_Signals!D1442</f>
        <v/>
      </c>
      <c r="E1442" s="4">
        <f>Driver_Race_Signals!E1442</f>
        <v/>
      </c>
      <c r="F1442" s="7">
        <f>Driver_Race_Signals!F1442</f>
        <v/>
      </c>
      <c r="G1442" s="4">
        <f>Driver_Race_Signals!G1442</f>
        <v/>
      </c>
      <c r="H1442" s="4">
        <f>Driver_Race_Signals!H1442</f>
        <v/>
      </c>
      <c r="I1442" s="4">
        <f>Driver_Race_Signals!I1442</f>
        <v/>
      </c>
      <c r="J1442" s="4">
        <f>Driver_Race_Signals!J1442</f>
        <v/>
      </c>
      <c r="K1442" s="4">
        <f>Driver_Race_Signals!K1442</f>
        <v/>
      </c>
      <c r="L1442" s="4">
        <f>Driver_Race_Signals!M1442</f>
        <v/>
      </c>
      <c r="M1442" s="4">
        <f>Driver_Race_Signals!N1442</f>
        <v/>
      </c>
      <c r="N1442" s="4">
        <f>Driver_Race_Signals!O1442</f>
        <v/>
      </c>
      <c r="O1442" s="4">
        <f>Driver_Race_Signals!P1442</f>
        <v/>
      </c>
      <c r="P1442" s="4">
        <f>Driver_Race_Signals!Q1442</f>
        <v/>
      </c>
    </row>
    <row r="1443">
      <c r="A1443" s="4">
        <f>Driver_Race_Signals!A1443</f>
        <v/>
      </c>
      <c r="B1443" s="4">
        <f>Driver_Race_Signals!B1443</f>
        <v/>
      </c>
      <c r="C1443" s="4">
        <f>Driver_Race_Signals!C1443</f>
        <v/>
      </c>
      <c r="D1443" s="4">
        <f>Driver_Race_Signals!D1443</f>
        <v/>
      </c>
      <c r="E1443" s="4">
        <f>Driver_Race_Signals!E1443</f>
        <v/>
      </c>
      <c r="F1443" s="7">
        <f>Driver_Race_Signals!F1443</f>
        <v/>
      </c>
      <c r="G1443" s="4">
        <f>Driver_Race_Signals!G1443</f>
        <v/>
      </c>
      <c r="H1443" s="4">
        <f>Driver_Race_Signals!H1443</f>
        <v/>
      </c>
      <c r="I1443" s="4">
        <f>Driver_Race_Signals!I1443</f>
        <v/>
      </c>
      <c r="J1443" s="4">
        <f>Driver_Race_Signals!J1443</f>
        <v/>
      </c>
      <c r="K1443" s="4">
        <f>Driver_Race_Signals!K1443</f>
        <v/>
      </c>
      <c r="L1443" s="4">
        <f>Driver_Race_Signals!M1443</f>
        <v/>
      </c>
      <c r="M1443" s="4">
        <f>Driver_Race_Signals!N1443</f>
        <v/>
      </c>
      <c r="N1443" s="4">
        <f>Driver_Race_Signals!O1443</f>
        <v/>
      </c>
      <c r="O1443" s="4">
        <f>Driver_Race_Signals!P1443</f>
        <v/>
      </c>
      <c r="P1443" s="4">
        <f>Driver_Race_Signals!Q1443</f>
        <v/>
      </c>
    </row>
    <row r="1444">
      <c r="A1444" s="4">
        <f>Driver_Race_Signals!A1444</f>
        <v/>
      </c>
      <c r="B1444" s="4">
        <f>Driver_Race_Signals!B1444</f>
        <v/>
      </c>
      <c r="C1444" s="4">
        <f>Driver_Race_Signals!C1444</f>
        <v/>
      </c>
      <c r="D1444" s="4">
        <f>Driver_Race_Signals!D1444</f>
        <v/>
      </c>
      <c r="E1444" s="4">
        <f>Driver_Race_Signals!E1444</f>
        <v/>
      </c>
      <c r="F1444" s="7">
        <f>Driver_Race_Signals!F1444</f>
        <v/>
      </c>
      <c r="G1444" s="4">
        <f>Driver_Race_Signals!G1444</f>
        <v/>
      </c>
      <c r="H1444" s="4">
        <f>Driver_Race_Signals!H1444</f>
        <v/>
      </c>
      <c r="I1444" s="4">
        <f>Driver_Race_Signals!I1444</f>
        <v/>
      </c>
      <c r="J1444" s="4">
        <f>Driver_Race_Signals!J1444</f>
        <v/>
      </c>
      <c r="K1444" s="4">
        <f>Driver_Race_Signals!K1444</f>
        <v/>
      </c>
      <c r="L1444" s="4">
        <f>Driver_Race_Signals!M1444</f>
        <v/>
      </c>
      <c r="M1444" s="4">
        <f>Driver_Race_Signals!N1444</f>
        <v/>
      </c>
      <c r="N1444" s="4">
        <f>Driver_Race_Signals!O1444</f>
        <v/>
      </c>
      <c r="O1444" s="4">
        <f>Driver_Race_Signals!P1444</f>
        <v/>
      </c>
      <c r="P1444" s="4">
        <f>Driver_Race_Signals!Q1444</f>
        <v/>
      </c>
    </row>
    <row r="1445">
      <c r="A1445" s="4">
        <f>Driver_Race_Signals!A1445</f>
        <v/>
      </c>
      <c r="B1445" s="4">
        <f>Driver_Race_Signals!B1445</f>
        <v/>
      </c>
      <c r="C1445" s="4">
        <f>Driver_Race_Signals!C1445</f>
        <v/>
      </c>
      <c r="D1445" s="4">
        <f>Driver_Race_Signals!D1445</f>
        <v/>
      </c>
      <c r="E1445" s="4">
        <f>Driver_Race_Signals!E1445</f>
        <v/>
      </c>
      <c r="F1445" s="7">
        <f>Driver_Race_Signals!F1445</f>
        <v/>
      </c>
      <c r="G1445" s="4">
        <f>Driver_Race_Signals!G1445</f>
        <v/>
      </c>
      <c r="H1445" s="4">
        <f>Driver_Race_Signals!H1445</f>
        <v/>
      </c>
      <c r="I1445" s="4">
        <f>Driver_Race_Signals!I1445</f>
        <v/>
      </c>
      <c r="J1445" s="4">
        <f>Driver_Race_Signals!J1445</f>
        <v/>
      </c>
      <c r="K1445" s="4">
        <f>Driver_Race_Signals!K1445</f>
        <v/>
      </c>
      <c r="L1445" s="4">
        <f>Driver_Race_Signals!M1445</f>
        <v/>
      </c>
      <c r="M1445" s="4">
        <f>Driver_Race_Signals!N1445</f>
        <v/>
      </c>
      <c r="N1445" s="4">
        <f>Driver_Race_Signals!O1445</f>
        <v/>
      </c>
      <c r="O1445" s="4">
        <f>Driver_Race_Signals!P1445</f>
        <v/>
      </c>
      <c r="P1445" s="4">
        <f>Driver_Race_Signals!Q1445</f>
        <v/>
      </c>
    </row>
    <row r="1446">
      <c r="A1446" s="4">
        <f>Driver_Race_Signals!A1446</f>
        <v/>
      </c>
      <c r="B1446" s="4">
        <f>Driver_Race_Signals!B1446</f>
        <v/>
      </c>
      <c r="C1446" s="4">
        <f>Driver_Race_Signals!C1446</f>
        <v/>
      </c>
      <c r="D1446" s="4">
        <f>Driver_Race_Signals!D1446</f>
        <v/>
      </c>
      <c r="E1446" s="4">
        <f>Driver_Race_Signals!E1446</f>
        <v/>
      </c>
      <c r="F1446" s="7">
        <f>Driver_Race_Signals!F1446</f>
        <v/>
      </c>
      <c r="G1446" s="4">
        <f>Driver_Race_Signals!G1446</f>
        <v/>
      </c>
      <c r="H1446" s="4">
        <f>Driver_Race_Signals!H1446</f>
        <v/>
      </c>
      <c r="I1446" s="4">
        <f>Driver_Race_Signals!I1446</f>
        <v/>
      </c>
      <c r="J1446" s="4">
        <f>Driver_Race_Signals!J1446</f>
        <v/>
      </c>
      <c r="K1446" s="4">
        <f>Driver_Race_Signals!K1446</f>
        <v/>
      </c>
      <c r="L1446" s="4">
        <f>Driver_Race_Signals!M1446</f>
        <v/>
      </c>
      <c r="M1446" s="4">
        <f>Driver_Race_Signals!N1446</f>
        <v/>
      </c>
      <c r="N1446" s="4">
        <f>Driver_Race_Signals!O1446</f>
        <v/>
      </c>
      <c r="O1446" s="4">
        <f>Driver_Race_Signals!P1446</f>
        <v/>
      </c>
      <c r="P1446" s="4">
        <f>Driver_Race_Signals!Q1446</f>
        <v/>
      </c>
    </row>
    <row r="1447">
      <c r="A1447" s="4">
        <f>Driver_Race_Signals!A1447</f>
        <v/>
      </c>
      <c r="B1447" s="4">
        <f>Driver_Race_Signals!B1447</f>
        <v/>
      </c>
      <c r="C1447" s="4">
        <f>Driver_Race_Signals!C1447</f>
        <v/>
      </c>
      <c r="D1447" s="4">
        <f>Driver_Race_Signals!D1447</f>
        <v/>
      </c>
      <c r="E1447" s="4">
        <f>Driver_Race_Signals!E1447</f>
        <v/>
      </c>
      <c r="F1447" s="7">
        <f>Driver_Race_Signals!F1447</f>
        <v/>
      </c>
      <c r="G1447" s="4">
        <f>Driver_Race_Signals!G1447</f>
        <v/>
      </c>
      <c r="H1447" s="4">
        <f>Driver_Race_Signals!H1447</f>
        <v/>
      </c>
      <c r="I1447" s="4">
        <f>Driver_Race_Signals!I1447</f>
        <v/>
      </c>
      <c r="J1447" s="4">
        <f>Driver_Race_Signals!J1447</f>
        <v/>
      </c>
      <c r="K1447" s="4">
        <f>Driver_Race_Signals!K1447</f>
        <v/>
      </c>
      <c r="L1447" s="4">
        <f>Driver_Race_Signals!M1447</f>
        <v/>
      </c>
      <c r="M1447" s="4">
        <f>Driver_Race_Signals!N1447</f>
        <v/>
      </c>
      <c r="N1447" s="4">
        <f>Driver_Race_Signals!O1447</f>
        <v/>
      </c>
      <c r="O1447" s="4">
        <f>Driver_Race_Signals!P1447</f>
        <v/>
      </c>
      <c r="P1447" s="4">
        <f>Driver_Race_Signals!Q1447</f>
        <v/>
      </c>
    </row>
    <row r="1448">
      <c r="A1448" s="4">
        <f>Driver_Race_Signals!A1448</f>
        <v/>
      </c>
      <c r="B1448" s="4">
        <f>Driver_Race_Signals!B1448</f>
        <v/>
      </c>
      <c r="C1448" s="4">
        <f>Driver_Race_Signals!C1448</f>
        <v/>
      </c>
      <c r="D1448" s="4">
        <f>Driver_Race_Signals!D1448</f>
        <v/>
      </c>
      <c r="E1448" s="4">
        <f>Driver_Race_Signals!E1448</f>
        <v/>
      </c>
      <c r="F1448" s="7">
        <f>Driver_Race_Signals!F1448</f>
        <v/>
      </c>
      <c r="G1448" s="4">
        <f>Driver_Race_Signals!G1448</f>
        <v/>
      </c>
      <c r="H1448" s="4">
        <f>Driver_Race_Signals!H1448</f>
        <v/>
      </c>
      <c r="I1448" s="4">
        <f>Driver_Race_Signals!I1448</f>
        <v/>
      </c>
      <c r="J1448" s="4">
        <f>Driver_Race_Signals!J1448</f>
        <v/>
      </c>
      <c r="K1448" s="4">
        <f>Driver_Race_Signals!K1448</f>
        <v/>
      </c>
      <c r="L1448" s="4">
        <f>Driver_Race_Signals!M1448</f>
        <v/>
      </c>
      <c r="M1448" s="4">
        <f>Driver_Race_Signals!N1448</f>
        <v/>
      </c>
      <c r="N1448" s="4">
        <f>Driver_Race_Signals!O1448</f>
        <v/>
      </c>
      <c r="O1448" s="4">
        <f>Driver_Race_Signals!P1448</f>
        <v/>
      </c>
      <c r="P1448" s="4">
        <f>Driver_Race_Signals!Q1448</f>
        <v/>
      </c>
    </row>
    <row r="1449">
      <c r="A1449" s="4">
        <f>Driver_Race_Signals!A1449</f>
        <v/>
      </c>
      <c r="B1449" s="4">
        <f>Driver_Race_Signals!B1449</f>
        <v/>
      </c>
      <c r="C1449" s="4">
        <f>Driver_Race_Signals!C1449</f>
        <v/>
      </c>
      <c r="D1449" s="4">
        <f>Driver_Race_Signals!D1449</f>
        <v/>
      </c>
      <c r="E1449" s="4">
        <f>Driver_Race_Signals!E1449</f>
        <v/>
      </c>
      <c r="F1449" s="7">
        <f>Driver_Race_Signals!F1449</f>
        <v/>
      </c>
      <c r="G1449" s="4">
        <f>Driver_Race_Signals!G1449</f>
        <v/>
      </c>
      <c r="H1449" s="4">
        <f>Driver_Race_Signals!H1449</f>
        <v/>
      </c>
      <c r="I1449" s="4">
        <f>Driver_Race_Signals!I1449</f>
        <v/>
      </c>
      <c r="J1449" s="4">
        <f>Driver_Race_Signals!J1449</f>
        <v/>
      </c>
      <c r="K1449" s="4">
        <f>Driver_Race_Signals!K1449</f>
        <v/>
      </c>
      <c r="L1449" s="4">
        <f>Driver_Race_Signals!M1449</f>
        <v/>
      </c>
      <c r="M1449" s="4">
        <f>Driver_Race_Signals!N1449</f>
        <v/>
      </c>
      <c r="N1449" s="4">
        <f>Driver_Race_Signals!O1449</f>
        <v/>
      </c>
      <c r="O1449" s="4">
        <f>Driver_Race_Signals!P1449</f>
        <v/>
      </c>
      <c r="P1449" s="4">
        <f>Driver_Race_Signals!Q1449</f>
        <v/>
      </c>
    </row>
    <row r="1450">
      <c r="A1450" s="4">
        <f>Driver_Race_Signals!A1450</f>
        <v/>
      </c>
      <c r="B1450" s="4">
        <f>Driver_Race_Signals!B1450</f>
        <v/>
      </c>
      <c r="C1450" s="4">
        <f>Driver_Race_Signals!C1450</f>
        <v/>
      </c>
      <c r="D1450" s="4">
        <f>Driver_Race_Signals!D1450</f>
        <v/>
      </c>
      <c r="E1450" s="4">
        <f>Driver_Race_Signals!E1450</f>
        <v/>
      </c>
      <c r="F1450" s="7">
        <f>Driver_Race_Signals!F1450</f>
        <v/>
      </c>
      <c r="G1450" s="4">
        <f>Driver_Race_Signals!G1450</f>
        <v/>
      </c>
      <c r="H1450" s="4">
        <f>Driver_Race_Signals!H1450</f>
        <v/>
      </c>
      <c r="I1450" s="4">
        <f>Driver_Race_Signals!I1450</f>
        <v/>
      </c>
      <c r="J1450" s="4">
        <f>Driver_Race_Signals!J1450</f>
        <v/>
      </c>
      <c r="K1450" s="4">
        <f>Driver_Race_Signals!K1450</f>
        <v/>
      </c>
      <c r="L1450" s="4">
        <f>Driver_Race_Signals!M1450</f>
        <v/>
      </c>
      <c r="M1450" s="4">
        <f>Driver_Race_Signals!N1450</f>
        <v/>
      </c>
      <c r="N1450" s="4">
        <f>Driver_Race_Signals!O1450</f>
        <v/>
      </c>
      <c r="O1450" s="4">
        <f>Driver_Race_Signals!P1450</f>
        <v/>
      </c>
      <c r="P1450" s="4">
        <f>Driver_Race_Signals!Q1450</f>
        <v/>
      </c>
    </row>
    <row r="1451">
      <c r="A1451" s="4">
        <f>Driver_Race_Signals!A1451</f>
        <v/>
      </c>
      <c r="B1451" s="4">
        <f>Driver_Race_Signals!B1451</f>
        <v/>
      </c>
      <c r="C1451" s="4">
        <f>Driver_Race_Signals!C1451</f>
        <v/>
      </c>
      <c r="D1451" s="4">
        <f>Driver_Race_Signals!D1451</f>
        <v/>
      </c>
      <c r="E1451" s="4">
        <f>Driver_Race_Signals!E1451</f>
        <v/>
      </c>
      <c r="F1451" s="7">
        <f>Driver_Race_Signals!F1451</f>
        <v/>
      </c>
      <c r="G1451" s="4">
        <f>Driver_Race_Signals!G1451</f>
        <v/>
      </c>
      <c r="H1451" s="4">
        <f>Driver_Race_Signals!H1451</f>
        <v/>
      </c>
      <c r="I1451" s="4">
        <f>Driver_Race_Signals!I1451</f>
        <v/>
      </c>
      <c r="J1451" s="4">
        <f>Driver_Race_Signals!J1451</f>
        <v/>
      </c>
      <c r="K1451" s="4">
        <f>Driver_Race_Signals!K1451</f>
        <v/>
      </c>
      <c r="L1451" s="4">
        <f>Driver_Race_Signals!M1451</f>
        <v/>
      </c>
      <c r="M1451" s="4">
        <f>Driver_Race_Signals!N1451</f>
        <v/>
      </c>
      <c r="N1451" s="4">
        <f>Driver_Race_Signals!O1451</f>
        <v/>
      </c>
      <c r="O1451" s="4">
        <f>Driver_Race_Signals!P1451</f>
        <v/>
      </c>
      <c r="P1451" s="4">
        <f>Driver_Race_Signals!Q1451</f>
        <v/>
      </c>
    </row>
    <row r="1452">
      <c r="A1452" s="4">
        <f>Driver_Race_Signals!A1452</f>
        <v/>
      </c>
      <c r="B1452" s="4">
        <f>Driver_Race_Signals!B1452</f>
        <v/>
      </c>
      <c r="C1452" s="4">
        <f>Driver_Race_Signals!C1452</f>
        <v/>
      </c>
      <c r="D1452" s="4">
        <f>Driver_Race_Signals!D1452</f>
        <v/>
      </c>
      <c r="E1452" s="4">
        <f>Driver_Race_Signals!E1452</f>
        <v/>
      </c>
      <c r="F1452" s="7">
        <f>Driver_Race_Signals!F1452</f>
        <v/>
      </c>
      <c r="G1452" s="4">
        <f>Driver_Race_Signals!G1452</f>
        <v/>
      </c>
      <c r="H1452" s="4">
        <f>Driver_Race_Signals!H1452</f>
        <v/>
      </c>
      <c r="I1452" s="4">
        <f>Driver_Race_Signals!I1452</f>
        <v/>
      </c>
      <c r="J1452" s="4">
        <f>Driver_Race_Signals!J1452</f>
        <v/>
      </c>
      <c r="K1452" s="4">
        <f>Driver_Race_Signals!K1452</f>
        <v/>
      </c>
      <c r="L1452" s="4">
        <f>Driver_Race_Signals!M1452</f>
        <v/>
      </c>
      <c r="M1452" s="4">
        <f>Driver_Race_Signals!N1452</f>
        <v/>
      </c>
      <c r="N1452" s="4">
        <f>Driver_Race_Signals!O1452</f>
        <v/>
      </c>
      <c r="O1452" s="4">
        <f>Driver_Race_Signals!P1452</f>
        <v/>
      </c>
      <c r="P1452" s="4">
        <f>Driver_Race_Signals!Q1452</f>
        <v/>
      </c>
    </row>
    <row r="1453">
      <c r="A1453" s="4">
        <f>Driver_Race_Signals!A1453</f>
        <v/>
      </c>
      <c r="B1453" s="4">
        <f>Driver_Race_Signals!B1453</f>
        <v/>
      </c>
      <c r="C1453" s="4">
        <f>Driver_Race_Signals!C1453</f>
        <v/>
      </c>
      <c r="D1453" s="4">
        <f>Driver_Race_Signals!D1453</f>
        <v/>
      </c>
      <c r="E1453" s="4">
        <f>Driver_Race_Signals!E1453</f>
        <v/>
      </c>
      <c r="F1453" s="7">
        <f>Driver_Race_Signals!F1453</f>
        <v/>
      </c>
      <c r="G1453" s="4">
        <f>Driver_Race_Signals!G1453</f>
        <v/>
      </c>
      <c r="H1453" s="4">
        <f>Driver_Race_Signals!H1453</f>
        <v/>
      </c>
      <c r="I1453" s="4">
        <f>Driver_Race_Signals!I1453</f>
        <v/>
      </c>
      <c r="J1453" s="4">
        <f>Driver_Race_Signals!J1453</f>
        <v/>
      </c>
      <c r="K1453" s="4">
        <f>Driver_Race_Signals!K1453</f>
        <v/>
      </c>
      <c r="L1453" s="4">
        <f>Driver_Race_Signals!M1453</f>
        <v/>
      </c>
      <c r="M1453" s="4">
        <f>Driver_Race_Signals!N1453</f>
        <v/>
      </c>
      <c r="N1453" s="4">
        <f>Driver_Race_Signals!O1453</f>
        <v/>
      </c>
      <c r="O1453" s="4">
        <f>Driver_Race_Signals!P1453</f>
        <v/>
      </c>
      <c r="P1453" s="4">
        <f>Driver_Race_Signals!Q1453</f>
        <v/>
      </c>
    </row>
    <row r="1454">
      <c r="A1454" s="4">
        <f>Driver_Race_Signals!A1454</f>
        <v/>
      </c>
      <c r="B1454" s="4">
        <f>Driver_Race_Signals!B1454</f>
        <v/>
      </c>
      <c r="C1454" s="4">
        <f>Driver_Race_Signals!C1454</f>
        <v/>
      </c>
      <c r="D1454" s="4">
        <f>Driver_Race_Signals!D1454</f>
        <v/>
      </c>
      <c r="E1454" s="4">
        <f>Driver_Race_Signals!E1454</f>
        <v/>
      </c>
      <c r="F1454" s="7">
        <f>Driver_Race_Signals!F1454</f>
        <v/>
      </c>
      <c r="G1454" s="4">
        <f>Driver_Race_Signals!G1454</f>
        <v/>
      </c>
      <c r="H1454" s="4">
        <f>Driver_Race_Signals!H1454</f>
        <v/>
      </c>
      <c r="I1454" s="4">
        <f>Driver_Race_Signals!I1454</f>
        <v/>
      </c>
      <c r="J1454" s="4">
        <f>Driver_Race_Signals!J1454</f>
        <v/>
      </c>
      <c r="K1454" s="4">
        <f>Driver_Race_Signals!K1454</f>
        <v/>
      </c>
      <c r="L1454" s="4">
        <f>Driver_Race_Signals!M1454</f>
        <v/>
      </c>
      <c r="M1454" s="4">
        <f>Driver_Race_Signals!N1454</f>
        <v/>
      </c>
      <c r="N1454" s="4">
        <f>Driver_Race_Signals!O1454</f>
        <v/>
      </c>
      <c r="O1454" s="4">
        <f>Driver_Race_Signals!P1454</f>
        <v/>
      </c>
      <c r="P1454" s="4">
        <f>Driver_Race_Signals!Q1454</f>
        <v/>
      </c>
    </row>
    <row r="1455">
      <c r="A1455" s="4">
        <f>Driver_Race_Signals!A1455</f>
        <v/>
      </c>
      <c r="B1455" s="4">
        <f>Driver_Race_Signals!B1455</f>
        <v/>
      </c>
      <c r="C1455" s="4">
        <f>Driver_Race_Signals!C1455</f>
        <v/>
      </c>
      <c r="D1455" s="4">
        <f>Driver_Race_Signals!D1455</f>
        <v/>
      </c>
      <c r="E1455" s="4">
        <f>Driver_Race_Signals!E1455</f>
        <v/>
      </c>
      <c r="F1455" s="7">
        <f>Driver_Race_Signals!F1455</f>
        <v/>
      </c>
      <c r="G1455" s="4">
        <f>Driver_Race_Signals!G1455</f>
        <v/>
      </c>
      <c r="H1455" s="4">
        <f>Driver_Race_Signals!H1455</f>
        <v/>
      </c>
      <c r="I1455" s="4">
        <f>Driver_Race_Signals!I1455</f>
        <v/>
      </c>
      <c r="J1455" s="4">
        <f>Driver_Race_Signals!J1455</f>
        <v/>
      </c>
      <c r="K1455" s="4">
        <f>Driver_Race_Signals!K1455</f>
        <v/>
      </c>
      <c r="L1455" s="4">
        <f>Driver_Race_Signals!M1455</f>
        <v/>
      </c>
      <c r="M1455" s="4">
        <f>Driver_Race_Signals!N1455</f>
        <v/>
      </c>
      <c r="N1455" s="4">
        <f>Driver_Race_Signals!O1455</f>
        <v/>
      </c>
      <c r="O1455" s="4">
        <f>Driver_Race_Signals!P1455</f>
        <v/>
      </c>
      <c r="P1455" s="4">
        <f>Driver_Race_Signals!Q1455</f>
        <v/>
      </c>
    </row>
    <row r="1456">
      <c r="A1456" s="4">
        <f>Driver_Race_Signals!A1456</f>
        <v/>
      </c>
      <c r="B1456" s="4">
        <f>Driver_Race_Signals!B1456</f>
        <v/>
      </c>
      <c r="C1456" s="4">
        <f>Driver_Race_Signals!C1456</f>
        <v/>
      </c>
      <c r="D1456" s="4">
        <f>Driver_Race_Signals!D1456</f>
        <v/>
      </c>
      <c r="E1456" s="4">
        <f>Driver_Race_Signals!E1456</f>
        <v/>
      </c>
      <c r="F1456" s="7">
        <f>Driver_Race_Signals!F1456</f>
        <v/>
      </c>
      <c r="G1456" s="4">
        <f>Driver_Race_Signals!G1456</f>
        <v/>
      </c>
      <c r="H1456" s="4">
        <f>Driver_Race_Signals!H1456</f>
        <v/>
      </c>
      <c r="I1456" s="4">
        <f>Driver_Race_Signals!I1456</f>
        <v/>
      </c>
      <c r="J1456" s="4">
        <f>Driver_Race_Signals!J1456</f>
        <v/>
      </c>
      <c r="K1456" s="4">
        <f>Driver_Race_Signals!K1456</f>
        <v/>
      </c>
      <c r="L1456" s="4">
        <f>Driver_Race_Signals!M1456</f>
        <v/>
      </c>
      <c r="M1456" s="4">
        <f>Driver_Race_Signals!N1456</f>
        <v/>
      </c>
      <c r="N1456" s="4">
        <f>Driver_Race_Signals!O1456</f>
        <v/>
      </c>
      <c r="O1456" s="4">
        <f>Driver_Race_Signals!P1456</f>
        <v/>
      </c>
      <c r="P1456" s="4">
        <f>Driver_Race_Signals!Q1456</f>
        <v/>
      </c>
    </row>
    <row r="1457">
      <c r="A1457" s="4">
        <f>Driver_Race_Signals!A1457</f>
        <v/>
      </c>
      <c r="B1457" s="4">
        <f>Driver_Race_Signals!B1457</f>
        <v/>
      </c>
      <c r="C1457" s="4">
        <f>Driver_Race_Signals!C1457</f>
        <v/>
      </c>
      <c r="D1457" s="4">
        <f>Driver_Race_Signals!D1457</f>
        <v/>
      </c>
      <c r="E1457" s="4">
        <f>Driver_Race_Signals!E1457</f>
        <v/>
      </c>
      <c r="F1457" s="7">
        <f>Driver_Race_Signals!F1457</f>
        <v/>
      </c>
      <c r="G1457" s="4">
        <f>Driver_Race_Signals!G1457</f>
        <v/>
      </c>
      <c r="H1457" s="4">
        <f>Driver_Race_Signals!H1457</f>
        <v/>
      </c>
      <c r="I1457" s="4">
        <f>Driver_Race_Signals!I1457</f>
        <v/>
      </c>
      <c r="J1457" s="4">
        <f>Driver_Race_Signals!J1457</f>
        <v/>
      </c>
      <c r="K1457" s="4">
        <f>Driver_Race_Signals!K1457</f>
        <v/>
      </c>
      <c r="L1457" s="4">
        <f>Driver_Race_Signals!M1457</f>
        <v/>
      </c>
      <c r="M1457" s="4">
        <f>Driver_Race_Signals!N1457</f>
        <v/>
      </c>
      <c r="N1457" s="4">
        <f>Driver_Race_Signals!O1457</f>
        <v/>
      </c>
      <c r="O1457" s="4">
        <f>Driver_Race_Signals!P1457</f>
        <v/>
      </c>
      <c r="P1457" s="4">
        <f>Driver_Race_Signals!Q1457</f>
        <v/>
      </c>
    </row>
    <row r="1458">
      <c r="A1458" s="4">
        <f>Driver_Race_Signals!A1458</f>
        <v/>
      </c>
      <c r="B1458" s="4">
        <f>Driver_Race_Signals!B1458</f>
        <v/>
      </c>
      <c r="C1458" s="4">
        <f>Driver_Race_Signals!C1458</f>
        <v/>
      </c>
      <c r="D1458" s="4">
        <f>Driver_Race_Signals!D1458</f>
        <v/>
      </c>
      <c r="E1458" s="4">
        <f>Driver_Race_Signals!E1458</f>
        <v/>
      </c>
      <c r="F1458" s="7">
        <f>Driver_Race_Signals!F1458</f>
        <v/>
      </c>
      <c r="G1458" s="4">
        <f>Driver_Race_Signals!G1458</f>
        <v/>
      </c>
      <c r="H1458" s="4">
        <f>Driver_Race_Signals!H1458</f>
        <v/>
      </c>
      <c r="I1458" s="4">
        <f>Driver_Race_Signals!I1458</f>
        <v/>
      </c>
      <c r="J1458" s="4">
        <f>Driver_Race_Signals!J1458</f>
        <v/>
      </c>
      <c r="K1458" s="4">
        <f>Driver_Race_Signals!K1458</f>
        <v/>
      </c>
      <c r="L1458" s="4">
        <f>Driver_Race_Signals!M1458</f>
        <v/>
      </c>
      <c r="M1458" s="4">
        <f>Driver_Race_Signals!N1458</f>
        <v/>
      </c>
      <c r="N1458" s="4">
        <f>Driver_Race_Signals!O1458</f>
        <v/>
      </c>
      <c r="O1458" s="4">
        <f>Driver_Race_Signals!P1458</f>
        <v/>
      </c>
      <c r="P1458" s="4">
        <f>Driver_Race_Signals!Q1458</f>
        <v/>
      </c>
    </row>
    <row r="1459">
      <c r="A1459" s="4">
        <f>Driver_Race_Signals!A1459</f>
        <v/>
      </c>
      <c r="B1459" s="4">
        <f>Driver_Race_Signals!B1459</f>
        <v/>
      </c>
      <c r="C1459" s="4">
        <f>Driver_Race_Signals!C1459</f>
        <v/>
      </c>
      <c r="D1459" s="4">
        <f>Driver_Race_Signals!D1459</f>
        <v/>
      </c>
      <c r="E1459" s="4">
        <f>Driver_Race_Signals!E1459</f>
        <v/>
      </c>
      <c r="F1459" s="7">
        <f>Driver_Race_Signals!F1459</f>
        <v/>
      </c>
      <c r="G1459" s="4">
        <f>Driver_Race_Signals!G1459</f>
        <v/>
      </c>
      <c r="H1459" s="4">
        <f>Driver_Race_Signals!H1459</f>
        <v/>
      </c>
      <c r="I1459" s="4">
        <f>Driver_Race_Signals!I1459</f>
        <v/>
      </c>
      <c r="J1459" s="4">
        <f>Driver_Race_Signals!J1459</f>
        <v/>
      </c>
      <c r="K1459" s="4">
        <f>Driver_Race_Signals!K1459</f>
        <v/>
      </c>
      <c r="L1459" s="4">
        <f>Driver_Race_Signals!M1459</f>
        <v/>
      </c>
      <c r="M1459" s="4">
        <f>Driver_Race_Signals!N1459</f>
        <v/>
      </c>
      <c r="N1459" s="4">
        <f>Driver_Race_Signals!O1459</f>
        <v/>
      </c>
      <c r="O1459" s="4">
        <f>Driver_Race_Signals!P1459</f>
        <v/>
      </c>
      <c r="P1459" s="4">
        <f>Driver_Race_Signals!Q1459</f>
        <v/>
      </c>
    </row>
    <row r="1460">
      <c r="A1460" s="4">
        <f>Driver_Race_Signals!A1460</f>
        <v/>
      </c>
      <c r="B1460" s="4">
        <f>Driver_Race_Signals!B1460</f>
        <v/>
      </c>
      <c r="C1460" s="4">
        <f>Driver_Race_Signals!C1460</f>
        <v/>
      </c>
      <c r="D1460" s="4">
        <f>Driver_Race_Signals!D1460</f>
        <v/>
      </c>
      <c r="E1460" s="4">
        <f>Driver_Race_Signals!E1460</f>
        <v/>
      </c>
      <c r="F1460" s="7">
        <f>Driver_Race_Signals!F1460</f>
        <v/>
      </c>
      <c r="G1460" s="4">
        <f>Driver_Race_Signals!G1460</f>
        <v/>
      </c>
      <c r="H1460" s="4">
        <f>Driver_Race_Signals!H1460</f>
        <v/>
      </c>
      <c r="I1460" s="4">
        <f>Driver_Race_Signals!I1460</f>
        <v/>
      </c>
      <c r="J1460" s="4">
        <f>Driver_Race_Signals!J1460</f>
        <v/>
      </c>
      <c r="K1460" s="4">
        <f>Driver_Race_Signals!K1460</f>
        <v/>
      </c>
      <c r="L1460" s="4">
        <f>Driver_Race_Signals!M1460</f>
        <v/>
      </c>
      <c r="M1460" s="4">
        <f>Driver_Race_Signals!N1460</f>
        <v/>
      </c>
      <c r="N1460" s="4">
        <f>Driver_Race_Signals!O1460</f>
        <v/>
      </c>
      <c r="O1460" s="4">
        <f>Driver_Race_Signals!P1460</f>
        <v/>
      </c>
      <c r="P1460" s="4">
        <f>Driver_Race_Signals!Q1460</f>
        <v/>
      </c>
    </row>
    <row r="1461">
      <c r="A1461" s="4">
        <f>Driver_Race_Signals!A1461</f>
        <v/>
      </c>
      <c r="B1461" s="4">
        <f>Driver_Race_Signals!B1461</f>
        <v/>
      </c>
      <c r="C1461" s="4">
        <f>Driver_Race_Signals!C1461</f>
        <v/>
      </c>
      <c r="D1461" s="4">
        <f>Driver_Race_Signals!D1461</f>
        <v/>
      </c>
      <c r="E1461" s="4">
        <f>Driver_Race_Signals!E1461</f>
        <v/>
      </c>
      <c r="F1461" s="7">
        <f>Driver_Race_Signals!F1461</f>
        <v/>
      </c>
      <c r="G1461" s="4">
        <f>Driver_Race_Signals!G1461</f>
        <v/>
      </c>
      <c r="H1461" s="4">
        <f>Driver_Race_Signals!H1461</f>
        <v/>
      </c>
      <c r="I1461" s="4">
        <f>Driver_Race_Signals!I1461</f>
        <v/>
      </c>
      <c r="J1461" s="4">
        <f>Driver_Race_Signals!J1461</f>
        <v/>
      </c>
      <c r="K1461" s="4">
        <f>Driver_Race_Signals!K1461</f>
        <v/>
      </c>
      <c r="L1461" s="4">
        <f>Driver_Race_Signals!M1461</f>
        <v/>
      </c>
      <c r="M1461" s="4">
        <f>Driver_Race_Signals!N1461</f>
        <v/>
      </c>
      <c r="N1461" s="4">
        <f>Driver_Race_Signals!O1461</f>
        <v/>
      </c>
      <c r="O1461" s="4">
        <f>Driver_Race_Signals!P1461</f>
        <v/>
      </c>
      <c r="P1461" s="4">
        <f>Driver_Race_Signals!Q1461</f>
        <v/>
      </c>
    </row>
    <row r="1462">
      <c r="A1462" s="4">
        <f>Driver_Race_Signals!A1462</f>
        <v/>
      </c>
      <c r="B1462" s="4">
        <f>Driver_Race_Signals!B1462</f>
        <v/>
      </c>
      <c r="C1462" s="4">
        <f>Driver_Race_Signals!C1462</f>
        <v/>
      </c>
      <c r="D1462" s="4">
        <f>Driver_Race_Signals!D1462</f>
        <v/>
      </c>
      <c r="E1462" s="4">
        <f>Driver_Race_Signals!E1462</f>
        <v/>
      </c>
      <c r="F1462" s="7">
        <f>Driver_Race_Signals!F1462</f>
        <v/>
      </c>
      <c r="G1462" s="4">
        <f>Driver_Race_Signals!G1462</f>
        <v/>
      </c>
      <c r="H1462" s="4">
        <f>Driver_Race_Signals!H1462</f>
        <v/>
      </c>
      <c r="I1462" s="4">
        <f>Driver_Race_Signals!I1462</f>
        <v/>
      </c>
      <c r="J1462" s="4">
        <f>Driver_Race_Signals!J1462</f>
        <v/>
      </c>
      <c r="K1462" s="4">
        <f>Driver_Race_Signals!K1462</f>
        <v/>
      </c>
      <c r="L1462" s="4">
        <f>Driver_Race_Signals!M1462</f>
        <v/>
      </c>
      <c r="M1462" s="4">
        <f>Driver_Race_Signals!N1462</f>
        <v/>
      </c>
      <c r="N1462" s="4">
        <f>Driver_Race_Signals!O1462</f>
        <v/>
      </c>
      <c r="O1462" s="4">
        <f>Driver_Race_Signals!P1462</f>
        <v/>
      </c>
      <c r="P1462" s="4">
        <f>Driver_Race_Signals!Q1462</f>
        <v/>
      </c>
    </row>
    <row r="1463">
      <c r="A1463" s="4">
        <f>Driver_Race_Signals!A1463</f>
        <v/>
      </c>
      <c r="B1463" s="4">
        <f>Driver_Race_Signals!B1463</f>
        <v/>
      </c>
      <c r="C1463" s="4">
        <f>Driver_Race_Signals!C1463</f>
        <v/>
      </c>
      <c r="D1463" s="4">
        <f>Driver_Race_Signals!D1463</f>
        <v/>
      </c>
      <c r="E1463" s="4">
        <f>Driver_Race_Signals!E1463</f>
        <v/>
      </c>
      <c r="F1463" s="7">
        <f>Driver_Race_Signals!F1463</f>
        <v/>
      </c>
      <c r="G1463" s="4">
        <f>Driver_Race_Signals!G1463</f>
        <v/>
      </c>
      <c r="H1463" s="4">
        <f>Driver_Race_Signals!H1463</f>
        <v/>
      </c>
      <c r="I1463" s="4">
        <f>Driver_Race_Signals!I1463</f>
        <v/>
      </c>
      <c r="J1463" s="4">
        <f>Driver_Race_Signals!J1463</f>
        <v/>
      </c>
      <c r="K1463" s="4">
        <f>Driver_Race_Signals!K1463</f>
        <v/>
      </c>
      <c r="L1463" s="4">
        <f>Driver_Race_Signals!M1463</f>
        <v/>
      </c>
      <c r="M1463" s="4">
        <f>Driver_Race_Signals!N1463</f>
        <v/>
      </c>
      <c r="N1463" s="4">
        <f>Driver_Race_Signals!O1463</f>
        <v/>
      </c>
      <c r="O1463" s="4">
        <f>Driver_Race_Signals!P1463</f>
        <v/>
      </c>
      <c r="P1463" s="4">
        <f>Driver_Race_Signals!Q1463</f>
        <v/>
      </c>
    </row>
    <row r="1464">
      <c r="A1464" s="4">
        <f>Driver_Race_Signals!A1464</f>
        <v/>
      </c>
      <c r="B1464" s="4">
        <f>Driver_Race_Signals!B1464</f>
        <v/>
      </c>
      <c r="C1464" s="4">
        <f>Driver_Race_Signals!C1464</f>
        <v/>
      </c>
      <c r="D1464" s="4">
        <f>Driver_Race_Signals!D1464</f>
        <v/>
      </c>
      <c r="E1464" s="4">
        <f>Driver_Race_Signals!E1464</f>
        <v/>
      </c>
      <c r="F1464" s="7">
        <f>Driver_Race_Signals!F1464</f>
        <v/>
      </c>
      <c r="G1464" s="4">
        <f>Driver_Race_Signals!G1464</f>
        <v/>
      </c>
      <c r="H1464" s="4">
        <f>Driver_Race_Signals!H1464</f>
        <v/>
      </c>
      <c r="I1464" s="4">
        <f>Driver_Race_Signals!I1464</f>
        <v/>
      </c>
      <c r="J1464" s="4">
        <f>Driver_Race_Signals!J1464</f>
        <v/>
      </c>
      <c r="K1464" s="4">
        <f>Driver_Race_Signals!K1464</f>
        <v/>
      </c>
      <c r="L1464" s="4">
        <f>Driver_Race_Signals!M1464</f>
        <v/>
      </c>
      <c r="M1464" s="4">
        <f>Driver_Race_Signals!N1464</f>
        <v/>
      </c>
      <c r="N1464" s="4">
        <f>Driver_Race_Signals!O1464</f>
        <v/>
      </c>
      <c r="O1464" s="4">
        <f>Driver_Race_Signals!P1464</f>
        <v/>
      </c>
      <c r="P1464" s="4">
        <f>Driver_Race_Signals!Q1464</f>
        <v/>
      </c>
    </row>
    <row r="1465">
      <c r="A1465" s="4">
        <f>Driver_Race_Signals!A1465</f>
        <v/>
      </c>
      <c r="B1465" s="4">
        <f>Driver_Race_Signals!B1465</f>
        <v/>
      </c>
      <c r="C1465" s="4">
        <f>Driver_Race_Signals!C1465</f>
        <v/>
      </c>
      <c r="D1465" s="4">
        <f>Driver_Race_Signals!D1465</f>
        <v/>
      </c>
      <c r="E1465" s="4">
        <f>Driver_Race_Signals!E1465</f>
        <v/>
      </c>
      <c r="F1465" s="7">
        <f>Driver_Race_Signals!F1465</f>
        <v/>
      </c>
      <c r="G1465" s="4">
        <f>Driver_Race_Signals!G1465</f>
        <v/>
      </c>
      <c r="H1465" s="4">
        <f>Driver_Race_Signals!H1465</f>
        <v/>
      </c>
      <c r="I1465" s="4">
        <f>Driver_Race_Signals!I1465</f>
        <v/>
      </c>
      <c r="J1465" s="4">
        <f>Driver_Race_Signals!J1465</f>
        <v/>
      </c>
      <c r="K1465" s="4">
        <f>Driver_Race_Signals!K1465</f>
        <v/>
      </c>
      <c r="L1465" s="4">
        <f>Driver_Race_Signals!M1465</f>
        <v/>
      </c>
      <c r="M1465" s="4">
        <f>Driver_Race_Signals!N1465</f>
        <v/>
      </c>
      <c r="N1465" s="4">
        <f>Driver_Race_Signals!O1465</f>
        <v/>
      </c>
      <c r="O1465" s="4">
        <f>Driver_Race_Signals!P1465</f>
        <v/>
      </c>
      <c r="P1465" s="4">
        <f>Driver_Race_Signals!Q1465</f>
        <v/>
      </c>
    </row>
    <row r="1466">
      <c r="A1466" s="4">
        <f>Driver_Race_Signals!A1466</f>
        <v/>
      </c>
      <c r="B1466" s="4">
        <f>Driver_Race_Signals!B1466</f>
        <v/>
      </c>
      <c r="C1466" s="4">
        <f>Driver_Race_Signals!C1466</f>
        <v/>
      </c>
      <c r="D1466" s="4">
        <f>Driver_Race_Signals!D1466</f>
        <v/>
      </c>
      <c r="E1466" s="4">
        <f>Driver_Race_Signals!E1466</f>
        <v/>
      </c>
      <c r="F1466" s="7">
        <f>Driver_Race_Signals!F1466</f>
        <v/>
      </c>
      <c r="G1466" s="4">
        <f>Driver_Race_Signals!G1466</f>
        <v/>
      </c>
      <c r="H1466" s="4">
        <f>Driver_Race_Signals!H1466</f>
        <v/>
      </c>
      <c r="I1466" s="4">
        <f>Driver_Race_Signals!I1466</f>
        <v/>
      </c>
      <c r="J1466" s="4">
        <f>Driver_Race_Signals!J1466</f>
        <v/>
      </c>
      <c r="K1466" s="4">
        <f>Driver_Race_Signals!K1466</f>
        <v/>
      </c>
      <c r="L1466" s="4">
        <f>Driver_Race_Signals!M1466</f>
        <v/>
      </c>
      <c r="M1466" s="4">
        <f>Driver_Race_Signals!N1466</f>
        <v/>
      </c>
      <c r="N1466" s="4">
        <f>Driver_Race_Signals!O1466</f>
        <v/>
      </c>
      <c r="O1466" s="4">
        <f>Driver_Race_Signals!P1466</f>
        <v/>
      </c>
      <c r="P1466" s="4">
        <f>Driver_Race_Signals!Q1466</f>
        <v/>
      </c>
    </row>
    <row r="1467">
      <c r="A1467" s="4">
        <f>Driver_Race_Signals!A1467</f>
        <v/>
      </c>
      <c r="B1467" s="4">
        <f>Driver_Race_Signals!B1467</f>
        <v/>
      </c>
      <c r="C1467" s="4">
        <f>Driver_Race_Signals!C1467</f>
        <v/>
      </c>
      <c r="D1467" s="4">
        <f>Driver_Race_Signals!D1467</f>
        <v/>
      </c>
      <c r="E1467" s="4">
        <f>Driver_Race_Signals!E1467</f>
        <v/>
      </c>
      <c r="F1467" s="7">
        <f>Driver_Race_Signals!F1467</f>
        <v/>
      </c>
      <c r="G1467" s="4">
        <f>Driver_Race_Signals!G1467</f>
        <v/>
      </c>
      <c r="H1467" s="4">
        <f>Driver_Race_Signals!H1467</f>
        <v/>
      </c>
      <c r="I1467" s="4">
        <f>Driver_Race_Signals!I1467</f>
        <v/>
      </c>
      <c r="J1467" s="4">
        <f>Driver_Race_Signals!J1467</f>
        <v/>
      </c>
      <c r="K1467" s="4">
        <f>Driver_Race_Signals!K1467</f>
        <v/>
      </c>
      <c r="L1467" s="4">
        <f>Driver_Race_Signals!M1467</f>
        <v/>
      </c>
      <c r="M1467" s="4">
        <f>Driver_Race_Signals!N1467</f>
        <v/>
      </c>
      <c r="N1467" s="4">
        <f>Driver_Race_Signals!O1467</f>
        <v/>
      </c>
      <c r="O1467" s="4">
        <f>Driver_Race_Signals!P1467</f>
        <v/>
      </c>
      <c r="P1467" s="4">
        <f>Driver_Race_Signals!Q1467</f>
        <v/>
      </c>
    </row>
    <row r="1468">
      <c r="A1468" s="4">
        <f>Driver_Race_Signals!A1468</f>
        <v/>
      </c>
      <c r="B1468" s="4">
        <f>Driver_Race_Signals!B1468</f>
        <v/>
      </c>
      <c r="C1468" s="4">
        <f>Driver_Race_Signals!C1468</f>
        <v/>
      </c>
      <c r="D1468" s="4">
        <f>Driver_Race_Signals!D1468</f>
        <v/>
      </c>
      <c r="E1468" s="4">
        <f>Driver_Race_Signals!E1468</f>
        <v/>
      </c>
      <c r="F1468" s="7">
        <f>Driver_Race_Signals!F1468</f>
        <v/>
      </c>
      <c r="G1468" s="4">
        <f>Driver_Race_Signals!G1468</f>
        <v/>
      </c>
      <c r="H1468" s="4">
        <f>Driver_Race_Signals!H1468</f>
        <v/>
      </c>
      <c r="I1468" s="4">
        <f>Driver_Race_Signals!I1468</f>
        <v/>
      </c>
      <c r="J1468" s="4">
        <f>Driver_Race_Signals!J1468</f>
        <v/>
      </c>
      <c r="K1468" s="4">
        <f>Driver_Race_Signals!K1468</f>
        <v/>
      </c>
      <c r="L1468" s="4">
        <f>Driver_Race_Signals!M1468</f>
        <v/>
      </c>
      <c r="M1468" s="4">
        <f>Driver_Race_Signals!N1468</f>
        <v/>
      </c>
      <c r="N1468" s="4">
        <f>Driver_Race_Signals!O1468</f>
        <v/>
      </c>
      <c r="O1468" s="4">
        <f>Driver_Race_Signals!P1468</f>
        <v/>
      </c>
      <c r="P1468" s="4">
        <f>Driver_Race_Signals!Q1468</f>
        <v/>
      </c>
    </row>
    <row r="1469">
      <c r="A1469" s="4">
        <f>Driver_Race_Signals!A1469</f>
        <v/>
      </c>
      <c r="B1469" s="4">
        <f>Driver_Race_Signals!B1469</f>
        <v/>
      </c>
      <c r="C1469" s="4">
        <f>Driver_Race_Signals!C1469</f>
        <v/>
      </c>
      <c r="D1469" s="4">
        <f>Driver_Race_Signals!D1469</f>
        <v/>
      </c>
      <c r="E1469" s="4">
        <f>Driver_Race_Signals!E1469</f>
        <v/>
      </c>
      <c r="F1469" s="7">
        <f>Driver_Race_Signals!F1469</f>
        <v/>
      </c>
      <c r="G1469" s="4">
        <f>Driver_Race_Signals!G1469</f>
        <v/>
      </c>
      <c r="H1469" s="4">
        <f>Driver_Race_Signals!H1469</f>
        <v/>
      </c>
      <c r="I1469" s="4">
        <f>Driver_Race_Signals!I1469</f>
        <v/>
      </c>
      <c r="J1469" s="4">
        <f>Driver_Race_Signals!J1469</f>
        <v/>
      </c>
      <c r="K1469" s="4">
        <f>Driver_Race_Signals!K1469</f>
        <v/>
      </c>
      <c r="L1469" s="4">
        <f>Driver_Race_Signals!M1469</f>
        <v/>
      </c>
      <c r="M1469" s="4">
        <f>Driver_Race_Signals!N1469</f>
        <v/>
      </c>
      <c r="N1469" s="4">
        <f>Driver_Race_Signals!O1469</f>
        <v/>
      </c>
      <c r="O1469" s="4">
        <f>Driver_Race_Signals!P1469</f>
        <v/>
      </c>
      <c r="P1469" s="4">
        <f>Driver_Race_Signals!Q1469</f>
        <v/>
      </c>
    </row>
    <row r="1470">
      <c r="A1470" s="4">
        <f>Driver_Race_Signals!A1470</f>
        <v/>
      </c>
      <c r="B1470" s="4">
        <f>Driver_Race_Signals!B1470</f>
        <v/>
      </c>
      <c r="C1470" s="4">
        <f>Driver_Race_Signals!C1470</f>
        <v/>
      </c>
      <c r="D1470" s="4">
        <f>Driver_Race_Signals!D1470</f>
        <v/>
      </c>
      <c r="E1470" s="4">
        <f>Driver_Race_Signals!E1470</f>
        <v/>
      </c>
      <c r="F1470" s="7">
        <f>Driver_Race_Signals!F1470</f>
        <v/>
      </c>
      <c r="G1470" s="4">
        <f>Driver_Race_Signals!G1470</f>
        <v/>
      </c>
      <c r="H1470" s="4">
        <f>Driver_Race_Signals!H1470</f>
        <v/>
      </c>
      <c r="I1470" s="4">
        <f>Driver_Race_Signals!I1470</f>
        <v/>
      </c>
      <c r="J1470" s="4">
        <f>Driver_Race_Signals!J1470</f>
        <v/>
      </c>
      <c r="K1470" s="4">
        <f>Driver_Race_Signals!K1470</f>
        <v/>
      </c>
      <c r="L1470" s="4">
        <f>Driver_Race_Signals!M1470</f>
        <v/>
      </c>
      <c r="M1470" s="4">
        <f>Driver_Race_Signals!N1470</f>
        <v/>
      </c>
      <c r="N1470" s="4">
        <f>Driver_Race_Signals!O1470</f>
        <v/>
      </c>
      <c r="O1470" s="4">
        <f>Driver_Race_Signals!P1470</f>
        <v/>
      </c>
      <c r="P1470" s="4">
        <f>Driver_Race_Signals!Q1470</f>
        <v/>
      </c>
    </row>
    <row r="1471">
      <c r="A1471" s="4">
        <f>Driver_Race_Signals!A1471</f>
        <v/>
      </c>
      <c r="B1471" s="4">
        <f>Driver_Race_Signals!B1471</f>
        <v/>
      </c>
      <c r="C1471" s="4">
        <f>Driver_Race_Signals!C1471</f>
        <v/>
      </c>
      <c r="D1471" s="4">
        <f>Driver_Race_Signals!D1471</f>
        <v/>
      </c>
      <c r="E1471" s="4">
        <f>Driver_Race_Signals!E1471</f>
        <v/>
      </c>
      <c r="F1471" s="7">
        <f>Driver_Race_Signals!F1471</f>
        <v/>
      </c>
      <c r="G1471" s="4">
        <f>Driver_Race_Signals!G1471</f>
        <v/>
      </c>
      <c r="H1471" s="4">
        <f>Driver_Race_Signals!H1471</f>
        <v/>
      </c>
      <c r="I1471" s="4">
        <f>Driver_Race_Signals!I1471</f>
        <v/>
      </c>
      <c r="J1471" s="4">
        <f>Driver_Race_Signals!J1471</f>
        <v/>
      </c>
      <c r="K1471" s="4">
        <f>Driver_Race_Signals!K1471</f>
        <v/>
      </c>
      <c r="L1471" s="4">
        <f>Driver_Race_Signals!M1471</f>
        <v/>
      </c>
      <c r="M1471" s="4">
        <f>Driver_Race_Signals!N1471</f>
        <v/>
      </c>
      <c r="N1471" s="4">
        <f>Driver_Race_Signals!O1471</f>
        <v/>
      </c>
      <c r="O1471" s="4">
        <f>Driver_Race_Signals!P1471</f>
        <v/>
      </c>
      <c r="P1471" s="4">
        <f>Driver_Race_Signals!Q1471</f>
        <v/>
      </c>
    </row>
    <row r="1472">
      <c r="A1472" s="4">
        <f>Driver_Race_Signals!A1472</f>
        <v/>
      </c>
      <c r="B1472" s="4">
        <f>Driver_Race_Signals!B1472</f>
        <v/>
      </c>
      <c r="C1472" s="4">
        <f>Driver_Race_Signals!C1472</f>
        <v/>
      </c>
      <c r="D1472" s="4">
        <f>Driver_Race_Signals!D1472</f>
        <v/>
      </c>
      <c r="E1472" s="4">
        <f>Driver_Race_Signals!E1472</f>
        <v/>
      </c>
      <c r="F1472" s="7">
        <f>Driver_Race_Signals!F1472</f>
        <v/>
      </c>
      <c r="G1472" s="4">
        <f>Driver_Race_Signals!G1472</f>
        <v/>
      </c>
      <c r="H1472" s="4">
        <f>Driver_Race_Signals!H1472</f>
        <v/>
      </c>
      <c r="I1472" s="4">
        <f>Driver_Race_Signals!I1472</f>
        <v/>
      </c>
      <c r="J1472" s="4">
        <f>Driver_Race_Signals!J1472</f>
        <v/>
      </c>
      <c r="K1472" s="4">
        <f>Driver_Race_Signals!K1472</f>
        <v/>
      </c>
      <c r="L1472" s="4">
        <f>Driver_Race_Signals!M1472</f>
        <v/>
      </c>
      <c r="M1472" s="4">
        <f>Driver_Race_Signals!N1472</f>
        <v/>
      </c>
      <c r="N1472" s="4">
        <f>Driver_Race_Signals!O1472</f>
        <v/>
      </c>
      <c r="O1472" s="4">
        <f>Driver_Race_Signals!P1472</f>
        <v/>
      </c>
      <c r="P1472" s="4">
        <f>Driver_Race_Signals!Q1472</f>
        <v/>
      </c>
    </row>
    <row r="1473">
      <c r="A1473" s="4">
        <f>Driver_Race_Signals!A1473</f>
        <v/>
      </c>
      <c r="B1473" s="4">
        <f>Driver_Race_Signals!B1473</f>
        <v/>
      </c>
      <c r="C1473" s="4">
        <f>Driver_Race_Signals!C1473</f>
        <v/>
      </c>
      <c r="D1473" s="4">
        <f>Driver_Race_Signals!D1473</f>
        <v/>
      </c>
      <c r="E1473" s="4">
        <f>Driver_Race_Signals!E1473</f>
        <v/>
      </c>
      <c r="F1473" s="7">
        <f>Driver_Race_Signals!F1473</f>
        <v/>
      </c>
      <c r="G1473" s="4">
        <f>Driver_Race_Signals!G1473</f>
        <v/>
      </c>
      <c r="H1473" s="4">
        <f>Driver_Race_Signals!H1473</f>
        <v/>
      </c>
      <c r="I1473" s="4">
        <f>Driver_Race_Signals!I1473</f>
        <v/>
      </c>
      <c r="J1473" s="4">
        <f>Driver_Race_Signals!J1473</f>
        <v/>
      </c>
      <c r="K1473" s="4">
        <f>Driver_Race_Signals!K1473</f>
        <v/>
      </c>
      <c r="L1473" s="4">
        <f>Driver_Race_Signals!M1473</f>
        <v/>
      </c>
      <c r="M1473" s="4">
        <f>Driver_Race_Signals!N1473</f>
        <v/>
      </c>
      <c r="N1473" s="4">
        <f>Driver_Race_Signals!O1473</f>
        <v/>
      </c>
      <c r="O1473" s="4">
        <f>Driver_Race_Signals!P1473</f>
        <v/>
      </c>
      <c r="P1473" s="4">
        <f>Driver_Race_Signals!Q1473</f>
        <v/>
      </c>
    </row>
    <row r="1474">
      <c r="A1474" s="4">
        <f>Driver_Race_Signals!A1474</f>
        <v/>
      </c>
      <c r="B1474" s="4">
        <f>Driver_Race_Signals!B1474</f>
        <v/>
      </c>
      <c r="C1474" s="4">
        <f>Driver_Race_Signals!C1474</f>
        <v/>
      </c>
      <c r="D1474" s="4">
        <f>Driver_Race_Signals!D1474</f>
        <v/>
      </c>
      <c r="E1474" s="4">
        <f>Driver_Race_Signals!E1474</f>
        <v/>
      </c>
      <c r="F1474" s="7">
        <f>Driver_Race_Signals!F1474</f>
        <v/>
      </c>
      <c r="G1474" s="4">
        <f>Driver_Race_Signals!G1474</f>
        <v/>
      </c>
      <c r="H1474" s="4">
        <f>Driver_Race_Signals!H1474</f>
        <v/>
      </c>
      <c r="I1474" s="4">
        <f>Driver_Race_Signals!I1474</f>
        <v/>
      </c>
      <c r="J1474" s="4">
        <f>Driver_Race_Signals!J1474</f>
        <v/>
      </c>
      <c r="K1474" s="4">
        <f>Driver_Race_Signals!K1474</f>
        <v/>
      </c>
      <c r="L1474" s="4">
        <f>Driver_Race_Signals!M1474</f>
        <v/>
      </c>
      <c r="M1474" s="4">
        <f>Driver_Race_Signals!N1474</f>
        <v/>
      </c>
      <c r="N1474" s="4">
        <f>Driver_Race_Signals!O1474</f>
        <v/>
      </c>
      <c r="O1474" s="4">
        <f>Driver_Race_Signals!P1474</f>
        <v/>
      </c>
      <c r="P1474" s="4">
        <f>Driver_Race_Signals!Q1474</f>
        <v/>
      </c>
    </row>
    <row r="1475">
      <c r="A1475" s="4">
        <f>Driver_Race_Signals!A1475</f>
        <v/>
      </c>
      <c r="B1475" s="4">
        <f>Driver_Race_Signals!B1475</f>
        <v/>
      </c>
      <c r="C1475" s="4">
        <f>Driver_Race_Signals!C1475</f>
        <v/>
      </c>
      <c r="D1475" s="4">
        <f>Driver_Race_Signals!D1475</f>
        <v/>
      </c>
      <c r="E1475" s="4">
        <f>Driver_Race_Signals!E1475</f>
        <v/>
      </c>
      <c r="F1475" s="7">
        <f>Driver_Race_Signals!F1475</f>
        <v/>
      </c>
      <c r="G1475" s="4">
        <f>Driver_Race_Signals!G1475</f>
        <v/>
      </c>
      <c r="H1475" s="4">
        <f>Driver_Race_Signals!H1475</f>
        <v/>
      </c>
      <c r="I1475" s="4">
        <f>Driver_Race_Signals!I1475</f>
        <v/>
      </c>
      <c r="J1475" s="4">
        <f>Driver_Race_Signals!J1475</f>
        <v/>
      </c>
      <c r="K1475" s="4">
        <f>Driver_Race_Signals!K1475</f>
        <v/>
      </c>
      <c r="L1475" s="4">
        <f>Driver_Race_Signals!M1475</f>
        <v/>
      </c>
      <c r="M1475" s="4">
        <f>Driver_Race_Signals!N1475</f>
        <v/>
      </c>
      <c r="N1475" s="4">
        <f>Driver_Race_Signals!O1475</f>
        <v/>
      </c>
      <c r="O1475" s="4">
        <f>Driver_Race_Signals!P1475</f>
        <v/>
      </c>
      <c r="P1475" s="4">
        <f>Driver_Race_Signals!Q1475</f>
        <v/>
      </c>
    </row>
    <row r="1476">
      <c r="A1476" s="4">
        <f>Driver_Race_Signals!A1476</f>
        <v/>
      </c>
      <c r="B1476" s="4">
        <f>Driver_Race_Signals!B1476</f>
        <v/>
      </c>
      <c r="C1476" s="4">
        <f>Driver_Race_Signals!C1476</f>
        <v/>
      </c>
      <c r="D1476" s="4">
        <f>Driver_Race_Signals!D1476</f>
        <v/>
      </c>
      <c r="E1476" s="4">
        <f>Driver_Race_Signals!E1476</f>
        <v/>
      </c>
      <c r="F1476" s="7">
        <f>Driver_Race_Signals!F1476</f>
        <v/>
      </c>
      <c r="G1476" s="4">
        <f>Driver_Race_Signals!G1476</f>
        <v/>
      </c>
      <c r="H1476" s="4">
        <f>Driver_Race_Signals!H1476</f>
        <v/>
      </c>
      <c r="I1476" s="4">
        <f>Driver_Race_Signals!I1476</f>
        <v/>
      </c>
      <c r="J1476" s="4">
        <f>Driver_Race_Signals!J1476</f>
        <v/>
      </c>
      <c r="K1476" s="4">
        <f>Driver_Race_Signals!K1476</f>
        <v/>
      </c>
      <c r="L1476" s="4">
        <f>Driver_Race_Signals!M1476</f>
        <v/>
      </c>
      <c r="M1476" s="4">
        <f>Driver_Race_Signals!N1476</f>
        <v/>
      </c>
      <c r="N1476" s="4">
        <f>Driver_Race_Signals!O1476</f>
        <v/>
      </c>
      <c r="O1476" s="4">
        <f>Driver_Race_Signals!P1476</f>
        <v/>
      </c>
      <c r="P1476" s="4">
        <f>Driver_Race_Signals!Q1476</f>
        <v/>
      </c>
    </row>
    <row r="1477">
      <c r="A1477" s="4">
        <f>Driver_Race_Signals!A1477</f>
        <v/>
      </c>
      <c r="B1477" s="4">
        <f>Driver_Race_Signals!B1477</f>
        <v/>
      </c>
      <c r="C1477" s="4">
        <f>Driver_Race_Signals!C1477</f>
        <v/>
      </c>
      <c r="D1477" s="4">
        <f>Driver_Race_Signals!D1477</f>
        <v/>
      </c>
      <c r="E1477" s="4">
        <f>Driver_Race_Signals!E1477</f>
        <v/>
      </c>
      <c r="F1477" s="7">
        <f>Driver_Race_Signals!F1477</f>
        <v/>
      </c>
      <c r="G1477" s="4">
        <f>Driver_Race_Signals!G1477</f>
        <v/>
      </c>
      <c r="H1477" s="4">
        <f>Driver_Race_Signals!H1477</f>
        <v/>
      </c>
      <c r="I1477" s="4">
        <f>Driver_Race_Signals!I1477</f>
        <v/>
      </c>
      <c r="J1477" s="4">
        <f>Driver_Race_Signals!J1477</f>
        <v/>
      </c>
      <c r="K1477" s="4">
        <f>Driver_Race_Signals!K1477</f>
        <v/>
      </c>
      <c r="L1477" s="4">
        <f>Driver_Race_Signals!M1477</f>
        <v/>
      </c>
      <c r="M1477" s="4">
        <f>Driver_Race_Signals!N1477</f>
        <v/>
      </c>
      <c r="N1477" s="4">
        <f>Driver_Race_Signals!O1477</f>
        <v/>
      </c>
      <c r="O1477" s="4">
        <f>Driver_Race_Signals!P1477</f>
        <v/>
      </c>
      <c r="P1477" s="4">
        <f>Driver_Race_Signals!Q1477</f>
        <v/>
      </c>
    </row>
    <row r="1478">
      <c r="A1478" s="4">
        <f>Driver_Race_Signals!A1478</f>
        <v/>
      </c>
      <c r="B1478" s="4">
        <f>Driver_Race_Signals!B1478</f>
        <v/>
      </c>
      <c r="C1478" s="4">
        <f>Driver_Race_Signals!C1478</f>
        <v/>
      </c>
      <c r="D1478" s="4">
        <f>Driver_Race_Signals!D1478</f>
        <v/>
      </c>
      <c r="E1478" s="4">
        <f>Driver_Race_Signals!E1478</f>
        <v/>
      </c>
      <c r="F1478" s="7">
        <f>Driver_Race_Signals!F1478</f>
        <v/>
      </c>
      <c r="G1478" s="4">
        <f>Driver_Race_Signals!G1478</f>
        <v/>
      </c>
      <c r="H1478" s="4">
        <f>Driver_Race_Signals!H1478</f>
        <v/>
      </c>
      <c r="I1478" s="4">
        <f>Driver_Race_Signals!I1478</f>
        <v/>
      </c>
      <c r="J1478" s="4">
        <f>Driver_Race_Signals!J1478</f>
        <v/>
      </c>
      <c r="K1478" s="4">
        <f>Driver_Race_Signals!K1478</f>
        <v/>
      </c>
      <c r="L1478" s="4">
        <f>Driver_Race_Signals!M1478</f>
        <v/>
      </c>
      <c r="M1478" s="4">
        <f>Driver_Race_Signals!N1478</f>
        <v/>
      </c>
      <c r="N1478" s="4">
        <f>Driver_Race_Signals!O1478</f>
        <v/>
      </c>
      <c r="O1478" s="4">
        <f>Driver_Race_Signals!P1478</f>
        <v/>
      </c>
      <c r="P1478" s="4">
        <f>Driver_Race_Signals!Q1478</f>
        <v/>
      </c>
    </row>
    <row r="1479">
      <c r="A1479" s="4">
        <f>Driver_Race_Signals!A1479</f>
        <v/>
      </c>
      <c r="B1479" s="4">
        <f>Driver_Race_Signals!B1479</f>
        <v/>
      </c>
      <c r="C1479" s="4">
        <f>Driver_Race_Signals!C1479</f>
        <v/>
      </c>
      <c r="D1479" s="4">
        <f>Driver_Race_Signals!D1479</f>
        <v/>
      </c>
      <c r="E1479" s="4">
        <f>Driver_Race_Signals!E1479</f>
        <v/>
      </c>
      <c r="F1479" s="7">
        <f>Driver_Race_Signals!F1479</f>
        <v/>
      </c>
      <c r="G1479" s="4">
        <f>Driver_Race_Signals!G1479</f>
        <v/>
      </c>
      <c r="H1479" s="4">
        <f>Driver_Race_Signals!H1479</f>
        <v/>
      </c>
      <c r="I1479" s="4">
        <f>Driver_Race_Signals!I1479</f>
        <v/>
      </c>
      <c r="J1479" s="4">
        <f>Driver_Race_Signals!J1479</f>
        <v/>
      </c>
      <c r="K1479" s="4">
        <f>Driver_Race_Signals!K1479</f>
        <v/>
      </c>
      <c r="L1479" s="4">
        <f>Driver_Race_Signals!M1479</f>
        <v/>
      </c>
      <c r="M1479" s="4">
        <f>Driver_Race_Signals!N1479</f>
        <v/>
      </c>
      <c r="N1479" s="4">
        <f>Driver_Race_Signals!O1479</f>
        <v/>
      </c>
      <c r="O1479" s="4">
        <f>Driver_Race_Signals!P1479</f>
        <v/>
      </c>
      <c r="P1479" s="4">
        <f>Driver_Race_Signals!Q1479</f>
        <v/>
      </c>
    </row>
    <row r="1480">
      <c r="A1480" s="4">
        <f>Driver_Race_Signals!A1480</f>
        <v/>
      </c>
      <c r="B1480" s="4">
        <f>Driver_Race_Signals!B1480</f>
        <v/>
      </c>
      <c r="C1480" s="4">
        <f>Driver_Race_Signals!C1480</f>
        <v/>
      </c>
      <c r="D1480" s="4">
        <f>Driver_Race_Signals!D1480</f>
        <v/>
      </c>
      <c r="E1480" s="4">
        <f>Driver_Race_Signals!E1480</f>
        <v/>
      </c>
      <c r="F1480" s="7">
        <f>Driver_Race_Signals!F1480</f>
        <v/>
      </c>
      <c r="G1480" s="4">
        <f>Driver_Race_Signals!G1480</f>
        <v/>
      </c>
      <c r="H1480" s="4">
        <f>Driver_Race_Signals!H1480</f>
        <v/>
      </c>
      <c r="I1480" s="4">
        <f>Driver_Race_Signals!I1480</f>
        <v/>
      </c>
      <c r="J1480" s="4">
        <f>Driver_Race_Signals!J1480</f>
        <v/>
      </c>
      <c r="K1480" s="4">
        <f>Driver_Race_Signals!K1480</f>
        <v/>
      </c>
      <c r="L1480" s="4">
        <f>Driver_Race_Signals!M1480</f>
        <v/>
      </c>
      <c r="M1480" s="4">
        <f>Driver_Race_Signals!N1480</f>
        <v/>
      </c>
      <c r="N1480" s="4">
        <f>Driver_Race_Signals!O1480</f>
        <v/>
      </c>
      <c r="O1480" s="4">
        <f>Driver_Race_Signals!P1480</f>
        <v/>
      </c>
      <c r="P1480" s="4">
        <f>Driver_Race_Signals!Q1480</f>
        <v/>
      </c>
    </row>
    <row r="1481">
      <c r="A1481" s="4">
        <f>Driver_Race_Signals!A1481</f>
        <v/>
      </c>
      <c r="B1481" s="4">
        <f>Driver_Race_Signals!B1481</f>
        <v/>
      </c>
      <c r="C1481" s="4">
        <f>Driver_Race_Signals!C1481</f>
        <v/>
      </c>
      <c r="D1481" s="4">
        <f>Driver_Race_Signals!D1481</f>
        <v/>
      </c>
      <c r="E1481" s="4">
        <f>Driver_Race_Signals!E1481</f>
        <v/>
      </c>
      <c r="F1481" s="7">
        <f>Driver_Race_Signals!F1481</f>
        <v/>
      </c>
      <c r="G1481" s="4">
        <f>Driver_Race_Signals!G1481</f>
        <v/>
      </c>
      <c r="H1481" s="4">
        <f>Driver_Race_Signals!H1481</f>
        <v/>
      </c>
      <c r="I1481" s="4">
        <f>Driver_Race_Signals!I1481</f>
        <v/>
      </c>
      <c r="J1481" s="4">
        <f>Driver_Race_Signals!J1481</f>
        <v/>
      </c>
      <c r="K1481" s="4">
        <f>Driver_Race_Signals!K1481</f>
        <v/>
      </c>
      <c r="L1481" s="4">
        <f>Driver_Race_Signals!M1481</f>
        <v/>
      </c>
      <c r="M1481" s="4">
        <f>Driver_Race_Signals!N1481</f>
        <v/>
      </c>
      <c r="N1481" s="4">
        <f>Driver_Race_Signals!O1481</f>
        <v/>
      </c>
      <c r="O1481" s="4">
        <f>Driver_Race_Signals!P1481</f>
        <v/>
      </c>
      <c r="P1481" s="4">
        <f>Driver_Race_Signals!Q1481</f>
        <v/>
      </c>
    </row>
    <row r="1482">
      <c r="A1482" s="4">
        <f>Driver_Race_Signals!A1482</f>
        <v/>
      </c>
      <c r="B1482" s="4">
        <f>Driver_Race_Signals!B1482</f>
        <v/>
      </c>
      <c r="C1482" s="4">
        <f>Driver_Race_Signals!C1482</f>
        <v/>
      </c>
      <c r="D1482" s="4">
        <f>Driver_Race_Signals!D1482</f>
        <v/>
      </c>
      <c r="E1482" s="4">
        <f>Driver_Race_Signals!E1482</f>
        <v/>
      </c>
      <c r="F1482" s="7">
        <f>Driver_Race_Signals!F1482</f>
        <v/>
      </c>
      <c r="G1482" s="4">
        <f>Driver_Race_Signals!G1482</f>
        <v/>
      </c>
      <c r="H1482" s="4">
        <f>Driver_Race_Signals!H1482</f>
        <v/>
      </c>
      <c r="I1482" s="4">
        <f>Driver_Race_Signals!I1482</f>
        <v/>
      </c>
      <c r="J1482" s="4">
        <f>Driver_Race_Signals!J1482</f>
        <v/>
      </c>
      <c r="K1482" s="4">
        <f>Driver_Race_Signals!K1482</f>
        <v/>
      </c>
      <c r="L1482" s="4">
        <f>Driver_Race_Signals!M1482</f>
        <v/>
      </c>
      <c r="M1482" s="4">
        <f>Driver_Race_Signals!N1482</f>
        <v/>
      </c>
      <c r="N1482" s="4">
        <f>Driver_Race_Signals!O1482</f>
        <v/>
      </c>
      <c r="O1482" s="4">
        <f>Driver_Race_Signals!P1482</f>
        <v/>
      </c>
      <c r="P1482" s="4">
        <f>Driver_Race_Signals!Q1482</f>
        <v/>
      </c>
    </row>
    <row r="1483">
      <c r="A1483" s="4">
        <f>Driver_Race_Signals!A1483</f>
        <v/>
      </c>
      <c r="B1483" s="4">
        <f>Driver_Race_Signals!B1483</f>
        <v/>
      </c>
      <c r="C1483" s="4">
        <f>Driver_Race_Signals!C1483</f>
        <v/>
      </c>
      <c r="D1483" s="4">
        <f>Driver_Race_Signals!D1483</f>
        <v/>
      </c>
      <c r="E1483" s="4">
        <f>Driver_Race_Signals!E1483</f>
        <v/>
      </c>
      <c r="F1483" s="7">
        <f>Driver_Race_Signals!F1483</f>
        <v/>
      </c>
      <c r="G1483" s="4">
        <f>Driver_Race_Signals!G1483</f>
        <v/>
      </c>
      <c r="H1483" s="4">
        <f>Driver_Race_Signals!H1483</f>
        <v/>
      </c>
      <c r="I1483" s="4">
        <f>Driver_Race_Signals!I1483</f>
        <v/>
      </c>
      <c r="J1483" s="4">
        <f>Driver_Race_Signals!J1483</f>
        <v/>
      </c>
      <c r="K1483" s="4">
        <f>Driver_Race_Signals!K1483</f>
        <v/>
      </c>
      <c r="L1483" s="4">
        <f>Driver_Race_Signals!M1483</f>
        <v/>
      </c>
      <c r="M1483" s="4">
        <f>Driver_Race_Signals!N1483</f>
        <v/>
      </c>
      <c r="N1483" s="4">
        <f>Driver_Race_Signals!O1483</f>
        <v/>
      </c>
      <c r="O1483" s="4">
        <f>Driver_Race_Signals!P1483</f>
        <v/>
      </c>
      <c r="P1483" s="4">
        <f>Driver_Race_Signals!Q1483</f>
        <v/>
      </c>
    </row>
    <row r="1484">
      <c r="A1484" s="4">
        <f>Driver_Race_Signals!A1484</f>
        <v/>
      </c>
      <c r="B1484" s="4">
        <f>Driver_Race_Signals!B1484</f>
        <v/>
      </c>
      <c r="C1484" s="4">
        <f>Driver_Race_Signals!C1484</f>
        <v/>
      </c>
      <c r="D1484" s="4">
        <f>Driver_Race_Signals!D1484</f>
        <v/>
      </c>
      <c r="E1484" s="4">
        <f>Driver_Race_Signals!E1484</f>
        <v/>
      </c>
      <c r="F1484" s="7">
        <f>Driver_Race_Signals!F1484</f>
        <v/>
      </c>
      <c r="G1484" s="4">
        <f>Driver_Race_Signals!G1484</f>
        <v/>
      </c>
      <c r="H1484" s="4">
        <f>Driver_Race_Signals!H1484</f>
        <v/>
      </c>
      <c r="I1484" s="4">
        <f>Driver_Race_Signals!I1484</f>
        <v/>
      </c>
      <c r="J1484" s="4">
        <f>Driver_Race_Signals!J1484</f>
        <v/>
      </c>
      <c r="K1484" s="4">
        <f>Driver_Race_Signals!K1484</f>
        <v/>
      </c>
      <c r="L1484" s="4">
        <f>Driver_Race_Signals!M1484</f>
        <v/>
      </c>
      <c r="M1484" s="4">
        <f>Driver_Race_Signals!N1484</f>
        <v/>
      </c>
      <c r="N1484" s="4">
        <f>Driver_Race_Signals!O1484</f>
        <v/>
      </c>
      <c r="O1484" s="4">
        <f>Driver_Race_Signals!P1484</f>
        <v/>
      </c>
      <c r="P1484" s="4">
        <f>Driver_Race_Signals!Q1484</f>
        <v/>
      </c>
    </row>
    <row r="1485">
      <c r="A1485" s="4">
        <f>Driver_Race_Signals!A1485</f>
        <v/>
      </c>
      <c r="B1485" s="4">
        <f>Driver_Race_Signals!B1485</f>
        <v/>
      </c>
      <c r="C1485" s="4">
        <f>Driver_Race_Signals!C1485</f>
        <v/>
      </c>
      <c r="D1485" s="4">
        <f>Driver_Race_Signals!D1485</f>
        <v/>
      </c>
      <c r="E1485" s="4">
        <f>Driver_Race_Signals!E1485</f>
        <v/>
      </c>
      <c r="F1485" s="7">
        <f>Driver_Race_Signals!F1485</f>
        <v/>
      </c>
      <c r="G1485" s="4">
        <f>Driver_Race_Signals!G1485</f>
        <v/>
      </c>
      <c r="H1485" s="4">
        <f>Driver_Race_Signals!H1485</f>
        <v/>
      </c>
      <c r="I1485" s="4">
        <f>Driver_Race_Signals!I1485</f>
        <v/>
      </c>
      <c r="J1485" s="4">
        <f>Driver_Race_Signals!J1485</f>
        <v/>
      </c>
      <c r="K1485" s="4">
        <f>Driver_Race_Signals!K1485</f>
        <v/>
      </c>
      <c r="L1485" s="4">
        <f>Driver_Race_Signals!M1485</f>
        <v/>
      </c>
      <c r="M1485" s="4">
        <f>Driver_Race_Signals!N1485</f>
        <v/>
      </c>
      <c r="N1485" s="4">
        <f>Driver_Race_Signals!O1485</f>
        <v/>
      </c>
      <c r="O1485" s="4">
        <f>Driver_Race_Signals!P1485</f>
        <v/>
      </c>
      <c r="P1485" s="4">
        <f>Driver_Race_Signals!Q1485</f>
        <v/>
      </c>
    </row>
    <row r="1486">
      <c r="A1486" s="4">
        <f>Driver_Race_Signals!A1486</f>
        <v/>
      </c>
      <c r="B1486" s="4">
        <f>Driver_Race_Signals!B1486</f>
        <v/>
      </c>
      <c r="C1486" s="4">
        <f>Driver_Race_Signals!C1486</f>
        <v/>
      </c>
      <c r="D1486" s="4">
        <f>Driver_Race_Signals!D1486</f>
        <v/>
      </c>
      <c r="E1486" s="4">
        <f>Driver_Race_Signals!E1486</f>
        <v/>
      </c>
      <c r="F1486" s="7">
        <f>Driver_Race_Signals!F1486</f>
        <v/>
      </c>
      <c r="G1486" s="4">
        <f>Driver_Race_Signals!G1486</f>
        <v/>
      </c>
      <c r="H1486" s="4">
        <f>Driver_Race_Signals!H1486</f>
        <v/>
      </c>
      <c r="I1486" s="4">
        <f>Driver_Race_Signals!I1486</f>
        <v/>
      </c>
      <c r="J1486" s="4">
        <f>Driver_Race_Signals!J1486</f>
        <v/>
      </c>
      <c r="K1486" s="4">
        <f>Driver_Race_Signals!K1486</f>
        <v/>
      </c>
      <c r="L1486" s="4">
        <f>Driver_Race_Signals!M1486</f>
        <v/>
      </c>
      <c r="M1486" s="4">
        <f>Driver_Race_Signals!N1486</f>
        <v/>
      </c>
      <c r="N1486" s="4">
        <f>Driver_Race_Signals!O1486</f>
        <v/>
      </c>
      <c r="O1486" s="4">
        <f>Driver_Race_Signals!P1486</f>
        <v/>
      </c>
      <c r="P1486" s="4">
        <f>Driver_Race_Signals!Q1486</f>
        <v/>
      </c>
    </row>
    <row r="1487">
      <c r="A1487" s="4">
        <f>Driver_Race_Signals!A1487</f>
        <v/>
      </c>
      <c r="B1487" s="4">
        <f>Driver_Race_Signals!B1487</f>
        <v/>
      </c>
      <c r="C1487" s="4">
        <f>Driver_Race_Signals!C1487</f>
        <v/>
      </c>
      <c r="D1487" s="4">
        <f>Driver_Race_Signals!D1487</f>
        <v/>
      </c>
      <c r="E1487" s="4">
        <f>Driver_Race_Signals!E1487</f>
        <v/>
      </c>
      <c r="F1487" s="7">
        <f>Driver_Race_Signals!F1487</f>
        <v/>
      </c>
      <c r="G1487" s="4">
        <f>Driver_Race_Signals!G1487</f>
        <v/>
      </c>
      <c r="H1487" s="4">
        <f>Driver_Race_Signals!H1487</f>
        <v/>
      </c>
      <c r="I1487" s="4">
        <f>Driver_Race_Signals!I1487</f>
        <v/>
      </c>
      <c r="J1487" s="4">
        <f>Driver_Race_Signals!J1487</f>
        <v/>
      </c>
      <c r="K1487" s="4">
        <f>Driver_Race_Signals!K1487</f>
        <v/>
      </c>
      <c r="L1487" s="4">
        <f>Driver_Race_Signals!M1487</f>
        <v/>
      </c>
      <c r="M1487" s="4">
        <f>Driver_Race_Signals!N1487</f>
        <v/>
      </c>
      <c r="N1487" s="4">
        <f>Driver_Race_Signals!O1487</f>
        <v/>
      </c>
      <c r="O1487" s="4">
        <f>Driver_Race_Signals!P1487</f>
        <v/>
      </c>
      <c r="P1487" s="4">
        <f>Driver_Race_Signals!Q1487</f>
        <v/>
      </c>
    </row>
    <row r="1488">
      <c r="A1488" s="4">
        <f>Driver_Race_Signals!A1488</f>
        <v/>
      </c>
      <c r="B1488" s="4">
        <f>Driver_Race_Signals!B1488</f>
        <v/>
      </c>
      <c r="C1488" s="4">
        <f>Driver_Race_Signals!C1488</f>
        <v/>
      </c>
      <c r="D1488" s="4">
        <f>Driver_Race_Signals!D1488</f>
        <v/>
      </c>
      <c r="E1488" s="4">
        <f>Driver_Race_Signals!E1488</f>
        <v/>
      </c>
      <c r="F1488" s="7">
        <f>Driver_Race_Signals!F1488</f>
        <v/>
      </c>
      <c r="G1488" s="4">
        <f>Driver_Race_Signals!G1488</f>
        <v/>
      </c>
      <c r="H1488" s="4">
        <f>Driver_Race_Signals!H1488</f>
        <v/>
      </c>
      <c r="I1488" s="4">
        <f>Driver_Race_Signals!I1488</f>
        <v/>
      </c>
      <c r="J1488" s="4">
        <f>Driver_Race_Signals!J1488</f>
        <v/>
      </c>
      <c r="K1488" s="4">
        <f>Driver_Race_Signals!K1488</f>
        <v/>
      </c>
      <c r="L1488" s="4">
        <f>Driver_Race_Signals!M1488</f>
        <v/>
      </c>
      <c r="M1488" s="4">
        <f>Driver_Race_Signals!N1488</f>
        <v/>
      </c>
      <c r="N1488" s="4">
        <f>Driver_Race_Signals!O1488</f>
        <v/>
      </c>
      <c r="O1488" s="4">
        <f>Driver_Race_Signals!P1488</f>
        <v/>
      </c>
      <c r="P1488" s="4">
        <f>Driver_Race_Signals!Q1488</f>
        <v/>
      </c>
    </row>
    <row r="1489">
      <c r="A1489" s="4">
        <f>Driver_Race_Signals!A1489</f>
        <v/>
      </c>
      <c r="B1489" s="4">
        <f>Driver_Race_Signals!B1489</f>
        <v/>
      </c>
      <c r="C1489" s="4">
        <f>Driver_Race_Signals!C1489</f>
        <v/>
      </c>
      <c r="D1489" s="4">
        <f>Driver_Race_Signals!D1489</f>
        <v/>
      </c>
      <c r="E1489" s="4">
        <f>Driver_Race_Signals!E1489</f>
        <v/>
      </c>
      <c r="F1489" s="7">
        <f>Driver_Race_Signals!F1489</f>
        <v/>
      </c>
      <c r="G1489" s="4">
        <f>Driver_Race_Signals!G1489</f>
        <v/>
      </c>
      <c r="H1489" s="4">
        <f>Driver_Race_Signals!H1489</f>
        <v/>
      </c>
      <c r="I1489" s="4">
        <f>Driver_Race_Signals!I1489</f>
        <v/>
      </c>
      <c r="J1489" s="4">
        <f>Driver_Race_Signals!J1489</f>
        <v/>
      </c>
      <c r="K1489" s="4">
        <f>Driver_Race_Signals!K1489</f>
        <v/>
      </c>
      <c r="L1489" s="4">
        <f>Driver_Race_Signals!M1489</f>
        <v/>
      </c>
      <c r="M1489" s="4">
        <f>Driver_Race_Signals!N1489</f>
        <v/>
      </c>
      <c r="N1489" s="4">
        <f>Driver_Race_Signals!O1489</f>
        <v/>
      </c>
      <c r="O1489" s="4">
        <f>Driver_Race_Signals!P1489</f>
        <v/>
      </c>
      <c r="P1489" s="4">
        <f>Driver_Race_Signals!Q1489</f>
        <v/>
      </c>
    </row>
    <row r="1490">
      <c r="A1490" s="4">
        <f>Driver_Race_Signals!A1490</f>
        <v/>
      </c>
      <c r="B1490" s="4">
        <f>Driver_Race_Signals!B1490</f>
        <v/>
      </c>
      <c r="C1490" s="4">
        <f>Driver_Race_Signals!C1490</f>
        <v/>
      </c>
      <c r="D1490" s="4">
        <f>Driver_Race_Signals!D1490</f>
        <v/>
      </c>
      <c r="E1490" s="4">
        <f>Driver_Race_Signals!E1490</f>
        <v/>
      </c>
      <c r="F1490" s="7">
        <f>Driver_Race_Signals!F1490</f>
        <v/>
      </c>
      <c r="G1490" s="4">
        <f>Driver_Race_Signals!G1490</f>
        <v/>
      </c>
      <c r="H1490" s="4">
        <f>Driver_Race_Signals!H1490</f>
        <v/>
      </c>
      <c r="I1490" s="4">
        <f>Driver_Race_Signals!I1490</f>
        <v/>
      </c>
      <c r="J1490" s="4">
        <f>Driver_Race_Signals!J1490</f>
        <v/>
      </c>
      <c r="K1490" s="4">
        <f>Driver_Race_Signals!K1490</f>
        <v/>
      </c>
      <c r="L1490" s="4">
        <f>Driver_Race_Signals!M1490</f>
        <v/>
      </c>
      <c r="M1490" s="4">
        <f>Driver_Race_Signals!N1490</f>
        <v/>
      </c>
      <c r="N1490" s="4">
        <f>Driver_Race_Signals!O1490</f>
        <v/>
      </c>
      <c r="O1490" s="4">
        <f>Driver_Race_Signals!P1490</f>
        <v/>
      </c>
      <c r="P1490" s="4">
        <f>Driver_Race_Signals!Q1490</f>
        <v/>
      </c>
    </row>
    <row r="1491">
      <c r="A1491" s="4">
        <f>Driver_Race_Signals!A1491</f>
        <v/>
      </c>
      <c r="B1491" s="4">
        <f>Driver_Race_Signals!B1491</f>
        <v/>
      </c>
      <c r="C1491" s="4">
        <f>Driver_Race_Signals!C1491</f>
        <v/>
      </c>
      <c r="D1491" s="4">
        <f>Driver_Race_Signals!D1491</f>
        <v/>
      </c>
      <c r="E1491" s="4">
        <f>Driver_Race_Signals!E1491</f>
        <v/>
      </c>
      <c r="F1491" s="7">
        <f>Driver_Race_Signals!F1491</f>
        <v/>
      </c>
      <c r="G1491" s="4">
        <f>Driver_Race_Signals!G1491</f>
        <v/>
      </c>
      <c r="H1491" s="4">
        <f>Driver_Race_Signals!H1491</f>
        <v/>
      </c>
      <c r="I1491" s="4">
        <f>Driver_Race_Signals!I1491</f>
        <v/>
      </c>
      <c r="J1491" s="4">
        <f>Driver_Race_Signals!J1491</f>
        <v/>
      </c>
      <c r="K1491" s="4">
        <f>Driver_Race_Signals!K1491</f>
        <v/>
      </c>
      <c r="L1491" s="4">
        <f>Driver_Race_Signals!M1491</f>
        <v/>
      </c>
      <c r="M1491" s="4">
        <f>Driver_Race_Signals!N1491</f>
        <v/>
      </c>
      <c r="N1491" s="4">
        <f>Driver_Race_Signals!O1491</f>
        <v/>
      </c>
      <c r="O1491" s="4">
        <f>Driver_Race_Signals!P1491</f>
        <v/>
      </c>
      <c r="P1491" s="4">
        <f>Driver_Race_Signals!Q1491</f>
        <v/>
      </c>
    </row>
    <row r="1492">
      <c r="A1492" s="4">
        <f>Driver_Race_Signals!A1492</f>
        <v/>
      </c>
      <c r="B1492" s="4">
        <f>Driver_Race_Signals!B1492</f>
        <v/>
      </c>
      <c r="C1492" s="4">
        <f>Driver_Race_Signals!C1492</f>
        <v/>
      </c>
      <c r="D1492" s="4">
        <f>Driver_Race_Signals!D1492</f>
        <v/>
      </c>
      <c r="E1492" s="4">
        <f>Driver_Race_Signals!E1492</f>
        <v/>
      </c>
      <c r="F1492" s="7">
        <f>Driver_Race_Signals!F1492</f>
        <v/>
      </c>
      <c r="G1492" s="4">
        <f>Driver_Race_Signals!G1492</f>
        <v/>
      </c>
      <c r="H1492" s="4">
        <f>Driver_Race_Signals!H1492</f>
        <v/>
      </c>
      <c r="I1492" s="4">
        <f>Driver_Race_Signals!I1492</f>
        <v/>
      </c>
      <c r="J1492" s="4">
        <f>Driver_Race_Signals!J1492</f>
        <v/>
      </c>
      <c r="K1492" s="4">
        <f>Driver_Race_Signals!K1492</f>
        <v/>
      </c>
      <c r="L1492" s="4">
        <f>Driver_Race_Signals!M1492</f>
        <v/>
      </c>
      <c r="M1492" s="4">
        <f>Driver_Race_Signals!N1492</f>
        <v/>
      </c>
      <c r="N1492" s="4">
        <f>Driver_Race_Signals!O1492</f>
        <v/>
      </c>
      <c r="O1492" s="4">
        <f>Driver_Race_Signals!P1492</f>
        <v/>
      </c>
      <c r="P1492" s="4">
        <f>Driver_Race_Signals!Q1492</f>
        <v/>
      </c>
    </row>
    <row r="1493">
      <c r="A1493" s="4">
        <f>Driver_Race_Signals!A1493</f>
        <v/>
      </c>
      <c r="B1493" s="4">
        <f>Driver_Race_Signals!B1493</f>
        <v/>
      </c>
      <c r="C1493" s="4">
        <f>Driver_Race_Signals!C1493</f>
        <v/>
      </c>
      <c r="D1493" s="4">
        <f>Driver_Race_Signals!D1493</f>
        <v/>
      </c>
      <c r="E1493" s="4">
        <f>Driver_Race_Signals!E1493</f>
        <v/>
      </c>
      <c r="F1493" s="7">
        <f>Driver_Race_Signals!F1493</f>
        <v/>
      </c>
      <c r="G1493" s="4">
        <f>Driver_Race_Signals!G1493</f>
        <v/>
      </c>
      <c r="H1493" s="4">
        <f>Driver_Race_Signals!H1493</f>
        <v/>
      </c>
      <c r="I1493" s="4">
        <f>Driver_Race_Signals!I1493</f>
        <v/>
      </c>
      <c r="J1493" s="4">
        <f>Driver_Race_Signals!J1493</f>
        <v/>
      </c>
      <c r="K1493" s="4">
        <f>Driver_Race_Signals!K1493</f>
        <v/>
      </c>
      <c r="L1493" s="4">
        <f>Driver_Race_Signals!M1493</f>
        <v/>
      </c>
      <c r="M1493" s="4">
        <f>Driver_Race_Signals!N1493</f>
        <v/>
      </c>
      <c r="N1493" s="4">
        <f>Driver_Race_Signals!O1493</f>
        <v/>
      </c>
      <c r="O1493" s="4">
        <f>Driver_Race_Signals!P1493</f>
        <v/>
      </c>
      <c r="P1493" s="4">
        <f>Driver_Race_Signals!Q1493</f>
        <v/>
      </c>
    </row>
    <row r="1494">
      <c r="A1494" s="4">
        <f>Driver_Race_Signals!A1494</f>
        <v/>
      </c>
      <c r="B1494" s="4">
        <f>Driver_Race_Signals!B1494</f>
        <v/>
      </c>
      <c r="C1494" s="4">
        <f>Driver_Race_Signals!C1494</f>
        <v/>
      </c>
      <c r="D1494" s="4">
        <f>Driver_Race_Signals!D1494</f>
        <v/>
      </c>
      <c r="E1494" s="4">
        <f>Driver_Race_Signals!E1494</f>
        <v/>
      </c>
      <c r="F1494" s="7">
        <f>Driver_Race_Signals!F1494</f>
        <v/>
      </c>
      <c r="G1494" s="4">
        <f>Driver_Race_Signals!G1494</f>
        <v/>
      </c>
      <c r="H1494" s="4">
        <f>Driver_Race_Signals!H1494</f>
        <v/>
      </c>
      <c r="I1494" s="4">
        <f>Driver_Race_Signals!I1494</f>
        <v/>
      </c>
      <c r="J1494" s="4">
        <f>Driver_Race_Signals!J1494</f>
        <v/>
      </c>
      <c r="K1494" s="4">
        <f>Driver_Race_Signals!K1494</f>
        <v/>
      </c>
      <c r="L1494" s="4">
        <f>Driver_Race_Signals!M1494</f>
        <v/>
      </c>
      <c r="M1494" s="4">
        <f>Driver_Race_Signals!N1494</f>
        <v/>
      </c>
      <c r="N1494" s="4">
        <f>Driver_Race_Signals!O1494</f>
        <v/>
      </c>
      <c r="O1494" s="4">
        <f>Driver_Race_Signals!P1494</f>
        <v/>
      </c>
      <c r="P1494" s="4">
        <f>Driver_Race_Signals!Q1494</f>
        <v/>
      </c>
    </row>
    <row r="1495">
      <c r="A1495" s="4">
        <f>Driver_Race_Signals!A1495</f>
        <v/>
      </c>
      <c r="B1495" s="4">
        <f>Driver_Race_Signals!B1495</f>
        <v/>
      </c>
      <c r="C1495" s="4">
        <f>Driver_Race_Signals!C1495</f>
        <v/>
      </c>
      <c r="D1495" s="4">
        <f>Driver_Race_Signals!D1495</f>
        <v/>
      </c>
      <c r="E1495" s="4">
        <f>Driver_Race_Signals!E1495</f>
        <v/>
      </c>
      <c r="F1495" s="7">
        <f>Driver_Race_Signals!F1495</f>
        <v/>
      </c>
      <c r="G1495" s="4">
        <f>Driver_Race_Signals!G1495</f>
        <v/>
      </c>
      <c r="H1495" s="4">
        <f>Driver_Race_Signals!H1495</f>
        <v/>
      </c>
      <c r="I1495" s="4">
        <f>Driver_Race_Signals!I1495</f>
        <v/>
      </c>
      <c r="J1495" s="4">
        <f>Driver_Race_Signals!J1495</f>
        <v/>
      </c>
      <c r="K1495" s="4">
        <f>Driver_Race_Signals!K1495</f>
        <v/>
      </c>
      <c r="L1495" s="4">
        <f>Driver_Race_Signals!M1495</f>
        <v/>
      </c>
      <c r="M1495" s="4">
        <f>Driver_Race_Signals!N1495</f>
        <v/>
      </c>
      <c r="N1495" s="4">
        <f>Driver_Race_Signals!O1495</f>
        <v/>
      </c>
      <c r="O1495" s="4">
        <f>Driver_Race_Signals!P1495</f>
        <v/>
      </c>
      <c r="P1495" s="4">
        <f>Driver_Race_Signals!Q1495</f>
        <v/>
      </c>
    </row>
    <row r="1496">
      <c r="A1496" s="4">
        <f>Driver_Race_Signals!A1496</f>
        <v/>
      </c>
      <c r="B1496" s="4">
        <f>Driver_Race_Signals!B1496</f>
        <v/>
      </c>
      <c r="C1496" s="4">
        <f>Driver_Race_Signals!C1496</f>
        <v/>
      </c>
      <c r="D1496" s="4">
        <f>Driver_Race_Signals!D1496</f>
        <v/>
      </c>
      <c r="E1496" s="4">
        <f>Driver_Race_Signals!E1496</f>
        <v/>
      </c>
      <c r="F1496" s="7">
        <f>Driver_Race_Signals!F1496</f>
        <v/>
      </c>
      <c r="G1496" s="4">
        <f>Driver_Race_Signals!G1496</f>
        <v/>
      </c>
      <c r="H1496" s="4">
        <f>Driver_Race_Signals!H1496</f>
        <v/>
      </c>
      <c r="I1496" s="4">
        <f>Driver_Race_Signals!I1496</f>
        <v/>
      </c>
      <c r="J1496" s="4">
        <f>Driver_Race_Signals!J1496</f>
        <v/>
      </c>
      <c r="K1496" s="4">
        <f>Driver_Race_Signals!K1496</f>
        <v/>
      </c>
      <c r="L1496" s="4">
        <f>Driver_Race_Signals!M1496</f>
        <v/>
      </c>
      <c r="M1496" s="4">
        <f>Driver_Race_Signals!N1496</f>
        <v/>
      </c>
      <c r="N1496" s="4">
        <f>Driver_Race_Signals!O1496</f>
        <v/>
      </c>
      <c r="O1496" s="4">
        <f>Driver_Race_Signals!P1496</f>
        <v/>
      </c>
      <c r="P1496" s="4">
        <f>Driver_Race_Signals!Q1496</f>
        <v/>
      </c>
    </row>
    <row r="1497">
      <c r="A1497" s="4">
        <f>Driver_Race_Signals!A1497</f>
        <v/>
      </c>
      <c r="B1497" s="4">
        <f>Driver_Race_Signals!B1497</f>
        <v/>
      </c>
      <c r="C1497" s="4">
        <f>Driver_Race_Signals!C1497</f>
        <v/>
      </c>
      <c r="D1497" s="4">
        <f>Driver_Race_Signals!D1497</f>
        <v/>
      </c>
      <c r="E1497" s="4">
        <f>Driver_Race_Signals!E1497</f>
        <v/>
      </c>
      <c r="F1497" s="7">
        <f>Driver_Race_Signals!F1497</f>
        <v/>
      </c>
      <c r="G1497" s="4">
        <f>Driver_Race_Signals!G1497</f>
        <v/>
      </c>
      <c r="H1497" s="4">
        <f>Driver_Race_Signals!H1497</f>
        <v/>
      </c>
      <c r="I1497" s="4">
        <f>Driver_Race_Signals!I1497</f>
        <v/>
      </c>
      <c r="J1497" s="4">
        <f>Driver_Race_Signals!J1497</f>
        <v/>
      </c>
      <c r="K1497" s="4">
        <f>Driver_Race_Signals!K1497</f>
        <v/>
      </c>
      <c r="L1497" s="4">
        <f>Driver_Race_Signals!M1497</f>
        <v/>
      </c>
      <c r="M1497" s="4">
        <f>Driver_Race_Signals!N1497</f>
        <v/>
      </c>
      <c r="N1497" s="4">
        <f>Driver_Race_Signals!O1497</f>
        <v/>
      </c>
      <c r="O1497" s="4">
        <f>Driver_Race_Signals!P1497</f>
        <v/>
      </c>
      <c r="P1497" s="4">
        <f>Driver_Race_Signals!Q1497</f>
        <v/>
      </c>
    </row>
    <row r="1498">
      <c r="A1498" s="4">
        <f>Driver_Race_Signals!A1498</f>
        <v/>
      </c>
      <c r="B1498" s="4">
        <f>Driver_Race_Signals!B1498</f>
        <v/>
      </c>
      <c r="C1498" s="4">
        <f>Driver_Race_Signals!C1498</f>
        <v/>
      </c>
      <c r="D1498" s="4">
        <f>Driver_Race_Signals!D1498</f>
        <v/>
      </c>
      <c r="E1498" s="4">
        <f>Driver_Race_Signals!E1498</f>
        <v/>
      </c>
      <c r="F1498" s="7">
        <f>Driver_Race_Signals!F1498</f>
        <v/>
      </c>
      <c r="G1498" s="4">
        <f>Driver_Race_Signals!G1498</f>
        <v/>
      </c>
      <c r="H1498" s="4">
        <f>Driver_Race_Signals!H1498</f>
        <v/>
      </c>
      <c r="I1498" s="4">
        <f>Driver_Race_Signals!I1498</f>
        <v/>
      </c>
      <c r="J1498" s="4">
        <f>Driver_Race_Signals!J1498</f>
        <v/>
      </c>
      <c r="K1498" s="4">
        <f>Driver_Race_Signals!K1498</f>
        <v/>
      </c>
      <c r="L1498" s="4">
        <f>Driver_Race_Signals!M1498</f>
        <v/>
      </c>
      <c r="M1498" s="4">
        <f>Driver_Race_Signals!N1498</f>
        <v/>
      </c>
      <c r="N1498" s="4">
        <f>Driver_Race_Signals!O1498</f>
        <v/>
      </c>
      <c r="O1498" s="4">
        <f>Driver_Race_Signals!P1498</f>
        <v/>
      </c>
      <c r="P1498" s="4">
        <f>Driver_Race_Signals!Q1498</f>
        <v/>
      </c>
    </row>
    <row r="1499">
      <c r="A1499" s="4">
        <f>Driver_Race_Signals!A1499</f>
        <v/>
      </c>
      <c r="B1499" s="4">
        <f>Driver_Race_Signals!B1499</f>
        <v/>
      </c>
      <c r="C1499" s="4">
        <f>Driver_Race_Signals!C1499</f>
        <v/>
      </c>
      <c r="D1499" s="4">
        <f>Driver_Race_Signals!D1499</f>
        <v/>
      </c>
      <c r="E1499" s="4">
        <f>Driver_Race_Signals!E1499</f>
        <v/>
      </c>
      <c r="F1499" s="7">
        <f>Driver_Race_Signals!F1499</f>
        <v/>
      </c>
      <c r="G1499" s="4">
        <f>Driver_Race_Signals!G1499</f>
        <v/>
      </c>
      <c r="H1499" s="4">
        <f>Driver_Race_Signals!H1499</f>
        <v/>
      </c>
      <c r="I1499" s="4">
        <f>Driver_Race_Signals!I1499</f>
        <v/>
      </c>
      <c r="J1499" s="4">
        <f>Driver_Race_Signals!J1499</f>
        <v/>
      </c>
      <c r="K1499" s="4">
        <f>Driver_Race_Signals!K1499</f>
        <v/>
      </c>
      <c r="L1499" s="4">
        <f>Driver_Race_Signals!M1499</f>
        <v/>
      </c>
      <c r="M1499" s="4">
        <f>Driver_Race_Signals!N1499</f>
        <v/>
      </c>
      <c r="N1499" s="4">
        <f>Driver_Race_Signals!O1499</f>
        <v/>
      </c>
      <c r="O1499" s="4">
        <f>Driver_Race_Signals!P1499</f>
        <v/>
      </c>
      <c r="P1499" s="4">
        <f>Driver_Race_Signals!Q1499</f>
        <v/>
      </c>
    </row>
    <row r="1500">
      <c r="A1500" s="4">
        <f>Driver_Race_Signals!A1500</f>
        <v/>
      </c>
      <c r="B1500" s="4">
        <f>Driver_Race_Signals!B1500</f>
        <v/>
      </c>
      <c r="C1500" s="4">
        <f>Driver_Race_Signals!C1500</f>
        <v/>
      </c>
      <c r="D1500" s="4">
        <f>Driver_Race_Signals!D1500</f>
        <v/>
      </c>
      <c r="E1500" s="4">
        <f>Driver_Race_Signals!E1500</f>
        <v/>
      </c>
      <c r="F1500" s="7">
        <f>Driver_Race_Signals!F1500</f>
        <v/>
      </c>
      <c r="G1500" s="4">
        <f>Driver_Race_Signals!G1500</f>
        <v/>
      </c>
      <c r="H1500" s="4">
        <f>Driver_Race_Signals!H1500</f>
        <v/>
      </c>
      <c r="I1500" s="4">
        <f>Driver_Race_Signals!I1500</f>
        <v/>
      </c>
      <c r="J1500" s="4">
        <f>Driver_Race_Signals!J1500</f>
        <v/>
      </c>
      <c r="K1500" s="4">
        <f>Driver_Race_Signals!K1500</f>
        <v/>
      </c>
      <c r="L1500" s="4">
        <f>Driver_Race_Signals!M1500</f>
        <v/>
      </c>
      <c r="M1500" s="4">
        <f>Driver_Race_Signals!N1500</f>
        <v/>
      </c>
      <c r="N1500" s="4">
        <f>Driver_Race_Signals!O1500</f>
        <v/>
      </c>
      <c r="O1500" s="4">
        <f>Driver_Race_Signals!P1500</f>
        <v/>
      </c>
      <c r="P1500" s="4">
        <f>Driver_Race_Signals!Q1500</f>
        <v/>
      </c>
    </row>
    <row r="1501">
      <c r="A1501" s="4">
        <f>Driver_Race_Signals!A1501</f>
        <v/>
      </c>
      <c r="B1501" s="4">
        <f>Driver_Race_Signals!B1501</f>
        <v/>
      </c>
      <c r="C1501" s="4">
        <f>Driver_Race_Signals!C1501</f>
        <v/>
      </c>
      <c r="D1501" s="4">
        <f>Driver_Race_Signals!D1501</f>
        <v/>
      </c>
      <c r="E1501" s="4">
        <f>Driver_Race_Signals!E1501</f>
        <v/>
      </c>
      <c r="F1501" s="7">
        <f>Driver_Race_Signals!F1501</f>
        <v/>
      </c>
      <c r="G1501" s="4">
        <f>Driver_Race_Signals!G1501</f>
        <v/>
      </c>
      <c r="H1501" s="4">
        <f>Driver_Race_Signals!H1501</f>
        <v/>
      </c>
      <c r="I1501" s="4">
        <f>Driver_Race_Signals!I1501</f>
        <v/>
      </c>
      <c r="J1501" s="4">
        <f>Driver_Race_Signals!J1501</f>
        <v/>
      </c>
      <c r="K1501" s="4">
        <f>Driver_Race_Signals!K1501</f>
        <v/>
      </c>
      <c r="L1501" s="4">
        <f>Driver_Race_Signals!M1501</f>
        <v/>
      </c>
      <c r="M1501" s="4">
        <f>Driver_Race_Signals!N1501</f>
        <v/>
      </c>
      <c r="N1501" s="4">
        <f>Driver_Race_Signals!O1501</f>
        <v/>
      </c>
      <c r="O1501" s="4">
        <f>Driver_Race_Signals!P1501</f>
        <v/>
      </c>
      <c r="P1501" s="4">
        <f>Driver_Race_Signals!Q1501</f>
        <v/>
      </c>
    </row>
    <row r="1502">
      <c r="A1502" s="4">
        <f>Driver_Race_Signals!A1502</f>
        <v/>
      </c>
      <c r="B1502" s="4">
        <f>Driver_Race_Signals!B1502</f>
        <v/>
      </c>
      <c r="C1502" s="4">
        <f>Driver_Race_Signals!C1502</f>
        <v/>
      </c>
      <c r="D1502" s="4">
        <f>Driver_Race_Signals!D1502</f>
        <v/>
      </c>
      <c r="E1502" s="4">
        <f>Driver_Race_Signals!E1502</f>
        <v/>
      </c>
      <c r="F1502" s="7">
        <f>Driver_Race_Signals!F1502</f>
        <v/>
      </c>
      <c r="G1502" s="4">
        <f>Driver_Race_Signals!G1502</f>
        <v/>
      </c>
      <c r="H1502" s="4">
        <f>Driver_Race_Signals!H1502</f>
        <v/>
      </c>
      <c r="I1502" s="4">
        <f>Driver_Race_Signals!I1502</f>
        <v/>
      </c>
      <c r="J1502" s="4">
        <f>Driver_Race_Signals!J1502</f>
        <v/>
      </c>
      <c r="K1502" s="4">
        <f>Driver_Race_Signals!K1502</f>
        <v/>
      </c>
      <c r="L1502" s="4">
        <f>Driver_Race_Signals!M1502</f>
        <v/>
      </c>
      <c r="M1502" s="4">
        <f>Driver_Race_Signals!N1502</f>
        <v/>
      </c>
      <c r="N1502" s="4">
        <f>Driver_Race_Signals!O1502</f>
        <v/>
      </c>
      <c r="O1502" s="4">
        <f>Driver_Race_Signals!P1502</f>
        <v/>
      </c>
      <c r="P1502" s="4">
        <f>Driver_Race_Signals!Q1502</f>
        <v/>
      </c>
    </row>
    <row r="1503">
      <c r="A1503" s="4">
        <f>Driver_Race_Signals!A1503</f>
        <v/>
      </c>
      <c r="B1503" s="4">
        <f>Driver_Race_Signals!B1503</f>
        <v/>
      </c>
      <c r="C1503" s="4">
        <f>Driver_Race_Signals!C1503</f>
        <v/>
      </c>
      <c r="D1503" s="4">
        <f>Driver_Race_Signals!D1503</f>
        <v/>
      </c>
      <c r="E1503" s="4">
        <f>Driver_Race_Signals!E1503</f>
        <v/>
      </c>
      <c r="F1503" s="7">
        <f>Driver_Race_Signals!F1503</f>
        <v/>
      </c>
      <c r="G1503" s="4">
        <f>Driver_Race_Signals!G1503</f>
        <v/>
      </c>
      <c r="H1503" s="4">
        <f>Driver_Race_Signals!H1503</f>
        <v/>
      </c>
      <c r="I1503" s="4">
        <f>Driver_Race_Signals!I1503</f>
        <v/>
      </c>
      <c r="J1503" s="4">
        <f>Driver_Race_Signals!J1503</f>
        <v/>
      </c>
      <c r="K1503" s="4">
        <f>Driver_Race_Signals!K1503</f>
        <v/>
      </c>
      <c r="L1503" s="4">
        <f>Driver_Race_Signals!M1503</f>
        <v/>
      </c>
      <c r="M1503" s="4">
        <f>Driver_Race_Signals!N1503</f>
        <v/>
      </c>
      <c r="N1503" s="4">
        <f>Driver_Race_Signals!O1503</f>
        <v/>
      </c>
      <c r="O1503" s="4">
        <f>Driver_Race_Signals!P1503</f>
        <v/>
      </c>
      <c r="P1503" s="4">
        <f>Driver_Race_Signals!Q1503</f>
        <v/>
      </c>
    </row>
    <row r="1504">
      <c r="A1504" s="4">
        <f>Driver_Race_Signals!A1504</f>
        <v/>
      </c>
      <c r="B1504" s="4">
        <f>Driver_Race_Signals!B1504</f>
        <v/>
      </c>
      <c r="C1504" s="4">
        <f>Driver_Race_Signals!C1504</f>
        <v/>
      </c>
      <c r="D1504" s="4">
        <f>Driver_Race_Signals!D1504</f>
        <v/>
      </c>
      <c r="E1504" s="4">
        <f>Driver_Race_Signals!E1504</f>
        <v/>
      </c>
      <c r="F1504" s="7">
        <f>Driver_Race_Signals!F1504</f>
        <v/>
      </c>
      <c r="G1504" s="4">
        <f>Driver_Race_Signals!G1504</f>
        <v/>
      </c>
      <c r="H1504" s="4">
        <f>Driver_Race_Signals!H1504</f>
        <v/>
      </c>
      <c r="I1504" s="4">
        <f>Driver_Race_Signals!I1504</f>
        <v/>
      </c>
      <c r="J1504" s="4">
        <f>Driver_Race_Signals!J1504</f>
        <v/>
      </c>
      <c r="K1504" s="4">
        <f>Driver_Race_Signals!K1504</f>
        <v/>
      </c>
      <c r="L1504" s="4">
        <f>Driver_Race_Signals!M1504</f>
        <v/>
      </c>
      <c r="M1504" s="4">
        <f>Driver_Race_Signals!N1504</f>
        <v/>
      </c>
      <c r="N1504" s="4">
        <f>Driver_Race_Signals!O1504</f>
        <v/>
      </c>
      <c r="O1504" s="4">
        <f>Driver_Race_Signals!P1504</f>
        <v/>
      </c>
      <c r="P1504" s="4">
        <f>Driver_Race_Signals!Q1504</f>
        <v/>
      </c>
    </row>
    <row r="1505">
      <c r="A1505" s="4">
        <f>Driver_Race_Signals!A1505</f>
        <v/>
      </c>
      <c r="B1505" s="4">
        <f>Driver_Race_Signals!B1505</f>
        <v/>
      </c>
      <c r="C1505" s="4">
        <f>Driver_Race_Signals!C1505</f>
        <v/>
      </c>
      <c r="D1505" s="4">
        <f>Driver_Race_Signals!D1505</f>
        <v/>
      </c>
      <c r="E1505" s="4">
        <f>Driver_Race_Signals!E1505</f>
        <v/>
      </c>
      <c r="F1505" s="7">
        <f>Driver_Race_Signals!F1505</f>
        <v/>
      </c>
      <c r="G1505" s="4">
        <f>Driver_Race_Signals!G1505</f>
        <v/>
      </c>
      <c r="H1505" s="4">
        <f>Driver_Race_Signals!H1505</f>
        <v/>
      </c>
      <c r="I1505" s="4">
        <f>Driver_Race_Signals!I1505</f>
        <v/>
      </c>
      <c r="J1505" s="4">
        <f>Driver_Race_Signals!J1505</f>
        <v/>
      </c>
      <c r="K1505" s="4">
        <f>Driver_Race_Signals!K1505</f>
        <v/>
      </c>
      <c r="L1505" s="4">
        <f>Driver_Race_Signals!M1505</f>
        <v/>
      </c>
      <c r="M1505" s="4">
        <f>Driver_Race_Signals!N1505</f>
        <v/>
      </c>
      <c r="N1505" s="4">
        <f>Driver_Race_Signals!O1505</f>
        <v/>
      </c>
      <c r="O1505" s="4">
        <f>Driver_Race_Signals!P1505</f>
        <v/>
      </c>
      <c r="P1505" s="4">
        <f>Driver_Race_Signals!Q1505</f>
        <v/>
      </c>
    </row>
    <row r="1506">
      <c r="A1506" s="4">
        <f>Driver_Race_Signals!A1506</f>
        <v/>
      </c>
      <c r="B1506" s="4">
        <f>Driver_Race_Signals!B1506</f>
        <v/>
      </c>
      <c r="C1506" s="4">
        <f>Driver_Race_Signals!C1506</f>
        <v/>
      </c>
      <c r="D1506" s="4">
        <f>Driver_Race_Signals!D1506</f>
        <v/>
      </c>
      <c r="E1506" s="4">
        <f>Driver_Race_Signals!E1506</f>
        <v/>
      </c>
      <c r="F1506" s="7">
        <f>Driver_Race_Signals!F1506</f>
        <v/>
      </c>
      <c r="G1506" s="4">
        <f>Driver_Race_Signals!G1506</f>
        <v/>
      </c>
      <c r="H1506" s="4">
        <f>Driver_Race_Signals!H1506</f>
        <v/>
      </c>
      <c r="I1506" s="4">
        <f>Driver_Race_Signals!I1506</f>
        <v/>
      </c>
      <c r="J1506" s="4">
        <f>Driver_Race_Signals!J1506</f>
        <v/>
      </c>
      <c r="K1506" s="4">
        <f>Driver_Race_Signals!K1506</f>
        <v/>
      </c>
      <c r="L1506" s="4">
        <f>Driver_Race_Signals!M1506</f>
        <v/>
      </c>
      <c r="M1506" s="4">
        <f>Driver_Race_Signals!N1506</f>
        <v/>
      </c>
      <c r="N1506" s="4">
        <f>Driver_Race_Signals!O1506</f>
        <v/>
      </c>
      <c r="O1506" s="4">
        <f>Driver_Race_Signals!P1506</f>
        <v/>
      </c>
      <c r="P1506" s="4">
        <f>Driver_Race_Signals!Q1506</f>
        <v/>
      </c>
    </row>
    <row r="1507">
      <c r="A1507" s="4">
        <f>Driver_Race_Signals!A1507</f>
        <v/>
      </c>
      <c r="B1507" s="4">
        <f>Driver_Race_Signals!B1507</f>
        <v/>
      </c>
      <c r="C1507" s="4">
        <f>Driver_Race_Signals!C1507</f>
        <v/>
      </c>
      <c r="D1507" s="4">
        <f>Driver_Race_Signals!D1507</f>
        <v/>
      </c>
      <c r="E1507" s="4">
        <f>Driver_Race_Signals!E1507</f>
        <v/>
      </c>
      <c r="F1507" s="7">
        <f>Driver_Race_Signals!F1507</f>
        <v/>
      </c>
      <c r="G1507" s="4">
        <f>Driver_Race_Signals!G1507</f>
        <v/>
      </c>
      <c r="H1507" s="4">
        <f>Driver_Race_Signals!H1507</f>
        <v/>
      </c>
      <c r="I1507" s="4">
        <f>Driver_Race_Signals!I1507</f>
        <v/>
      </c>
      <c r="J1507" s="4">
        <f>Driver_Race_Signals!J1507</f>
        <v/>
      </c>
      <c r="K1507" s="4">
        <f>Driver_Race_Signals!K1507</f>
        <v/>
      </c>
      <c r="L1507" s="4">
        <f>Driver_Race_Signals!M1507</f>
        <v/>
      </c>
      <c r="M1507" s="4">
        <f>Driver_Race_Signals!N1507</f>
        <v/>
      </c>
      <c r="N1507" s="4">
        <f>Driver_Race_Signals!O1507</f>
        <v/>
      </c>
      <c r="O1507" s="4">
        <f>Driver_Race_Signals!P1507</f>
        <v/>
      </c>
      <c r="P1507" s="4">
        <f>Driver_Race_Signals!Q1507</f>
        <v/>
      </c>
    </row>
    <row r="1508">
      <c r="A1508" s="4">
        <f>Driver_Race_Signals!A1508</f>
        <v/>
      </c>
      <c r="B1508" s="4">
        <f>Driver_Race_Signals!B1508</f>
        <v/>
      </c>
      <c r="C1508" s="4">
        <f>Driver_Race_Signals!C1508</f>
        <v/>
      </c>
      <c r="D1508" s="4">
        <f>Driver_Race_Signals!D1508</f>
        <v/>
      </c>
      <c r="E1508" s="4">
        <f>Driver_Race_Signals!E1508</f>
        <v/>
      </c>
      <c r="F1508" s="7">
        <f>Driver_Race_Signals!F1508</f>
        <v/>
      </c>
      <c r="G1508" s="4">
        <f>Driver_Race_Signals!G1508</f>
        <v/>
      </c>
      <c r="H1508" s="4">
        <f>Driver_Race_Signals!H1508</f>
        <v/>
      </c>
      <c r="I1508" s="4">
        <f>Driver_Race_Signals!I1508</f>
        <v/>
      </c>
      <c r="J1508" s="4">
        <f>Driver_Race_Signals!J1508</f>
        <v/>
      </c>
      <c r="K1508" s="4">
        <f>Driver_Race_Signals!K1508</f>
        <v/>
      </c>
      <c r="L1508" s="4">
        <f>Driver_Race_Signals!M1508</f>
        <v/>
      </c>
      <c r="M1508" s="4">
        <f>Driver_Race_Signals!N1508</f>
        <v/>
      </c>
      <c r="N1508" s="4">
        <f>Driver_Race_Signals!O1508</f>
        <v/>
      </c>
      <c r="O1508" s="4">
        <f>Driver_Race_Signals!P1508</f>
        <v/>
      </c>
      <c r="P1508" s="4">
        <f>Driver_Race_Signals!Q1508</f>
        <v/>
      </c>
    </row>
    <row r="1509">
      <c r="A1509" s="4">
        <f>Driver_Race_Signals!A1509</f>
        <v/>
      </c>
      <c r="B1509" s="4">
        <f>Driver_Race_Signals!B1509</f>
        <v/>
      </c>
      <c r="C1509" s="4">
        <f>Driver_Race_Signals!C1509</f>
        <v/>
      </c>
      <c r="D1509" s="4">
        <f>Driver_Race_Signals!D1509</f>
        <v/>
      </c>
      <c r="E1509" s="4">
        <f>Driver_Race_Signals!E1509</f>
        <v/>
      </c>
      <c r="F1509" s="7">
        <f>Driver_Race_Signals!F1509</f>
        <v/>
      </c>
      <c r="G1509" s="4">
        <f>Driver_Race_Signals!G1509</f>
        <v/>
      </c>
      <c r="H1509" s="4">
        <f>Driver_Race_Signals!H1509</f>
        <v/>
      </c>
      <c r="I1509" s="4">
        <f>Driver_Race_Signals!I1509</f>
        <v/>
      </c>
      <c r="J1509" s="4">
        <f>Driver_Race_Signals!J1509</f>
        <v/>
      </c>
      <c r="K1509" s="4">
        <f>Driver_Race_Signals!K1509</f>
        <v/>
      </c>
      <c r="L1509" s="4">
        <f>Driver_Race_Signals!M1509</f>
        <v/>
      </c>
      <c r="M1509" s="4">
        <f>Driver_Race_Signals!N1509</f>
        <v/>
      </c>
      <c r="N1509" s="4">
        <f>Driver_Race_Signals!O1509</f>
        <v/>
      </c>
      <c r="O1509" s="4">
        <f>Driver_Race_Signals!P1509</f>
        <v/>
      </c>
      <c r="P1509" s="4">
        <f>Driver_Race_Signals!Q1509</f>
        <v/>
      </c>
    </row>
    <row r="1510">
      <c r="A1510" s="4">
        <f>Driver_Race_Signals!A1510</f>
        <v/>
      </c>
      <c r="B1510" s="4">
        <f>Driver_Race_Signals!B1510</f>
        <v/>
      </c>
      <c r="C1510" s="4">
        <f>Driver_Race_Signals!C1510</f>
        <v/>
      </c>
      <c r="D1510" s="4">
        <f>Driver_Race_Signals!D1510</f>
        <v/>
      </c>
      <c r="E1510" s="4">
        <f>Driver_Race_Signals!E1510</f>
        <v/>
      </c>
      <c r="F1510" s="7">
        <f>Driver_Race_Signals!F1510</f>
        <v/>
      </c>
      <c r="G1510" s="4">
        <f>Driver_Race_Signals!G1510</f>
        <v/>
      </c>
      <c r="H1510" s="4">
        <f>Driver_Race_Signals!H1510</f>
        <v/>
      </c>
      <c r="I1510" s="4">
        <f>Driver_Race_Signals!I1510</f>
        <v/>
      </c>
      <c r="J1510" s="4">
        <f>Driver_Race_Signals!J1510</f>
        <v/>
      </c>
      <c r="K1510" s="4">
        <f>Driver_Race_Signals!K1510</f>
        <v/>
      </c>
      <c r="L1510" s="4">
        <f>Driver_Race_Signals!M1510</f>
        <v/>
      </c>
      <c r="M1510" s="4">
        <f>Driver_Race_Signals!N1510</f>
        <v/>
      </c>
      <c r="N1510" s="4">
        <f>Driver_Race_Signals!O1510</f>
        <v/>
      </c>
      <c r="O1510" s="4">
        <f>Driver_Race_Signals!P1510</f>
        <v/>
      </c>
      <c r="P1510" s="4">
        <f>Driver_Race_Signals!Q1510</f>
        <v/>
      </c>
    </row>
    <row r="1511">
      <c r="A1511" s="4">
        <f>Driver_Race_Signals!A1511</f>
        <v/>
      </c>
      <c r="B1511" s="4">
        <f>Driver_Race_Signals!B1511</f>
        <v/>
      </c>
      <c r="C1511" s="4">
        <f>Driver_Race_Signals!C1511</f>
        <v/>
      </c>
      <c r="D1511" s="4">
        <f>Driver_Race_Signals!D1511</f>
        <v/>
      </c>
      <c r="E1511" s="4">
        <f>Driver_Race_Signals!E1511</f>
        <v/>
      </c>
      <c r="F1511" s="7">
        <f>Driver_Race_Signals!F1511</f>
        <v/>
      </c>
      <c r="G1511" s="4">
        <f>Driver_Race_Signals!G1511</f>
        <v/>
      </c>
      <c r="H1511" s="4">
        <f>Driver_Race_Signals!H1511</f>
        <v/>
      </c>
      <c r="I1511" s="4">
        <f>Driver_Race_Signals!I1511</f>
        <v/>
      </c>
      <c r="J1511" s="4">
        <f>Driver_Race_Signals!J1511</f>
        <v/>
      </c>
      <c r="K1511" s="4">
        <f>Driver_Race_Signals!K1511</f>
        <v/>
      </c>
      <c r="L1511" s="4">
        <f>Driver_Race_Signals!M1511</f>
        <v/>
      </c>
      <c r="M1511" s="4">
        <f>Driver_Race_Signals!N1511</f>
        <v/>
      </c>
      <c r="N1511" s="4">
        <f>Driver_Race_Signals!O1511</f>
        <v/>
      </c>
      <c r="O1511" s="4">
        <f>Driver_Race_Signals!P1511</f>
        <v/>
      </c>
      <c r="P1511" s="4">
        <f>Driver_Race_Signals!Q1511</f>
        <v/>
      </c>
    </row>
    <row r="1512">
      <c r="A1512" s="4">
        <f>Driver_Race_Signals!A1512</f>
        <v/>
      </c>
      <c r="B1512" s="4">
        <f>Driver_Race_Signals!B1512</f>
        <v/>
      </c>
      <c r="C1512" s="4">
        <f>Driver_Race_Signals!C1512</f>
        <v/>
      </c>
      <c r="D1512" s="4">
        <f>Driver_Race_Signals!D1512</f>
        <v/>
      </c>
      <c r="E1512" s="4">
        <f>Driver_Race_Signals!E1512</f>
        <v/>
      </c>
      <c r="F1512" s="7">
        <f>Driver_Race_Signals!F1512</f>
        <v/>
      </c>
      <c r="G1512" s="4">
        <f>Driver_Race_Signals!G1512</f>
        <v/>
      </c>
      <c r="H1512" s="4">
        <f>Driver_Race_Signals!H1512</f>
        <v/>
      </c>
      <c r="I1512" s="4">
        <f>Driver_Race_Signals!I1512</f>
        <v/>
      </c>
      <c r="J1512" s="4">
        <f>Driver_Race_Signals!J1512</f>
        <v/>
      </c>
      <c r="K1512" s="4">
        <f>Driver_Race_Signals!K1512</f>
        <v/>
      </c>
      <c r="L1512" s="4">
        <f>Driver_Race_Signals!M1512</f>
        <v/>
      </c>
      <c r="M1512" s="4">
        <f>Driver_Race_Signals!N1512</f>
        <v/>
      </c>
      <c r="N1512" s="4">
        <f>Driver_Race_Signals!O1512</f>
        <v/>
      </c>
      <c r="O1512" s="4">
        <f>Driver_Race_Signals!P1512</f>
        <v/>
      </c>
      <c r="P1512" s="4">
        <f>Driver_Race_Signals!Q1512</f>
        <v/>
      </c>
    </row>
    <row r="1513">
      <c r="A1513" s="4">
        <f>Driver_Race_Signals!A1513</f>
        <v/>
      </c>
      <c r="B1513" s="4">
        <f>Driver_Race_Signals!B1513</f>
        <v/>
      </c>
      <c r="C1513" s="4">
        <f>Driver_Race_Signals!C1513</f>
        <v/>
      </c>
      <c r="D1513" s="4">
        <f>Driver_Race_Signals!D1513</f>
        <v/>
      </c>
      <c r="E1513" s="4">
        <f>Driver_Race_Signals!E1513</f>
        <v/>
      </c>
      <c r="F1513" s="7">
        <f>Driver_Race_Signals!F1513</f>
        <v/>
      </c>
      <c r="G1513" s="4">
        <f>Driver_Race_Signals!G1513</f>
        <v/>
      </c>
      <c r="H1513" s="4">
        <f>Driver_Race_Signals!H1513</f>
        <v/>
      </c>
      <c r="I1513" s="4">
        <f>Driver_Race_Signals!I1513</f>
        <v/>
      </c>
      <c r="J1513" s="4">
        <f>Driver_Race_Signals!J1513</f>
        <v/>
      </c>
      <c r="K1513" s="4">
        <f>Driver_Race_Signals!K1513</f>
        <v/>
      </c>
      <c r="L1513" s="4">
        <f>Driver_Race_Signals!M1513</f>
        <v/>
      </c>
      <c r="M1513" s="4">
        <f>Driver_Race_Signals!N1513</f>
        <v/>
      </c>
      <c r="N1513" s="4">
        <f>Driver_Race_Signals!O1513</f>
        <v/>
      </c>
      <c r="O1513" s="4">
        <f>Driver_Race_Signals!P1513</f>
        <v/>
      </c>
      <c r="P1513" s="4">
        <f>Driver_Race_Signals!Q1513</f>
        <v/>
      </c>
    </row>
    <row r="1514">
      <c r="A1514" s="4">
        <f>Driver_Race_Signals!A1514</f>
        <v/>
      </c>
      <c r="B1514" s="4">
        <f>Driver_Race_Signals!B1514</f>
        <v/>
      </c>
      <c r="C1514" s="4">
        <f>Driver_Race_Signals!C1514</f>
        <v/>
      </c>
      <c r="D1514" s="4">
        <f>Driver_Race_Signals!D1514</f>
        <v/>
      </c>
      <c r="E1514" s="4">
        <f>Driver_Race_Signals!E1514</f>
        <v/>
      </c>
      <c r="F1514" s="7">
        <f>Driver_Race_Signals!F1514</f>
        <v/>
      </c>
      <c r="G1514" s="4">
        <f>Driver_Race_Signals!G1514</f>
        <v/>
      </c>
      <c r="H1514" s="4">
        <f>Driver_Race_Signals!H1514</f>
        <v/>
      </c>
      <c r="I1514" s="4">
        <f>Driver_Race_Signals!I1514</f>
        <v/>
      </c>
      <c r="J1514" s="4">
        <f>Driver_Race_Signals!J1514</f>
        <v/>
      </c>
      <c r="K1514" s="4">
        <f>Driver_Race_Signals!K1514</f>
        <v/>
      </c>
      <c r="L1514" s="4">
        <f>Driver_Race_Signals!M1514</f>
        <v/>
      </c>
      <c r="M1514" s="4">
        <f>Driver_Race_Signals!N1514</f>
        <v/>
      </c>
      <c r="N1514" s="4">
        <f>Driver_Race_Signals!O1514</f>
        <v/>
      </c>
      <c r="O1514" s="4">
        <f>Driver_Race_Signals!P1514</f>
        <v/>
      </c>
      <c r="P1514" s="4">
        <f>Driver_Race_Signals!Q1514</f>
        <v/>
      </c>
    </row>
    <row r="1515">
      <c r="A1515" s="4">
        <f>Driver_Race_Signals!A1515</f>
        <v/>
      </c>
      <c r="B1515" s="4">
        <f>Driver_Race_Signals!B1515</f>
        <v/>
      </c>
      <c r="C1515" s="4">
        <f>Driver_Race_Signals!C1515</f>
        <v/>
      </c>
      <c r="D1515" s="4">
        <f>Driver_Race_Signals!D1515</f>
        <v/>
      </c>
      <c r="E1515" s="4">
        <f>Driver_Race_Signals!E1515</f>
        <v/>
      </c>
      <c r="F1515" s="7">
        <f>Driver_Race_Signals!F1515</f>
        <v/>
      </c>
      <c r="G1515" s="4">
        <f>Driver_Race_Signals!G1515</f>
        <v/>
      </c>
      <c r="H1515" s="4">
        <f>Driver_Race_Signals!H1515</f>
        <v/>
      </c>
      <c r="I1515" s="4">
        <f>Driver_Race_Signals!I1515</f>
        <v/>
      </c>
      <c r="J1515" s="4">
        <f>Driver_Race_Signals!J1515</f>
        <v/>
      </c>
      <c r="K1515" s="4">
        <f>Driver_Race_Signals!K1515</f>
        <v/>
      </c>
      <c r="L1515" s="4">
        <f>Driver_Race_Signals!M1515</f>
        <v/>
      </c>
      <c r="M1515" s="4">
        <f>Driver_Race_Signals!N1515</f>
        <v/>
      </c>
      <c r="N1515" s="4">
        <f>Driver_Race_Signals!O1515</f>
        <v/>
      </c>
      <c r="O1515" s="4">
        <f>Driver_Race_Signals!P1515</f>
        <v/>
      </c>
      <c r="P1515" s="4">
        <f>Driver_Race_Signals!Q1515</f>
        <v/>
      </c>
    </row>
    <row r="1516">
      <c r="A1516" s="4">
        <f>Driver_Race_Signals!A1516</f>
        <v/>
      </c>
      <c r="B1516" s="4">
        <f>Driver_Race_Signals!B1516</f>
        <v/>
      </c>
      <c r="C1516" s="4">
        <f>Driver_Race_Signals!C1516</f>
        <v/>
      </c>
      <c r="D1516" s="4">
        <f>Driver_Race_Signals!D1516</f>
        <v/>
      </c>
      <c r="E1516" s="4">
        <f>Driver_Race_Signals!E1516</f>
        <v/>
      </c>
      <c r="F1516" s="7">
        <f>Driver_Race_Signals!F1516</f>
        <v/>
      </c>
      <c r="G1516" s="4">
        <f>Driver_Race_Signals!G1516</f>
        <v/>
      </c>
      <c r="H1516" s="4">
        <f>Driver_Race_Signals!H1516</f>
        <v/>
      </c>
      <c r="I1516" s="4">
        <f>Driver_Race_Signals!I1516</f>
        <v/>
      </c>
      <c r="J1516" s="4">
        <f>Driver_Race_Signals!J1516</f>
        <v/>
      </c>
      <c r="K1516" s="4">
        <f>Driver_Race_Signals!K1516</f>
        <v/>
      </c>
      <c r="L1516" s="4">
        <f>Driver_Race_Signals!M1516</f>
        <v/>
      </c>
      <c r="M1516" s="4">
        <f>Driver_Race_Signals!N1516</f>
        <v/>
      </c>
      <c r="N1516" s="4">
        <f>Driver_Race_Signals!O1516</f>
        <v/>
      </c>
      <c r="O1516" s="4">
        <f>Driver_Race_Signals!P1516</f>
        <v/>
      </c>
      <c r="P1516" s="4">
        <f>Driver_Race_Signals!Q1516</f>
        <v/>
      </c>
    </row>
    <row r="1517">
      <c r="A1517" s="4">
        <f>Driver_Race_Signals!A1517</f>
        <v/>
      </c>
      <c r="B1517" s="4">
        <f>Driver_Race_Signals!B1517</f>
        <v/>
      </c>
      <c r="C1517" s="4">
        <f>Driver_Race_Signals!C1517</f>
        <v/>
      </c>
      <c r="D1517" s="4">
        <f>Driver_Race_Signals!D1517</f>
        <v/>
      </c>
      <c r="E1517" s="4">
        <f>Driver_Race_Signals!E1517</f>
        <v/>
      </c>
      <c r="F1517" s="7">
        <f>Driver_Race_Signals!F1517</f>
        <v/>
      </c>
      <c r="G1517" s="4">
        <f>Driver_Race_Signals!G1517</f>
        <v/>
      </c>
      <c r="H1517" s="4">
        <f>Driver_Race_Signals!H1517</f>
        <v/>
      </c>
      <c r="I1517" s="4">
        <f>Driver_Race_Signals!I1517</f>
        <v/>
      </c>
      <c r="J1517" s="4">
        <f>Driver_Race_Signals!J1517</f>
        <v/>
      </c>
      <c r="K1517" s="4">
        <f>Driver_Race_Signals!K1517</f>
        <v/>
      </c>
      <c r="L1517" s="4">
        <f>Driver_Race_Signals!M1517</f>
        <v/>
      </c>
      <c r="M1517" s="4">
        <f>Driver_Race_Signals!N1517</f>
        <v/>
      </c>
      <c r="N1517" s="4">
        <f>Driver_Race_Signals!O1517</f>
        <v/>
      </c>
      <c r="O1517" s="4">
        <f>Driver_Race_Signals!P1517</f>
        <v/>
      </c>
      <c r="P1517" s="4">
        <f>Driver_Race_Signals!Q1517</f>
        <v/>
      </c>
    </row>
    <row r="1518">
      <c r="A1518" s="4">
        <f>Driver_Race_Signals!A1518</f>
        <v/>
      </c>
      <c r="B1518" s="4">
        <f>Driver_Race_Signals!B1518</f>
        <v/>
      </c>
      <c r="C1518" s="4">
        <f>Driver_Race_Signals!C1518</f>
        <v/>
      </c>
      <c r="D1518" s="4">
        <f>Driver_Race_Signals!D1518</f>
        <v/>
      </c>
      <c r="E1518" s="4">
        <f>Driver_Race_Signals!E1518</f>
        <v/>
      </c>
      <c r="F1518" s="7">
        <f>Driver_Race_Signals!F1518</f>
        <v/>
      </c>
      <c r="G1518" s="4">
        <f>Driver_Race_Signals!G1518</f>
        <v/>
      </c>
      <c r="H1518" s="4">
        <f>Driver_Race_Signals!H1518</f>
        <v/>
      </c>
      <c r="I1518" s="4">
        <f>Driver_Race_Signals!I1518</f>
        <v/>
      </c>
      <c r="J1518" s="4">
        <f>Driver_Race_Signals!J1518</f>
        <v/>
      </c>
      <c r="K1518" s="4">
        <f>Driver_Race_Signals!K1518</f>
        <v/>
      </c>
      <c r="L1518" s="4">
        <f>Driver_Race_Signals!M1518</f>
        <v/>
      </c>
      <c r="M1518" s="4">
        <f>Driver_Race_Signals!N1518</f>
        <v/>
      </c>
      <c r="N1518" s="4">
        <f>Driver_Race_Signals!O1518</f>
        <v/>
      </c>
      <c r="O1518" s="4">
        <f>Driver_Race_Signals!P1518</f>
        <v/>
      </c>
      <c r="P1518" s="4">
        <f>Driver_Race_Signals!Q1518</f>
        <v/>
      </c>
    </row>
    <row r="1519">
      <c r="A1519" s="4">
        <f>Driver_Race_Signals!A1519</f>
        <v/>
      </c>
      <c r="B1519" s="4">
        <f>Driver_Race_Signals!B1519</f>
        <v/>
      </c>
      <c r="C1519" s="4">
        <f>Driver_Race_Signals!C1519</f>
        <v/>
      </c>
      <c r="D1519" s="4">
        <f>Driver_Race_Signals!D1519</f>
        <v/>
      </c>
      <c r="E1519" s="4">
        <f>Driver_Race_Signals!E1519</f>
        <v/>
      </c>
      <c r="F1519" s="7">
        <f>Driver_Race_Signals!F1519</f>
        <v/>
      </c>
      <c r="G1519" s="4">
        <f>Driver_Race_Signals!G1519</f>
        <v/>
      </c>
      <c r="H1519" s="4">
        <f>Driver_Race_Signals!H1519</f>
        <v/>
      </c>
      <c r="I1519" s="4">
        <f>Driver_Race_Signals!I1519</f>
        <v/>
      </c>
      <c r="J1519" s="4">
        <f>Driver_Race_Signals!J1519</f>
        <v/>
      </c>
      <c r="K1519" s="4">
        <f>Driver_Race_Signals!K1519</f>
        <v/>
      </c>
      <c r="L1519" s="4">
        <f>Driver_Race_Signals!M1519</f>
        <v/>
      </c>
      <c r="M1519" s="4">
        <f>Driver_Race_Signals!N1519</f>
        <v/>
      </c>
      <c r="N1519" s="4">
        <f>Driver_Race_Signals!O1519</f>
        <v/>
      </c>
      <c r="O1519" s="4">
        <f>Driver_Race_Signals!P1519</f>
        <v/>
      </c>
      <c r="P1519" s="4">
        <f>Driver_Race_Signals!Q1519</f>
        <v/>
      </c>
    </row>
    <row r="1520">
      <c r="A1520" s="4">
        <f>Driver_Race_Signals!A1520</f>
        <v/>
      </c>
      <c r="B1520" s="4">
        <f>Driver_Race_Signals!B1520</f>
        <v/>
      </c>
      <c r="C1520" s="4">
        <f>Driver_Race_Signals!C1520</f>
        <v/>
      </c>
      <c r="D1520" s="4">
        <f>Driver_Race_Signals!D1520</f>
        <v/>
      </c>
      <c r="E1520" s="4">
        <f>Driver_Race_Signals!E1520</f>
        <v/>
      </c>
      <c r="F1520" s="7">
        <f>Driver_Race_Signals!F1520</f>
        <v/>
      </c>
      <c r="G1520" s="4">
        <f>Driver_Race_Signals!G1520</f>
        <v/>
      </c>
      <c r="H1520" s="4">
        <f>Driver_Race_Signals!H1520</f>
        <v/>
      </c>
      <c r="I1520" s="4">
        <f>Driver_Race_Signals!I1520</f>
        <v/>
      </c>
      <c r="J1520" s="4">
        <f>Driver_Race_Signals!J1520</f>
        <v/>
      </c>
      <c r="K1520" s="4">
        <f>Driver_Race_Signals!K1520</f>
        <v/>
      </c>
      <c r="L1520" s="4">
        <f>Driver_Race_Signals!M1520</f>
        <v/>
      </c>
      <c r="M1520" s="4">
        <f>Driver_Race_Signals!N1520</f>
        <v/>
      </c>
      <c r="N1520" s="4">
        <f>Driver_Race_Signals!O1520</f>
        <v/>
      </c>
      <c r="O1520" s="4">
        <f>Driver_Race_Signals!P1520</f>
        <v/>
      </c>
      <c r="P1520" s="4">
        <f>Driver_Race_Signals!Q1520</f>
        <v/>
      </c>
    </row>
    <row r="1521">
      <c r="A1521" s="4">
        <f>Driver_Race_Signals!A1521</f>
        <v/>
      </c>
      <c r="B1521" s="4">
        <f>Driver_Race_Signals!B1521</f>
        <v/>
      </c>
      <c r="C1521" s="4">
        <f>Driver_Race_Signals!C1521</f>
        <v/>
      </c>
      <c r="D1521" s="4">
        <f>Driver_Race_Signals!D1521</f>
        <v/>
      </c>
      <c r="E1521" s="4">
        <f>Driver_Race_Signals!E1521</f>
        <v/>
      </c>
      <c r="F1521" s="7">
        <f>Driver_Race_Signals!F1521</f>
        <v/>
      </c>
      <c r="G1521" s="4">
        <f>Driver_Race_Signals!G1521</f>
        <v/>
      </c>
      <c r="H1521" s="4">
        <f>Driver_Race_Signals!H1521</f>
        <v/>
      </c>
      <c r="I1521" s="4">
        <f>Driver_Race_Signals!I1521</f>
        <v/>
      </c>
      <c r="J1521" s="4">
        <f>Driver_Race_Signals!J1521</f>
        <v/>
      </c>
      <c r="K1521" s="4">
        <f>Driver_Race_Signals!K1521</f>
        <v/>
      </c>
      <c r="L1521" s="4">
        <f>Driver_Race_Signals!M1521</f>
        <v/>
      </c>
      <c r="M1521" s="4">
        <f>Driver_Race_Signals!N1521</f>
        <v/>
      </c>
      <c r="N1521" s="4">
        <f>Driver_Race_Signals!O1521</f>
        <v/>
      </c>
      <c r="O1521" s="4">
        <f>Driver_Race_Signals!P1521</f>
        <v/>
      </c>
      <c r="P1521" s="4">
        <f>Driver_Race_Signals!Q1521</f>
        <v/>
      </c>
    </row>
    <row r="1522">
      <c r="A1522" s="4">
        <f>Driver_Race_Signals!A1522</f>
        <v/>
      </c>
      <c r="B1522" s="4">
        <f>Driver_Race_Signals!B1522</f>
        <v/>
      </c>
      <c r="C1522" s="4">
        <f>Driver_Race_Signals!C1522</f>
        <v/>
      </c>
      <c r="D1522" s="4">
        <f>Driver_Race_Signals!D1522</f>
        <v/>
      </c>
      <c r="E1522" s="4">
        <f>Driver_Race_Signals!E1522</f>
        <v/>
      </c>
      <c r="F1522" s="7">
        <f>Driver_Race_Signals!F1522</f>
        <v/>
      </c>
      <c r="G1522" s="4">
        <f>Driver_Race_Signals!G1522</f>
        <v/>
      </c>
      <c r="H1522" s="4">
        <f>Driver_Race_Signals!H1522</f>
        <v/>
      </c>
      <c r="I1522" s="4">
        <f>Driver_Race_Signals!I1522</f>
        <v/>
      </c>
      <c r="J1522" s="4">
        <f>Driver_Race_Signals!J1522</f>
        <v/>
      </c>
      <c r="K1522" s="4">
        <f>Driver_Race_Signals!K1522</f>
        <v/>
      </c>
      <c r="L1522" s="4">
        <f>Driver_Race_Signals!M1522</f>
        <v/>
      </c>
      <c r="M1522" s="4">
        <f>Driver_Race_Signals!N1522</f>
        <v/>
      </c>
      <c r="N1522" s="4">
        <f>Driver_Race_Signals!O1522</f>
        <v/>
      </c>
      <c r="O1522" s="4">
        <f>Driver_Race_Signals!P1522</f>
        <v/>
      </c>
      <c r="P1522" s="4">
        <f>Driver_Race_Signals!Q1522</f>
        <v/>
      </c>
    </row>
    <row r="1523">
      <c r="A1523" s="4">
        <f>Driver_Race_Signals!A1523</f>
        <v/>
      </c>
      <c r="B1523" s="4">
        <f>Driver_Race_Signals!B1523</f>
        <v/>
      </c>
      <c r="C1523" s="4">
        <f>Driver_Race_Signals!C1523</f>
        <v/>
      </c>
      <c r="D1523" s="4">
        <f>Driver_Race_Signals!D1523</f>
        <v/>
      </c>
      <c r="E1523" s="4">
        <f>Driver_Race_Signals!E1523</f>
        <v/>
      </c>
      <c r="F1523" s="7">
        <f>Driver_Race_Signals!F1523</f>
        <v/>
      </c>
      <c r="G1523" s="4">
        <f>Driver_Race_Signals!G1523</f>
        <v/>
      </c>
      <c r="H1523" s="4">
        <f>Driver_Race_Signals!H1523</f>
        <v/>
      </c>
      <c r="I1523" s="4">
        <f>Driver_Race_Signals!I1523</f>
        <v/>
      </c>
      <c r="J1523" s="4">
        <f>Driver_Race_Signals!J1523</f>
        <v/>
      </c>
      <c r="K1523" s="4">
        <f>Driver_Race_Signals!K1523</f>
        <v/>
      </c>
      <c r="L1523" s="4">
        <f>Driver_Race_Signals!M1523</f>
        <v/>
      </c>
      <c r="M1523" s="4">
        <f>Driver_Race_Signals!N1523</f>
        <v/>
      </c>
      <c r="N1523" s="4">
        <f>Driver_Race_Signals!O1523</f>
        <v/>
      </c>
      <c r="O1523" s="4">
        <f>Driver_Race_Signals!P1523</f>
        <v/>
      </c>
      <c r="P1523" s="4">
        <f>Driver_Race_Signals!Q1523</f>
        <v/>
      </c>
    </row>
    <row r="1524">
      <c r="A1524" s="4">
        <f>Driver_Race_Signals!A1524</f>
        <v/>
      </c>
      <c r="B1524" s="4">
        <f>Driver_Race_Signals!B1524</f>
        <v/>
      </c>
      <c r="C1524" s="4">
        <f>Driver_Race_Signals!C1524</f>
        <v/>
      </c>
      <c r="D1524" s="4">
        <f>Driver_Race_Signals!D1524</f>
        <v/>
      </c>
      <c r="E1524" s="4">
        <f>Driver_Race_Signals!E1524</f>
        <v/>
      </c>
      <c r="F1524" s="7">
        <f>Driver_Race_Signals!F1524</f>
        <v/>
      </c>
      <c r="G1524" s="4">
        <f>Driver_Race_Signals!G1524</f>
        <v/>
      </c>
      <c r="H1524" s="4">
        <f>Driver_Race_Signals!H1524</f>
        <v/>
      </c>
      <c r="I1524" s="4">
        <f>Driver_Race_Signals!I1524</f>
        <v/>
      </c>
      <c r="J1524" s="4">
        <f>Driver_Race_Signals!J1524</f>
        <v/>
      </c>
      <c r="K1524" s="4">
        <f>Driver_Race_Signals!K1524</f>
        <v/>
      </c>
      <c r="L1524" s="4">
        <f>Driver_Race_Signals!M1524</f>
        <v/>
      </c>
      <c r="M1524" s="4">
        <f>Driver_Race_Signals!N1524</f>
        <v/>
      </c>
      <c r="N1524" s="4">
        <f>Driver_Race_Signals!O1524</f>
        <v/>
      </c>
      <c r="O1524" s="4">
        <f>Driver_Race_Signals!P1524</f>
        <v/>
      </c>
      <c r="P1524" s="4">
        <f>Driver_Race_Signals!Q1524</f>
        <v/>
      </c>
    </row>
    <row r="1525">
      <c r="A1525" s="4">
        <f>Driver_Race_Signals!A1525</f>
        <v/>
      </c>
      <c r="B1525" s="4">
        <f>Driver_Race_Signals!B1525</f>
        <v/>
      </c>
      <c r="C1525" s="4">
        <f>Driver_Race_Signals!C1525</f>
        <v/>
      </c>
      <c r="D1525" s="4">
        <f>Driver_Race_Signals!D1525</f>
        <v/>
      </c>
      <c r="E1525" s="4">
        <f>Driver_Race_Signals!E1525</f>
        <v/>
      </c>
      <c r="F1525" s="7">
        <f>Driver_Race_Signals!F1525</f>
        <v/>
      </c>
      <c r="G1525" s="4">
        <f>Driver_Race_Signals!G1525</f>
        <v/>
      </c>
      <c r="H1525" s="4">
        <f>Driver_Race_Signals!H1525</f>
        <v/>
      </c>
      <c r="I1525" s="4">
        <f>Driver_Race_Signals!I1525</f>
        <v/>
      </c>
      <c r="J1525" s="4">
        <f>Driver_Race_Signals!J1525</f>
        <v/>
      </c>
      <c r="K1525" s="4">
        <f>Driver_Race_Signals!K1525</f>
        <v/>
      </c>
      <c r="L1525" s="4">
        <f>Driver_Race_Signals!M1525</f>
        <v/>
      </c>
      <c r="M1525" s="4">
        <f>Driver_Race_Signals!N1525</f>
        <v/>
      </c>
      <c r="N1525" s="4">
        <f>Driver_Race_Signals!O1525</f>
        <v/>
      </c>
      <c r="O1525" s="4">
        <f>Driver_Race_Signals!P1525</f>
        <v/>
      </c>
      <c r="P1525" s="4">
        <f>Driver_Race_Signals!Q1525</f>
        <v/>
      </c>
    </row>
    <row r="1526">
      <c r="A1526" s="4">
        <f>Driver_Race_Signals!A1526</f>
        <v/>
      </c>
      <c r="B1526" s="4">
        <f>Driver_Race_Signals!B1526</f>
        <v/>
      </c>
      <c r="C1526" s="4">
        <f>Driver_Race_Signals!C1526</f>
        <v/>
      </c>
      <c r="D1526" s="4">
        <f>Driver_Race_Signals!D1526</f>
        <v/>
      </c>
      <c r="E1526" s="4">
        <f>Driver_Race_Signals!E1526</f>
        <v/>
      </c>
      <c r="F1526" s="7">
        <f>Driver_Race_Signals!F1526</f>
        <v/>
      </c>
      <c r="G1526" s="4">
        <f>Driver_Race_Signals!G1526</f>
        <v/>
      </c>
      <c r="H1526" s="4">
        <f>Driver_Race_Signals!H1526</f>
        <v/>
      </c>
      <c r="I1526" s="4">
        <f>Driver_Race_Signals!I1526</f>
        <v/>
      </c>
      <c r="J1526" s="4">
        <f>Driver_Race_Signals!J1526</f>
        <v/>
      </c>
      <c r="K1526" s="4">
        <f>Driver_Race_Signals!K1526</f>
        <v/>
      </c>
      <c r="L1526" s="4">
        <f>Driver_Race_Signals!M1526</f>
        <v/>
      </c>
      <c r="M1526" s="4">
        <f>Driver_Race_Signals!N1526</f>
        <v/>
      </c>
      <c r="N1526" s="4">
        <f>Driver_Race_Signals!O1526</f>
        <v/>
      </c>
      <c r="O1526" s="4">
        <f>Driver_Race_Signals!P1526</f>
        <v/>
      </c>
      <c r="P1526" s="4">
        <f>Driver_Race_Signals!Q1526</f>
        <v/>
      </c>
    </row>
    <row r="1527">
      <c r="A1527" s="4">
        <f>Driver_Race_Signals!A1527</f>
        <v/>
      </c>
      <c r="B1527" s="4">
        <f>Driver_Race_Signals!B1527</f>
        <v/>
      </c>
      <c r="C1527" s="4">
        <f>Driver_Race_Signals!C1527</f>
        <v/>
      </c>
      <c r="D1527" s="4">
        <f>Driver_Race_Signals!D1527</f>
        <v/>
      </c>
      <c r="E1527" s="4">
        <f>Driver_Race_Signals!E1527</f>
        <v/>
      </c>
      <c r="F1527" s="7">
        <f>Driver_Race_Signals!F1527</f>
        <v/>
      </c>
      <c r="G1527" s="4">
        <f>Driver_Race_Signals!G1527</f>
        <v/>
      </c>
      <c r="H1527" s="4">
        <f>Driver_Race_Signals!H1527</f>
        <v/>
      </c>
      <c r="I1527" s="4">
        <f>Driver_Race_Signals!I1527</f>
        <v/>
      </c>
      <c r="J1527" s="4">
        <f>Driver_Race_Signals!J1527</f>
        <v/>
      </c>
      <c r="K1527" s="4">
        <f>Driver_Race_Signals!K1527</f>
        <v/>
      </c>
      <c r="L1527" s="4">
        <f>Driver_Race_Signals!M1527</f>
        <v/>
      </c>
      <c r="M1527" s="4">
        <f>Driver_Race_Signals!N1527</f>
        <v/>
      </c>
      <c r="N1527" s="4">
        <f>Driver_Race_Signals!O1527</f>
        <v/>
      </c>
      <c r="O1527" s="4">
        <f>Driver_Race_Signals!P1527</f>
        <v/>
      </c>
      <c r="P1527" s="4">
        <f>Driver_Race_Signals!Q1527</f>
        <v/>
      </c>
    </row>
    <row r="1528">
      <c r="A1528" s="4">
        <f>Driver_Race_Signals!A1528</f>
        <v/>
      </c>
      <c r="B1528" s="4">
        <f>Driver_Race_Signals!B1528</f>
        <v/>
      </c>
      <c r="C1528" s="4">
        <f>Driver_Race_Signals!C1528</f>
        <v/>
      </c>
      <c r="D1528" s="4">
        <f>Driver_Race_Signals!D1528</f>
        <v/>
      </c>
      <c r="E1528" s="4">
        <f>Driver_Race_Signals!E1528</f>
        <v/>
      </c>
      <c r="F1528" s="7">
        <f>Driver_Race_Signals!F1528</f>
        <v/>
      </c>
      <c r="G1528" s="4">
        <f>Driver_Race_Signals!G1528</f>
        <v/>
      </c>
      <c r="H1528" s="4">
        <f>Driver_Race_Signals!H1528</f>
        <v/>
      </c>
      <c r="I1528" s="4">
        <f>Driver_Race_Signals!I1528</f>
        <v/>
      </c>
      <c r="J1528" s="4">
        <f>Driver_Race_Signals!J1528</f>
        <v/>
      </c>
      <c r="K1528" s="4">
        <f>Driver_Race_Signals!K1528</f>
        <v/>
      </c>
      <c r="L1528" s="4">
        <f>Driver_Race_Signals!M1528</f>
        <v/>
      </c>
      <c r="M1528" s="4">
        <f>Driver_Race_Signals!N1528</f>
        <v/>
      </c>
      <c r="N1528" s="4">
        <f>Driver_Race_Signals!O1528</f>
        <v/>
      </c>
      <c r="O1528" s="4">
        <f>Driver_Race_Signals!P1528</f>
        <v/>
      </c>
      <c r="P1528" s="4">
        <f>Driver_Race_Signals!Q1528</f>
        <v/>
      </c>
    </row>
    <row r="1529">
      <c r="A1529" s="4">
        <f>Driver_Race_Signals!A1529</f>
        <v/>
      </c>
      <c r="B1529" s="4">
        <f>Driver_Race_Signals!B1529</f>
        <v/>
      </c>
      <c r="C1529" s="4">
        <f>Driver_Race_Signals!C1529</f>
        <v/>
      </c>
      <c r="D1529" s="4">
        <f>Driver_Race_Signals!D1529</f>
        <v/>
      </c>
      <c r="E1529" s="4">
        <f>Driver_Race_Signals!E1529</f>
        <v/>
      </c>
      <c r="F1529" s="7">
        <f>Driver_Race_Signals!F1529</f>
        <v/>
      </c>
      <c r="G1529" s="4">
        <f>Driver_Race_Signals!G1529</f>
        <v/>
      </c>
      <c r="H1529" s="4">
        <f>Driver_Race_Signals!H1529</f>
        <v/>
      </c>
      <c r="I1529" s="4">
        <f>Driver_Race_Signals!I1529</f>
        <v/>
      </c>
      <c r="J1529" s="4">
        <f>Driver_Race_Signals!J1529</f>
        <v/>
      </c>
      <c r="K1529" s="4">
        <f>Driver_Race_Signals!K1529</f>
        <v/>
      </c>
      <c r="L1529" s="4">
        <f>Driver_Race_Signals!M1529</f>
        <v/>
      </c>
      <c r="M1529" s="4">
        <f>Driver_Race_Signals!N1529</f>
        <v/>
      </c>
      <c r="N1529" s="4">
        <f>Driver_Race_Signals!O1529</f>
        <v/>
      </c>
      <c r="O1529" s="4">
        <f>Driver_Race_Signals!P1529</f>
        <v/>
      </c>
      <c r="P1529" s="4">
        <f>Driver_Race_Signals!Q1529</f>
        <v/>
      </c>
    </row>
    <row r="1530">
      <c r="A1530" s="4">
        <f>Driver_Race_Signals!A1530</f>
        <v/>
      </c>
      <c r="B1530" s="4">
        <f>Driver_Race_Signals!B1530</f>
        <v/>
      </c>
      <c r="C1530" s="4">
        <f>Driver_Race_Signals!C1530</f>
        <v/>
      </c>
      <c r="D1530" s="4">
        <f>Driver_Race_Signals!D1530</f>
        <v/>
      </c>
      <c r="E1530" s="4">
        <f>Driver_Race_Signals!E1530</f>
        <v/>
      </c>
      <c r="F1530" s="7">
        <f>Driver_Race_Signals!F1530</f>
        <v/>
      </c>
      <c r="G1530" s="4">
        <f>Driver_Race_Signals!G1530</f>
        <v/>
      </c>
      <c r="H1530" s="4">
        <f>Driver_Race_Signals!H1530</f>
        <v/>
      </c>
      <c r="I1530" s="4">
        <f>Driver_Race_Signals!I1530</f>
        <v/>
      </c>
      <c r="J1530" s="4">
        <f>Driver_Race_Signals!J1530</f>
        <v/>
      </c>
      <c r="K1530" s="4">
        <f>Driver_Race_Signals!K1530</f>
        <v/>
      </c>
      <c r="L1530" s="4">
        <f>Driver_Race_Signals!M1530</f>
        <v/>
      </c>
      <c r="M1530" s="4">
        <f>Driver_Race_Signals!N1530</f>
        <v/>
      </c>
      <c r="N1530" s="4">
        <f>Driver_Race_Signals!O1530</f>
        <v/>
      </c>
      <c r="O1530" s="4">
        <f>Driver_Race_Signals!P1530</f>
        <v/>
      </c>
      <c r="P1530" s="4">
        <f>Driver_Race_Signals!Q1530</f>
        <v/>
      </c>
    </row>
    <row r="1531">
      <c r="A1531" s="4">
        <f>Driver_Race_Signals!A1531</f>
        <v/>
      </c>
      <c r="B1531" s="4">
        <f>Driver_Race_Signals!B1531</f>
        <v/>
      </c>
      <c r="C1531" s="4">
        <f>Driver_Race_Signals!C1531</f>
        <v/>
      </c>
      <c r="D1531" s="4">
        <f>Driver_Race_Signals!D1531</f>
        <v/>
      </c>
      <c r="E1531" s="4">
        <f>Driver_Race_Signals!E1531</f>
        <v/>
      </c>
      <c r="F1531" s="7">
        <f>Driver_Race_Signals!F1531</f>
        <v/>
      </c>
      <c r="G1531" s="4">
        <f>Driver_Race_Signals!G1531</f>
        <v/>
      </c>
      <c r="H1531" s="4">
        <f>Driver_Race_Signals!H1531</f>
        <v/>
      </c>
      <c r="I1531" s="4">
        <f>Driver_Race_Signals!I1531</f>
        <v/>
      </c>
      <c r="J1531" s="4">
        <f>Driver_Race_Signals!J1531</f>
        <v/>
      </c>
      <c r="K1531" s="4">
        <f>Driver_Race_Signals!K1531</f>
        <v/>
      </c>
      <c r="L1531" s="4">
        <f>Driver_Race_Signals!M1531</f>
        <v/>
      </c>
      <c r="M1531" s="4">
        <f>Driver_Race_Signals!N1531</f>
        <v/>
      </c>
      <c r="N1531" s="4">
        <f>Driver_Race_Signals!O1531</f>
        <v/>
      </c>
      <c r="O1531" s="4">
        <f>Driver_Race_Signals!P1531</f>
        <v/>
      </c>
      <c r="P1531" s="4">
        <f>Driver_Race_Signals!Q1531</f>
        <v/>
      </c>
    </row>
    <row r="1532">
      <c r="A1532" s="4">
        <f>Driver_Race_Signals!A1532</f>
        <v/>
      </c>
      <c r="B1532" s="4">
        <f>Driver_Race_Signals!B1532</f>
        <v/>
      </c>
      <c r="C1532" s="4">
        <f>Driver_Race_Signals!C1532</f>
        <v/>
      </c>
      <c r="D1532" s="4">
        <f>Driver_Race_Signals!D1532</f>
        <v/>
      </c>
      <c r="E1532" s="4">
        <f>Driver_Race_Signals!E1532</f>
        <v/>
      </c>
      <c r="F1532" s="7">
        <f>Driver_Race_Signals!F1532</f>
        <v/>
      </c>
      <c r="G1532" s="4">
        <f>Driver_Race_Signals!G1532</f>
        <v/>
      </c>
      <c r="H1532" s="4">
        <f>Driver_Race_Signals!H1532</f>
        <v/>
      </c>
      <c r="I1532" s="4">
        <f>Driver_Race_Signals!I1532</f>
        <v/>
      </c>
      <c r="J1532" s="4">
        <f>Driver_Race_Signals!J1532</f>
        <v/>
      </c>
      <c r="K1532" s="4">
        <f>Driver_Race_Signals!K1532</f>
        <v/>
      </c>
      <c r="L1532" s="4">
        <f>Driver_Race_Signals!M1532</f>
        <v/>
      </c>
      <c r="M1532" s="4">
        <f>Driver_Race_Signals!N1532</f>
        <v/>
      </c>
      <c r="N1532" s="4">
        <f>Driver_Race_Signals!O1532</f>
        <v/>
      </c>
      <c r="O1532" s="4">
        <f>Driver_Race_Signals!P1532</f>
        <v/>
      </c>
      <c r="P1532" s="4">
        <f>Driver_Race_Signals!Q1532</f>
        <v/>
      </c>
    </row>
    <row r="1533">
      <c r="A1533" s="4">
        <f>Driver_Race_Signals!A1533</f>
        <v/>
      </c>
      <c r="B1533" s="4">
        <f>Driver_Race_Signals!B1533</f>
        <v/>
      </c>
      <c r="C1533" s="4">
        <f>Driver_Race_Signals!C1533</f>
        <v/>
      </c>
      <c r="D1533" s="4">
        <f>Driver_Race_Signals!D1533</f>
        <v/>
      </c>
      <c r="E1533" s="4">
        <f>Driver_Race_Signals!E1533</f>
        <v/>
      </c>
      <c r="F1533" s="7">
        <f>Driver_Race_Signals!F1533</f>
        <v/>
      </c>
      <c r="G1533" s="4">
        <f>Driver_Race_Signals!G1533</f>
        <v/>
      </c>
      <c r="H1533" s="4">
        <f>Driver_Race_Signals!H1533</f>
        <v/>
      </c>
      <c r="I1533" s="4">
        <f>Driver_Race_Signals!I1533</f>
        <v/>
      </c>
      <c r="J1533" s="4">
        <f>Driver_Race_Signals!J1533</f>
        <v/>
      </c>
      <c r="K1533" s="4">
        <f>Driver_Race_Signals!K1533</f>
        <v/>
      </c>
      <c r="L1533" s="4">
        <f>Driver_Race_Signals!M1533</f>
        <v/>
      </c>
      <c r="M1533" s="4">
        <f>Driver_Race_Signals!N1533</f>
        <v/>
      </c>
      <c r="N1533" s="4">
        <f>Driver_Race_Signals!O1533</f>
        <v/>
      </c>
      <c r="O1533" s="4">
        <f>Driver_Race_Signals!P1533</f>
        <v/>
      </c>
      <c r="P1533" s="4">
        <f>Driver_Race_Signals!Q1533</f>
        <v/>
      </c>
    </row>
    <row r="1534">
      <c r="A1534" s="4">
        <f>Driver_Race_Signals!A1534</f>
        <v/>
      </c>
      <c r="B1534" s="4">
        <f>Driver_Race_Signals!B1534</f>
        <v/>
      </c>
      <c r="C1534" s="4">
        <f>Driver_Race_Signals!C1534</f>
        <v/>
      </c>
      <c r="D1534" s="4">
        <f>Driver_Race_Signals!D1534</f>
        <v/>
      </c>
      <c r="E1534" s="4">
        <f>Driver_Race_Signals!E1534</f>
        <v/>
      </c>
      <c r="F1534" s="7">
        <f>Driver_Race_Signals!F1534</f>
        <v/>
      </c>
      <c r="G1534" s="4">
        <f>Driver_Race_Signals!G1534</f>
        <v/>
      </c>
      <c r="H1534" s="4">
        <f>Driver_Race_Signals!H1534</f>
        <v/>
      </c>
      <c r="I1534" s="4">
        <f>Driver_Race_Signals!I1534</f>
        <v/>
      </c>
      <c r="J1534" s="4">
        <f>Driver_Race_Signals!J1534</f>
        <v/>
      </c>
      <c r="K1534" s="4">
        <f>Driver_Race_Signals!K1534</f>
        <v/>
      </c>
      <c r="L1534" s="4">
        <f>Driver_Race_Signals!M1534</f>
        <v/>
      </c>
      <c r="M1534" s="4">
        <f>Driver_Race_Signals!N1534</f>
        <v/>
      </c>
      <c r="N1534" s="4">
        <f>Driver_Race_Signals!O1534</f>
        <v/>
      </c>
      <c r="O1534" s="4">
        <f>Driver_Race_Signals!P1534</f>
        <v/>
      </c>
      <c r="P1534" s="4">
        <f>Driver_Race_Signals!Q1534</f>
        <v/>
      </c>
    </row>
    <row r="1535">
      <c r="A1535" s="4">
        <f>Driver_Race_Signals!A1535</f>
        <v/>
      </c>
      <c r="B1535" s="4">
        <f>Driver_Race_Signals!B1535</f>
        <v/>
      </c>
      <c r="C1535" s="4">
        <f>Driver_Race_Signals!C1535</f>
        <v/>
      </c>
      <c r="D1535" s="4">
        <f>Driver_Race_Signals!D1535</f>
        <v/>
      </c>
      <c r="E1535" s="4">
        <f>Driver_Race_Signals!E1535</f>
        <v/>
      </c>
      <c r="F1535" s="7">
        <f>Driver_Race_Signals!F1535</f>
        <v/>
      </c>
      <c r="G1535" s="4">
        <f>Driver_Race_Signals!G1535</f>
        <v/>
      </c>
      <c r="H1535" s="4">
        <f>Driver_Race_Signals!H1535</f>
        <v/>
      </c>
      <c r="I1535" s="4">
        <f>Driver_Race_Signals!I1535</f>
        <v/>
      </c>
      <c r="J1535" s="4">
        <f>Driver_Race_Signals!J1535</f>
        <v/>
      </c>
      <c r="K1535" s="4">
        <f>Driver_Race_Signals!K1535</f>
        <v/>
      </c>
      <c r="L1535" s="4">
        <f>Driver_Race_Signals!M1535</f>
        <v/>
      </c>
      <c r="M1535" s="4">
        <f>Driver_Race_Signals!N1535</f>
        <v/>
      </c>
      <c r="N1535" s="4">
        <f>Driver_Race_Signals!O1535</f>
        <v/>
      </c>
      <c r="O1535" s="4">
        <f>Driver_Race_Signals!P1535</f>
        <v/>
      </c>
      <c r="P1535" s="4">
        <f>Driver_Race_Signals!Q1535</f>
        <v/>
      </c>
    </row>
    <row r="1536">
      <c r="A1536" s="4">
        <f>Driver_Race_Signals!A1536</f>
        <v/>
      </c>
      <c r="B1536" s="4">
        <f>Driver_Race_Signals!B1536</f>
        <v/>
      </c>
      <c r="C1536" s="4">
        <f>Driver_Race_Signals!C1536</f>
        <v/>
      </c>
      <c r="D1536" s="4">
        <f>Driver_Race_Signals!D1536</f>
        <v/>
      </c>
      <c r="E1536" s="4">
        <f>Driver_Race_Signals!E1536</f>
        <v/>
      </c>
      <c r="F1536" s="7">
        <f>Driver_Race_Signals!F1536</f>
        <v/>
      </c>
      <c r="G1536" s="4">
        <f>Driver_Race_Signals!G1536</f>
        <v/>
      </c>
      <c r="H1536" s="4">
        <f>Driver_Race_Signals!H1536</f>
        <v/>
      </c>
      <c r="I1536" s="4">
        <f>Driver_Race_Signals!I1536</f>
        <v/>
      </c>
      <c r="J1536" s="4">
        <f>Driver_Race_Signals!J1536</f>
        <v/>
      </c>
      <c r="K1536" s="4">
        <f>Driver_Race_Signals!K1536</f>
        <v/>
      </c>
      <c r="L1536" s="4">
        <f>Driver_Race_Signals!M1536</f>
        <v/>
      </c>
      <c r="M1536" s="4">
        <f>Driver_Race_Signals!N1536</f>
        <v/>
      </c>
      <c r="N1536" s="4">
        <f>Driver_Race_Signals!O1536</f>
        <v/>
      </c>
      <c r="O1536" s="4">
        <f>Driver_Race_Signals!P1536</f>
        <v/>
      </c>
      <c r="P1536" s="4">
        <f>Driver_Race_Signals!Q1536</f>
        <v/>
      </c>
    </row>
    <row r="1537">
      <c r="A1537" s="4">
        <f>Driver_Race_Signals!A1537</f>
        <v/>
      </c>
      <c r="B1537" s="4">
        <f>Driver_Race_Signals!B1537</f>
        <v/>
      </c>
      <c r="C1537" s="4">
        <f>Driver_Race_Signals!C1537</f>
        <v/>
      </c>
      <c r="D1537" s="4">
        <f>Driver_Race_Signals!D1537</f>
        <v/>
      </c>
      <c r="E1537" s="4">
        <f>Driver_Race_Signals!E1537</f>
        <v/>
      </c>
      <c r="F1537" s="7">
        <f>Driver_Race_Signals!F1537</f>
        <v/>
      </c>
      <c r="G1537" s="4">
        <f>Driver_Race_Signals!G1537</f>
        <v/>
      </c>
      <c r="H1537" s="4">
        <f>Driver_Race_Signals!H1537</f>
        <v/>
      </c>
      <c r="I1537" s="4">
        <f>Driver_Race_Signals!I1537</f>
        <v/>
      </c>
      <c r="J1537" s="4">
        <f>Driver_Race_Signals!J1537</f>
        <v/>
      </c>
      <c r="K1537" s="4">
        <f>Driver_Race_Signals!K1537</f>
        <v/>
      </c>
      <c r="L1537" s="4">
        <f>Driver_Race_Signals!M1537</f>
        <v/>
      </c>
      <c r="M1537" s="4">
        <f>Driver_Race_Signals!N1537</f>
        <v/>
      </c>
      <c r="N1537" s="4">
        <f>Driver_Race_Signals!O1537</f>
        <v/>
      </c>
      <c r="O1537" s="4">
        <f>Driver_Race_Signals!P1537</f>
        <v/>
      </c>
      <c r="P1537" s="4">
        <f>Driver_Race_Signals!Q1537</f>
        <v/>
      </c>
    </row>
    <row r="1538">
      <c r="A1538" s="4">
        <f>Driver_Race_Signals!A1538</f>
        <v/>
      </c>
      <c r="B1538" s="4">
        <f>Driver_Race_Signals!B1538</f>
        <v/>
      </c>
      <c r="C1538" s="4">
        <f>Driver_Race_Signals!C1538</f>
        <v/>
      </c>
      <c r="D1538" s="4">
        <f>Driver_Race_Signals!D1538</f>
        <v/>
      </c>
      <c r="E1538" s="4">
        <f>Driver_Race_Signals!E1538</f>
        <v/>
      </c>
      <c r="F1538" s="7">
        <f>Driver_Race_Signals!F1538</f>
        <v/>
      </c>
      <c r="G1538" s="4">
        <f>Driver_Race_Signals!G1538</f>
        <v/>
      </c>
      <c r="H1538" s="4">
        <f>Driver_Race_Signals!H1538</f>
        <v/>
      </c>
      <c r="I1538" s="4">
        <f>Driver_Race_Signals!I1538</f>
        <v/>
      </c>
      <c r="J1538" s="4">
        <f>Driver_Race_Signals!J1538</f>
        <v/>
      </c>
      <c r="K1538" s="4">
        <f>Driver_Race_Signals!K1538</f>
        <v/>
      </c>
      <c r="L1538" s="4">
        <f>Driver_Race_Signals!M1538</f>
        <v/>
      </c>
      <c r="M1538" s="4">
        <f>Driver_Race_Signals!N1538</f>
        <v/>
      </c>
      <c r="N1538" s="4">
        <f>Driver_Race_Signals!O1538</f>
        <v/>
      </c>
      <c r="O1538" s="4">
        <f>Driver_Race_Signals!P1538</f>
        <v/>
      </c>
      <c r="P1538" s="4">
        <f>Driver_Race_Signals!Q1538</f>
        <v/>
      </c>
    </row>
    <row r="1539">
      <c r="A1539" s="4">
        <f>Driver_Race_Signals!A1539</f>
        <v/>
      </c>
      <c r="B1539" s="4">
        <f>Driver_Race_Signals!B1539</f>
        <v/>
      </c>
      <c r="C1539" s="4">
        <f>Driver_Race_Signals!C1539</f>
        <v/>
      </c>
      <c r="D1539" s="4">
        <f>Driver_Race_Signals!D1539</f>
        <v/>
      </c>
      <c r="E1539" s="4">
        <f>Driver_Race_Signals!E1539</f>
        <v/>
      </c>
      <c r="F1539" s="7">
        <f>Driver_Race_Signals!F1539</f>
        <v/>
      </c>
      <c r="G1539" s="4">
        <f>Driver_Race_Signals!G1539</f>
        <v/>
      </c>
      <c r="H1539" s="4">
        <f>Driver_Race_Signals!H1539</f>
        <v/>
      </c>
      <c r="I1539" s="4">
        <f>Driver_Race_Signals!I1539</f>
        <v/>
      </c>
      <c r="J1539" s="4">
        <f>Driver_Race_Signals!J1539</f>
        <v/>
      </c>
      <c r="K1539" s="4">
        <f>Driver_Race_Signals!K1539</f>
        <v/>
      </c>
      <c r="L1539" s="4">
        <f>Driver_Race_Signals!M1539</f>
        <v/>
      </c>
      <c r="M1539" s="4">
        <f>Driver_Race_Signals!N1539</f>
        <v/>
      </c>
      <c r="N1539" s="4">
        <f>Driver_Race_Signals!O1539</f>
        <v/>
      </c>
      <c r="O1539" s="4">
        <f>Driver_Race_Signals!P1539</f>
        <v/>
      </c>
      <c r="P1539" s="4">
        <f>Driver_Race_Signals!Q1539</f>
        <v/>
      </c>
    </row>
    <row r="1540">
      <c r="A1540" s="4">
        <f>Driver_Race_Signals!A1540</f>
        <v/>
      </c>
      <c r="B1540" s="4">
        <f>Driver_Race_Signals!B1540</f>
        <v/>
      </c>
      <c r="C1540" s="4">
        <f>Driver_Race_Signals!C1540</f>
        <v/>
      </c>
      <c r="D1540" s="4">
        <f>Driver_Race_Signals!D1540</f>
        <v/>
      </c>
      <c r="E1540" s="4">
        <f>Driver_Race_Signals!E1540</f>
        <v/>
      </c>
      <c r="F1540" s="7">
        <f>Driver_Race_Signals!F1540</f>
        <v/>
      </c>
      <c r="G1540" s="4">
        <f>Driver_Race_Signals!G1540</f>
        <v/>
      </c>
      <c r="H1540" s="4">
        <f>Driver_Race_Signals!H1540</f>
        <v/>
      </c>
      <c r="I1540" s="4">
        <f>Driver_Race_Signals!I1540</f>
        <v/>
      </c>
      <c r="J1540" s="4">
        <f>Driver_Race_Signals!J1540</f>
        <v/>
      </c>
      <c r="K1540" s="4">
        <f>Driver_Race_Signals!K1540</f>
        <v/>
      </c>
      <c r="L1540" s="4">
        <f>Driver_Race_Signals!M1540</f>
        <v/>
      </c>
      <c r="M1540" s="4">
        <f>Driver_Race_Signals!N1540</f>
        <v/>
      </c>
      <c r="N1540" s="4">
        <f>Driver_Race_Signals!O1540</f>
        <v/>
      </c>
      <c r="O1540" s="4">
        <f>Driver_Race_Signals!P1540</f>
        <v/>
      </c>
      <c r="P1540" s="4">
        <f>Driver_Race_Signals!Q1540</f>
        <v/>
      </c>
    </row>
    <row r="1541">
      <c r="A1541" s="4">
        <f>Driver_Race_Signals!A1541</f>
        <v/>
      </c>
      <c r="B1541" s="4">
        <f>Driver_Race_Signals!B1541</f>
        <v/>
      </c>
      <c r="C1541" s="4">
        <f>Driver_Race_Signals!C1541</f>
        <v/>
      </c>
      <c r="D1541" s="4">
        <f>Driver_Race_Signals!D1541</f>
        <v/>
      </c>
      <c r="E1541" s="4">
        <f>Driver_Race_Signals!E1541</f>
        <v/>
      </c>
      <c r="F1541" s="7">
        <f>Driver_Race_Signals!F1541</f>
        <v/>
      </c>
      <c r="G1541" s="4">
        <f>Driver_Race_Signals!G1541</f>
        <v/>
      </c>
      <c r="H1541" s="4">
        <f>Driver_Race_Signals!H1541</f>
        <v/>
      </c>
      <c r="I1541" s="4">
        <f>Driver_Race_Signals!I1541</f>
        <v/>
      </c>
      <c r="J1541" s="4">
        <f>Driver_Race_Signals!J1541</f>
        <v/>
      </c>
      <c r="K1541" s="4">
        <f>Driver_Race_Signals!K1541</f>
        <v/>
      </c>
      <c r="L1541" s="4">
        <f>Driver_Race_Signals!M1541</f>
        <v/>
      </c>
      <c r="M1541" s="4">
        <f>Driver_Race_Signals!N1541</f>
        <v/>
      </c>
      <c r="N1541" s="4">
        <f>Driver_Race_Signals!O1541</f>
        <v/>
      </c>
      <c r="O1541" s="4">
        <f>Driver_Race_Signals!P1541</f>
        <v/>
      </c>
      <c r="P1541" s="4">
        <f>Driver_Race_Signals!Q1541</f>
        <v/>
      </c>
    </row>
    <row r="1542">
      <c r="A1542" s="4">
        <f>Driver_Race_Signals!A1542</f>
        <v/>
      </c>
      <c r="B1542" s="4">
        <f>Driver_Race_Signals!B1542</f>
        <v/>
      </c>
      <c r="C1542" s="4">
        <f>Driver_Race_Signals!C1542</f>
        <v/>
      </c>
      <c r="D1542" s="4">
        <f>Driver_Race_Signals!D1542</f>
        <v/>
      </c>
      <c r="E1542" s="4">
        <f>Driver_Race_Signals!E1542</f>
        <v/>
      </c>
      <c r="F1542" s="7">
        <f>Driver_Race_Signals!F1542</f>
        <v/>
      </c>
      <c r="G1542" s="4">
        <f>Driver_Race_Signals!G1542</f>
        <v/>
      </c>
      <c r="H1542" s="4">
        <f>Driver_Race_Signals!H1542</f>
        <v/>
      </c>
      <c r="I1542" s="4">
        <f>Driver_Race_Signals!I1542</f>
        <v/>
      </c>
      <c r="J1542" s="4">
        <f>Driver_Race_Signals!J1542</f>
        <v/>
      </c>
      <c r="K1542" s="4">
        <f>Driver_Race_Signals!K1542</f>
        <v/>
      </c>
      <c r="L1542" s="4">
        <f>Driver_Race_Signals!M1542</f>
        <v/>
      </c>
      <c r="M1542" s="4">
        <f>Driver_Race_Signals!N1542</f>
        <v/>
      </c>
      <c r="N1542" s="4">
        <f>Driver_Race_Signals!O1542</f>
        <v/>
      </c>
      <c r="O1542" s="4">
        <f>Driver_Race_Signals!P1542</f>
        <v/>
      </c>
      <c r="P1542" s="4">
        <f>Driver_Race_Signals!Q1542</f>
        <v/>
      </c>
    </row>
    <row r="1543">
      <c r="A1543" s="4">
        <f>Driver_Race_Signals!A1543</f>
        <v/>
      </c>
      <c r="B1543" s="4">
        <f>Driver_Race_Signals!B1543</f>
        <v/>
      </c>
      <c r="C1543" s="4">
        <f>Driver_Race_Signals!C1543</f>
        <v/>
      </c>
      <c r="D1543" s="4">
        <f>Driver_Race_Signals!D1543</f>
        <v/>
      </c>
      <c r="E1543" s="4">
        <f>Driver_Race_Signals!E1543</f>
        <v/>
      </c>
      <c r="F1543" s="7">
        <f>Driver_Race_Signals!F1543</f>
        <v/>
      </c>
      <c r="G1543" s="4">
        <f>Driver_Race_Signals!G1543</f>
        <v/>
      </c>
      <c r="H1543" s="4">
        <f>Driver_Race_Signals!H1543</f>
        <v/>
      </c>
      <c r="I1543" s="4">
        <f>Driver_Race_Signals!I1543</f>
        <v/>
      </c>
      <c r="J1543" s="4">
        <f>Driver_Race_Signals!J1543</f>
        <v/>
      </c>
      <c r="K1543" s="4">
        <f>Driver_Race_Signals!K1543</f>
        <v/>
      </c>
      <c r="L1543" s="4">
        <f>Driver_Race_Signals!M1543</f>
        <v/>
      </c>
      <c r="M1543" s="4">
        <f>Driver_Race_Signals!N1543</f>
        <v/>
      </c>
      <c r="N1543" s="4">
        <f>Driver_Race_Signals!O1543</f>
        <v/>
      </c>
      <c r="O1543" s="4">
        <f>Driver_Race_Signals!P1543</f>
        <v/>
      </c>
      <c r="P1543" s="4">
        <f>Driver_Race_Signals!Q1543</f>
        <v/>
      </c>
    </row>
    <row r="1544">
      <c r="A1544" s="4">
        <f>Driver_Race_Signals!A1544</f>
        <v/>
      </c>
      <c r="B1544" s="4">
        <f>Driver_Race_Signals!B1544</f>
        <v/>
      </c>
      <c r="C1544" s="4">
        <f>Driver_Race_Signals!C1544</f>
        <v/>
      </c>
      <c r="D1544" s="4">
        <f>Driver_Race_Signals!D1544</f>
        <v/>
      </c>
      <c r="E1544" s="4">
        <f>Driver_Race_Signals!E1544</f>
        <v/>
      </c>
      <c r="F1544" s="7">
        <f>Driver_Race_Signals!F1544</f>
        <v/>
      </c>
      <c r="G1544" s="4">
        <f>Driver_Race_Signals!G1544</f>
        <v/>
      </c>
      <c r="H1544" s="4">
        <f>Driver_Race_Signals!H1544</f>
        <v/>
      </c>
      <c r="I1544" s="4">
        <f>Driver_Race_Signals!I1544</f>
        <v/>
      </c>
      <c r="J1544" s="4">
        <f>Driver_Race_Signals!J1544</f>
        <v/>
      </c>
      <c r="K1544" s="4">
        <f>Driver_Race_Signals!K1544</f>
        <v/>
      </c>
      <c r="L1544" s="4">
        <f>Driver_Race_Signals!M1544</f>
        <v/>
      </c>
      <c r="M1544" s="4">
        <f>Driver_Race_Signals!N1544</f>
        <v/>
      </c>
      <c r="N1544" s="4">
        <f>Driver_Race_Signals!O1544</f>
        <v/>
      </c>
      <c r="O1544" s="4">
        <f>Driver_Race_Signals!P1544</f>
        <v/>
      </c>
      <c r="P1544" s="4">
        <f>Driver_Race_Signals!Q1544</f>
        <v/>
      </c>
    </row>
    <row r="1545">
      <c r="A1545" s="4">
        <f>Driver_Race_Signals!A1545</f>
        <v/>
      </c>
      <c r="B1545" s="4">
        <f>Driver_Race_Signals!B1545</f>
        <v/>
      </c>
      <c r="C1545" s="4">
        <f>Driver_Race_Signals!C1545</f>
        <v/>
      </c>
      <c r="D1545" s="4">
        <f>Driver_Race_Signals!D1545</f>
        <v/>
      </c>
      <c r="E1545" s="4">
        <f>Driver_Race_Signals!E1545</f>
        <v/>
      </c>
      <c r="F1545" s="7">
        <f>Driver_Race_Signals!F1545</f>
        <v/>
      </c>
      <c r="G1545" s="4">
        <f>Driver_Race_Signals!G1545</f>
        <v/>
      </c>
      <c r="H1545" s="4">
        <f>Driver_Race_Signals!H1545</f>
        <v/>
      </c>
      <c r="I1545" s="4">
        <f>Driver_Race_Signals!I1545</f>
        <v/>
      </c>
      <c r="J1545" s="4">
        <f>Driver_Race_Signals!J1545</f>
        <v/>
      </c>
      <c r="K1545" s="4">
        <f>Driver_Race_Signals!K1545</f>
        <v/>
      </c>
      <c r="L1545" s="4">
        <f>Driver_Race_Signals!M1545</f>
        <v/>
      </c>
      <c r="M1545" s="4">
        <f>Driver_Race_Signals!N1545</f>
        <v/>
      </c>
      <c r="N1545" s="4">
        <f>Driver_Race_Signals!O1545</f>
        <v/>
      </c>
      <c r="O1545" s="4">
        <f>Driver_Race_Signals!P1545</f>
        <v/>
      </c>
      <c r="P1545" s="4">
        <f>Driver_Race_Signals!Q1545</f>
        <v/>
      </c>
    </row>
    <row r="1546">
      <c r="A1546" s="4">
        <f>Driver_Race_Signals!A1546</f>
        <v/>
      </c>
      <c r="B1546" s="4">
        <f>Driver_Race_Signals!B1546</f>
        <v/>
      </c>
      <c r="C1546" s="4">
        <f>Driver_Race_Signals!C1546</f>
        <v/>
      </c>
      <c r="D1546" s="4">
        <f>Driver_Race_Signals!D1546</f>
        <v/>
      </c>
      <c r="E1546" s="4">
        <f>Driver_Race_Signals!E1546</f>
        <v/>
      </c>
      <c r="F1546" s="7">
        <f>Driver_Race_Signals!F1546</f>
        <v/>
      </c>
      <c r="G1546" s="4">
        <f>Driver_Race_Signals!G1546</f>
        <v/>
      </c>
      <c r="H1546" s="4">
        <f>Driver_Race_Signals!H1546</f>
        <v/>
      </c>
      <c r="I1546" s="4">
        <f>Driver_Race_Signals!I1546</f>
        <v/>
      </c>
      <c r="J1546" s="4">
        <f>Driver_Race_Signals!J1546</f>
        <v/>
      </c>
      <c r="K1546" s="4">
        <f>Driver_Race_Signals!K1546</f>
        <v/>
      </c>
      <c r="L1546" s="4">
        <f>Driver_Race_Signals!M1546</f>
        <v/>
      </c>
      <c r="M1546" s="4">
        <f>Driver_Race_Signals!N1546</f>
        <v/>
      </c>
      <c r="N1546" s="4">
        <f>Driver_Race_Signals!O1546</f>
        <v/>
      </c>
      <c r="O1546" s="4">
        <f>Driver_Race_Signals!P1546</f>
        <v/>
      </c>
      <c r="P1546" s="4">
        <f>Driver_Race_Signals!Q1546</f>
        <v/>
      </c>
    </row>
    <row r="1547">
      <c r="A1547" s="4">
        <f>Driver_Race_Signals!A1547</f>
        <v/>
      </c>
      <c r="B1547" s="4">
        <f>Driver_Race_Signals!B1547</f>
        <v/>
      </c>
      <c r="C1547" s="4">
        <f>Driver_Race_Signals!C1547</f>
        <v/>
      </c>
      <c r="D1547" s="4">
        <f>Driver_Race_Signals!D1547</f>
        <v/>
      </c>
      <c r="E1547" s="4">
        <f>Driver_Race_Signals!E1547</f>
        <v/>
      </c>
      <c r="F1547" s="7">
        <f>Driver_Race_Signals!F1547</f>
        <v/>
      </c>
      <c r="G1547" s="4">
        <f>Driver_Race_Signals!G1547</f>
        <v/>
      </c>
      <c r="H1547" s="4">
        <f>Driver_Race_Signals!H1547</f>
        <v/>
      </c>
      <c r="I1547" s="4">
        <f>Driver_Race_Signals!I1547</f>
        <v/>
      </c>
      <c r="J1547" s="4">
        <f>Driver_Race_Signals!J1547</f>
        <v/>
      </c>
      <c r="K1547" s="4">
        <f>Driver_Race_Signals!K1547</f>
        <v/>
      </c>
      <c r="L1547" s="4">
        <f>Driver_Race_Signals!M1547</f>
        <v/>
      </c>
      <c r="M1547" s="4">
        <f>Driver_Race_Signals!N1547</f>
        <v/>
      </c>
      <c r="N1547" s="4">
        <f>Driver_Race_Signals!O1547</f>
        <v/>
      </c>
      <c r="O1547" s="4">
        <f>Driver_Race_Signals!P1547</f>
        <v/>
      </c>
      <c r="P1547" s="4">
        <f>Driver_Race_Signals!Q1547</f>
        <v/>
      </c>
    </row>
    <row r="1548">
      <c r="A1548" s="4">
        <f>Driver_Race_Signals!A1548</f>
        <v/>
      </c>
      <c r="B1548" s="4">
        <f>Driver_Race_Signals!B1548</f>
        <v/>
      </c>
      <c r="C1548" s="4">
        <f>Driver_Race_Signals!C1548</f>
        <v/>
      </c>
      <c r="D1548" s="4">
        <f>Driver_Race_Signals!D1548</f>
        <v/>
      </c>
      <c r="E1548" s="4">
        <f>Driver_Race_Signals!E1548</f>
        <v/>
      </c>
      <c r="F1548" s="7">
        <f>Driver_Race_Signals!F1548</f>
        <v/>
      </c>
      <c r="G1548" s="4">
        <f>Driver_Race_Signals!G1548</f>
        <v/>
      </c>
      <c r="H1548" s="4">
        <f>Driver_Race_Signals!H1548</f>
        <v/>
      </c>
      <c r="I1548" s="4">
        <f>Driver_Race_Signals!I1548</f>
        <v/>
      </c>
      <c r="J1548" s="4">
        <f>Driver_Race_Signals!J1548</f>
        <v/>
      </c>
      <c r="K1548" s="4">
        <f>Driver_Race_Signals!K1548</f>
        <v/>
      </c>
      <c r="L1548" s="4">
        <f>Driver_Race_Signals!M1548</f>
        <v/>
      </c>
      <c r="M1548" s="4">
        <f>Driver_Race_Signals!N1548</f>
        <v/>
      </c>
      <c r="N1548" s="4">
        <f>Driver_Race_Signals!O1548</f>
        <v/>
      </c>
      <c r="O1548" s="4">
        <f>Driver_Race_Signals!P1548</f>
        <v/>
      </c>
      <c r="P1548" s="4">
        <f>Driver_Race_Signals!Q1548</f>
        <v/>
      </c>
    </row>
    <row r="1549">
      <c r="A1549" s="4">
        <f>Driver_Race_Signals!A1549</f>
        <v/>
      </c>
      <c r="B1549" s="4">
        <f>Driver_Race_Signals!B1549</f>
        <v/>
      </c>
      <c r="C1549" s="4">
        <f>Driver_Race_Signals!C1549</f>
        <v/>
      </c>
      <c r="D1549" s="4">
        <f>Driver_Race_Signals!D1549</f>
        <v/>
      </c>
      <c r="E1549" s="4">
        <f>Driver_Race_Signals!E1549</f>
        <v/>
      </c>
      <c r="F1549" s="7">
        <f>Driver_Race_Signals!F1549</f>
        <v/>
      </c>
      <c r="G1549" s="4">
        <f>Driver_Race_Signals!G1549</f>
        <v/>
      </c>
      <c r="H1549" s="4">
        <f>Driver_Race_Signals!H1549</f>
        <v/>
      </c>
      <c r="I1549" s="4">
        <f>Driver_Race_Signals!I1549</f>
        <v/>
      </c>
      <c r="J1549" s="4">
        <f>Driver_Race_Signals!J1549</f>
        <v/>
      </c>
      <c r="K1549" s="4">
        <f>Driver_Race_Signals!K1549</f>
        <v/>
      </c>
      <c r="L1549" s="4">
        <f>Driver_Race_Signals!M1549</f>
        <v/>
      </c>
      <c r="M1549" s="4">
        <f>Driver_Race_Signals!N1549</f>
        <v/>
      </c>
      <c r="N1549" s="4">
        <f>Driver_Race_Signals!O1549</f>
        <v/>
      </c>
      <c r="O1549" s="4">
        <f>Driver_Race_Signals!P1549</f>
        <v/>
      </c>
      <c r="P1549" s="4">
        <f>Driver_Race_Signals!Q1549</f>
        <v/>
      </c>
    </row>
    <row r="1550">
      <c r="A1550" s="4">
        <f>Driver_Race_Signals!A1550</f>
        <v/>
      </c>
      <c r="B1550" s="4">
        <f>Driver_Race_Signals!B1550</f>
        <v/>
      </c>
      <c r="C1550" s="4">
        <f>Driver_Race_Signals!C1550</f>
        <v/>
      </c>
      <c r="D1550" s="4">
        <f>Driver_Race_Signals!D1550</f>
        <v/>
      </c>
      <c r="E1550" s="4">
        <f>Driver_Race_Signals!E1550</f>
        <v/>
      </c>
      <c r="F1550" s="7">
        <f>Driver_Race_Signals!F1550</f>
        <v/>
      </c>
      <c r="G1550" s="4">
        <f>Driver_Race_Signals!G1550</f>
        <v/>
      </c>
      <c r="H1550" s="4">
        <f>Driver_Race_Signals!H1550</f>
        <v/>
      </c>
      <c r="I1550" s="4">
        <f>Driver_Race_Signals!I1550</f>
        <v/>
      </c>
      <c r="J1550" s="4">
        <f>Driver_Race_Signals!J1550</f>
        <v/>
      </c>
      <c r="K1550" s="4">
        <f>Driver_Race_Signals!K1550</f>
        <v/>
      </c>
      <c r="L1550" s="4">
        <f>Driver_Race_Signals!M1550</f>
        <v/>
      </c>
      <c r="M1550" s="4">
        <f>Driver_Race_Signals!N1550</f>
        <v/>
      </c>
      <c r="N1550" s="4">
        <f>Driver_Race_Signals!O1550</f>
        <v/>
      </c>
      <c r="O1550" s="4">
        <f>Driver_Race_Signals!P1550</f>
        <v/>
      </c>
      <c r="P1550" s="4">
        <f>Driver_Race_Signals!Q1550</f>
        <v/>
      </c>
    </row>
    <row r="1551">
      <c r="A1551" s="4">
        <f>Driver_Race_Signals!A1551</f>
        <v/>
      </c>
      <c r="B1551" s="4">
        <f>Driver_Race_Signals!B1551</f>
        <v/>
      </c>
      <c r="C1551" s="4">
        <f>Driver_Race_Signals!C1551</f>
        <v/>
      </c>
      <c r="D1551" s="4">
        <f>Driver_Race_Signals!D1551</f>
        <v/>
      </c>
      <c r="E1551" s="4">
        <f>Driver_Race_Signals!E1551</f>
        <v/>
      </c>
      <c r="F1551" s="7">
        <f>Driver_Race_Signals!F1551</f>
        <v/>
      </c>
      <c r="G1551" s="4">
        <f>Driver_Race_Signals!G1551</f>
        <v/>
      </c>
      <c r="H1551" s="4">
        <f>Driver_Race_Signals!H1551</f>
        <v/>
      </c>
      <c r="I1551" s="4">
        <f>Driver_Race_Signals!I1551</f>
        <v/>
      </c>
      <c r="J1551" s="4">
        <f>Driver_Race_Signals!J1551</f>
        <v/>
      </c>
      <c r="K1551" s="4">
        <f>Driver_Race_Signals!K1551</f>
        <v/>
      </c>
      <c r="L1551" s="4">
        <f>Driver_Race_Signals!M1551</f>
        <v/>
      </c>
      <c r="M1551" s="4">
        <f>Driver_Race_Signals!N1551</f>
        <v/>
      </c>
      <c r="N1551" s="4">
        <f>Driver_Race_Signals!O1551</f>
        <v/>
      </c>
      <c r="O1551" s="4">
        <f>Driver_Race_Signals!P1551</f>
        <v/>
      </c>
      <c r="P1551" s="4">
        <f>Driver_Race_Signals!Q1551</f>
        <v/>
      </c>
    </row>
    <row r="1552">
      <c r="A1552" s="4">
        <f>Driver_Race_Signals!A1552</f>
        <v/>
      </c>
      <c r="B1552" s="4">
        <f>Driver_Race_Signals!B1552</f>
        <v/>
      </c>
      <c r="C1552" s="4">
        <f>Driver_Race_Signals!C1552</f>
        <v/>
      </c>
      <c r="D1552" s="4">
        <f>Driver_Race_Signals!D1552</f>
        <v/>
      </c>
      <c r="E1552" s="4">
        <f>Driver_Race_Signals!E1552</f>
        <v/>
      </c>
      <c r="F1552" s="7">
        <f>Driver_Race_Signals!F1552</f>
        <v/>
      </c>
      <c r="G1552" s="4">
        <f>Driver_Race_Signals!G1552</f>
        <v/>
      </c>
      <c r="H1552" s="4">
        <f>Driver_Race_Signals!H1552</f>
        <v/>
      </c>
      <c r="I1552" s="4">
        <f>Driver_Race_Signals!I1552</f>
        <v/>
      </c>
      <c r="J1552" s="4">
        <f>Driver_Race_Signals!J1552</f>
        <v/>
      </c>
      <c r="K1552" s="4">
        <f>Driver_Race_Signals!K1552</f>
        <v/>
      </c>
      <c r="L1552" s="4">
        <f>Driver_Race_Signals!M1552</f>
        <v/>
      </c>
      <c r="M1552" s="4">
        <f>Driver_Race_Signals!N1552</f>
        <v/>
      </c>
      <c r="N1552" s="4">
        <f>Driver_Race_Signals!O1552</f>
        <v/>
      </c>
      <c r="O1552" s="4">
        <f>Driver_Race_Signals!P1552</f>
        <v/>
      </c>
      <c r="P1552" s="4">
        <f>Driver_Race_Signals!Q1552</f>
        <v/>
      </c>
    </row>
    <row r="1553">
      <c r="A1553" s="4">
        <f>Driver_Race_Signals!A1553</f>
        <v/>
      </c>
      <c r="B1553" s="4">
        <f>Driver_Race_Signals!B1553</f>
        <v/>
      </c>
      <c r="C1553" s="4">
        <f>Driver_Race_Signals!C1553</f>
        <v/>
      </c>
      <c r="D1553" s="4">
        <f>Driver_Race_Signals!D1553</f>
        <v/>
      </c>
      <c r="E1553" s="4">
        <f>Driver_Race_Signals!E1553</f>
        <v/>
      </c>
      <c r="F1553" s="7">
        <f>Driver_Race_Signals!F1553</f>
        <v/>
      </c>
      <c r="G1553" s="4">
        <f>Driver_Race_Signals!G1553</f>
        <v/>
      </c>
      <c r="H1553" s="4">
        <f>Driver_Race_Signals!H1553</f>
        <v/>
      </c>
      <c r="I1553" s="4">
        <f>Driver_Race_Signals!I1553</f>
        <v/>
      </c>
      <c r="J1553" s="4">
        <f>Driver_Race_Signals!J1553</f>
        <v/>
      </c>
      <c r="K1553" s="4">
        <f>Driver_Race_Signals!K1553</f>
        <v/>
      </c>
      <c r="L1553" s="4">
        <f>Driver_Race_Signals!M1553</f>
        <v/>
      </c>
      <c r="M1553" s="4">
        <f>Driver_Race_Signals!N1553</f>
        <v/>
      </c>
      <c r="N1553" s="4">
        <f>Driver_Race_Signals!O1553</f>
        <v/>
      </c>
      <c r="O1553" s="4">
        <f>Driver_Race_Signals!P1553</f>
        <v/>
      </c>
      <c r="P1553" s="4">
        <f>Driver_Race_Signals!Q1553</f>
        <v/>
      </c>
    </row>
    <row r="1554">
      <c r="A1554" s="4">
        <f>Driver_Race_Signals!A1554</f>
        <v/>
      </c>
      <c r="B1554" s="4">
        <f>Driver_Race_Signals!B1554</f>
        <v/>
      </c>
      <c r="C1554" s="4">
        <f>Driver_Race_Signals!C1554</f>
        <v/>
      </c>
      <c r="D1554" s="4">
        <f>Driver_Race_Signals!D1554</f>
        <v/>
      </c>
      <c r="E1554" s="4">
        <f>Driver_Race_Signals!E1554</f>
        <v/>
      </c>
      <c r="F1554" s="7">
        <f>Driver_Race_Signals!F1554</f>
        <v/>
      </c>
      <c r="G1554" s="4">
        <f>Driver_Race_Signals!G1554</f>
        <v/>
      </c>
      <c r="H1554" s="4">
        <f>Driver_Race_Signals!H1554</f>
        <v/>
      </c>
      <c r="I1554" s="4">
        <f>Driver_Race_Signals!I1554</f>
        <v/>
      </c>
      <c r="J1554" s="4">
        <f>Driver_Race_Signals!J1554</f>
        <v/>
      </c>
      <c r="K1554" s="4">
        <f>Driver_Race_Signals!K1554</f>
        <v/>
      </c>
      <c r="L1554" s="4">
        <f>Driver_Race_Signals!M1554</f>
        <v/>
      </c>
      <c r="M1554" s="4">
        <f>Driver_Race_Signals!N1554</f>
        <v/>
      </c>
      <c r="N1554" s="4">
        <f>Driver_Race_Signals!O1554</f>
        <v/>
      </c>
      <c r="O1554" s="4">
        <f>Driver_Race_Signals!P1554</f>
        <v/>
      </c>
      <c r="P1554" s="4">
        <f>Driver_Race_Signals!Q1554</f>
        <v/>
      </c>
    </row>
    <row r="1555">
      <c r="A1555" s="4">
        <f>Driver_Race_Signals!A1555</f>
        <v/>
      </c>
      <c r="B1555" s="4">
        <f>Driver_Race_Signals!B1555</f>
        <v/>
      </c>
      <c r="C1555" s="4">
        <f>Driver_Race_Signals!C1555</f>
        <v/>
      </c>
      <c r="D1555" s="4">
        <f>Driver_Race_Signals!D1555</f>
        <v/>
      </c>
      <c r="E1555" s="4">
        <f>Driver_Race_Signals!E1555</f>
        <v/>
      </c>
      <c r="F1555" s="7">
        <f>Driver_Race_Signals!F1555</f>
        <v/>
      </c>
      <c r="G1555" s="4">
        <f>Driver_Race_Signals!G1555</f>
        <v/>
      </c>
      <c r="H1555" s="4">
        <f>Driver_Race_Signals!H1555</f>
        <v/>
      </c>
      <c r="I1555" s="4">
        <f>Driver_Race_Signals!I1555</f>
        <v/>
      </c>
      <c r="J1555" s="4">
        <f>Driver_Race_Signals!J1555</f>
        <v/>
      </c>
      <c r="K1555" s="4">
        <f>Driver_Race_Signals!K1555</f>
        <v/>
      </c>
      <c r="L1555" s="4">
        <f>Driver_Race_Signals!M1555</f>
        <v/>
      </c>
      <c r="M1555" s="4">
        <f>Driver_Race_Signals!N1555</f>
        <v/>
      </c>
      <c r="N1555" s="4">
        <f>Driver_Race_Signals!O1555</f>
        <v/>
      </c>
      <c r="O1555" s="4">
        <f>Driver_Race_Signals!P1555</f>
        <v/>
      </c>
      <c r="P1555" s="4">
        <f>Driver_Race_Signals!Q1555</f>
        <v/>
      </c>
    </row>
    <row r="1556">
      <c r="A1556" s="4">
        <f>Driver_Race_Signals!A1556</f>
        <v/>
      </c>
      <c r="B1556" s="4">
        <f>Driver_Race_Signals!B1556</f>
        <v/>
      </c>
      <c r="C1556" s="4">
        <f>Driver_Race_Signals!C1556</f>
        <v/>
      </c>
      <c r="D1556" s="4">
        <f>Driver_Race_Signals!D1556</f>
        <v/>
      </c>
      <c r="E1556" s="4">
        <f>Driver_Race_Signals!E1556</f>
        <v/>
      </c>
      <c r="F1556" s="7">
        <f>Driver_Race_Signals!F1556</f>
        <v/>
      </c>
      <c r="G1556" s="4">
        <f>Driver_Race_Signals!G1556</f>
        <v/>
      </c>
      <c r="H1556" s="4">
        <f>Driver_Race_Signals!H1556</f>
        <v/>
      </c>
      <c r="I1556" s="4">
        <f>Driver_Race_Signals!I1556</f>
        <v/>
      </c>
      <c r="J1556" s="4">
        <f>Driver_Race_Signals!J1556</f>
        <v/>
      </c>
      <c r="K1556" s="4">
        <f>Driver_Race_Signals!K1556</f>
        <v/>
      </c>
      <c r="L1556" s="4">
        <f>Driver_Race_Signals!M1556</f>
        <v/>
      </c>
      <c r="M1556" s="4">
        <f>Driver_Race_Signals!N1556</f>
        <v/>
      </c>
      <c r="N1556" s="4">
        <f>Driver_Race_Signals!O1556</f>
        <v/>
      </c>
      <c r="O1556" s="4">
        <f>Driver_Race_Signals!P1556</f>
        <v/>
      </c>
      <c r="P1556" s="4">
        <f>Driver_Race_Signals!Q1556</f>
        <v/>
      </c>
    </row>
    <row r="1557">
      <c r="A1557" s="4">
        <f>Driver_Race_Signals!A1557</f>
        <v/>
      </c>
      <c r="B1557" s="4">
        <f>Driver_Race_Signals!B1557</f>
        <v/>
      </c>
      <c r="C1557" s="4">
        <f>Driver_Race_Signals!C1557</f>
        <v/>
      </c>
      <c r="D1557" s="4">
        <f>Driver_Race_Signals!D1557</f>
        <v/>
      </c>
      <c r="E1557" s="4">
        <f>Driver_Race_Signals!E1557</f>
        <v/>
      </c>
      <c r="F1557" s="7">
        <f>Driver_Race_Signals!F1557</f>
        <v/>
      </c>
      <c r="G1557" s="4">
        <f>Driver_Race_Signals!G1557</f>
        <v/>
      </c>
      <c r="H1557" s="4">
        <f>Driver_Race_Signals!H1557</f>
        <v/>
      </c>
      <c r="I1557" s="4">
        <f>Driver_Race_Signals!I1557</f>
        <v/>
      </c>
      <c r="J1557" s="4">
        <f>Driver_Race_Signals!J1557</f>
        <v/>
      </c>
      <c r="K1557" s="4">
        <f>Driver_Race_Signals!K1557</f>
        <v/>
      </c>
      <c r="L1557" s="4">
        <f>Driver_Race_Signals!M1557</f>
        <v/>
      </c>
      <c r="M1557" s="4">
        <f>Driver_Race_Signals!N1557</f>
        <v/>
      </c>
      <c r="N1557" s="4">
        <f>Driver_Race_Signals!O1557</f>
        <v/>
      </c>
      <c r="O1557" s="4">
        <f>Driver_Race_Signals!P1557</f>
        <v/>
      </c>
      <c r="P1557" s="4">
        <f>Driver_Race_Signals!Q1557</f>
        <v/>
      </c>
    </row>
    <row r="1558">
      <c r="A1558" s="4">
        <f>Driver_Race_Signals!A1558</f>
        <v/>
      </c>
      <c r="B1558" s="4">
        <f>Driver_Race_Signals!B1558</f>
        <v/>
      </c>
      <c r="C1558" s="4">
        <f>Driver_Race_Signals!C1558</f>
        <v/>
      </c>
      <c r="D1558" s="4">
        <f>Driver_Race_Signals!D1558</f>
        <v/>
      </c>
      <c r="E1558" s="4">
        <f>Driver_Race_Signals!E1558</f>
        <v/>
      </c>
      <c r="F1558" s="7">
        <f>Driver_Race_Signals!F1558</f>
        <v/>
      </c>
      <c r="G1558" s="4">
        <f>Driver_Race_Signals!G1558</f>
        <v/>
      </c>
      <c r="H1558" s="4">
        <f>Driver_Race_Signals!H1558</f>
        <v/>
      </c>
      <c r="I1558" s="4">
        <f>Driver_Race_Signals!I1558</f>
        <v/>
      </c>
      <c r="J1558" s="4">
        <f>Driver_Race_Signals!J1558</f>
        <v/>
      </c>
      <c r="K1558" s="4">
        <f>Driver_Race_Signals!K1558</f>
        <v/>
      </c>
      <c r="L1558" s="4">
        <f>Driver_Race_Signals!M1558</f>
        <v/>
      </c>
      <c r="M1558" s="4">
        <f>Driver_Race_Signals!N1558</f>
        <v/>
      </c>
      <c r="N1558" s="4">
        <f>Driver_Race_Signals!O1558</f>
        <v/>
      </c>
      <c r="O1558" s="4">
        <f>Driver_Race_Signals!P1558</f>
        <v/>
      </c>
      <c r="P1558" s="4">
        <f>Driver_Race_Signals!Q1558</f>
        <v/>
      </c>
    </row>
    <row r="1559">
      <c r="A1559" s="4">
        <f>Driver_Race_Signals!A1559</f>
        <v/>
      </c>
      <c r="B1559" s="4">
        <f>Driver_Race_Signals!B1559</f>
        <v/>
      </c>
      <c r="C1559" s="4">
        <f>Driver_Race_Signals!C1559</f>
        <v/>
      </c>
      <c r="D1559" s="4">
        <f>Driver_Race_Signals!D1559</f>
        <v/>
      </c>
      <c r="E1559" s="4">
        <f>Driver_Race_Signals!E1559</f>
        <v/>
      </c>
      <c r="F1559" s="7">
        <f>Driver_Race_Signals!F1559</f>
        <v/>
      </c>
      <c r="G1559" s="4">
        <f>Driver_Race_Signals!G1559</f>
        <v/>
      </c>
      <c r="H1559" s="4">
        <f>Driver_Race_Signals!H1559</f>
        <v/>
      </c>
      <c r="I1559" s="4">
        <f>Driver_Race_Signals!I1559</f>
        <v/>
      </c>
      <c r="J1559" s="4">
        <f>Driver_Race_Signals!J1559</f>
        <v/>
      </c>
      <c r="K1559" s="4">
        <f>Driver_Race_Signals!K1559</f>
        <v/>
      </c>
      <c r="L1559" s="4">
        <f>Driver_Race_Signals!M1559</f>
        <v/>
      </c>
      <c r="M1559" s="4">
        <f>Driver_Race_Signals!N1559</f>
        <v/>
      </c>
      <c r="N1559" s="4">
        <f>Driver_Race_Signals!O1559</f>
        <v/>
      </c>
      <c r="O1559" s="4">
        <f>Driver_Race_Signals!P1559</f>
        <v/>
      </c>
      <c r="P1559" s="4">
        <f>Driver_Race_Signals!Q1559</f>
        <v/>
      </c>
    </row>
    <row r="1560">
      <c r="A1560" s="4">
        <f>Driver_Race_Signals!A1560</f>
        <v/>
      </c>
      <c r="B1560" s="4">
        <f>Driver_Race_Signals!B1560</f>
        <v/>
      </c>
      <c r="C1560" s="4">
        <f>Driver_Race_Signals!C1560</f>
        <v/>
      </c>
      <c r="D1560" s="4">
        <f>Driver_Race_Signals!D1560</f>
        <v/>
      </c>
      <c r="E1560" s="4">
        <f>Driver_Race_Signals!E1560</f>
        <v/>
      </c>
      <c r="F1560" s="7">
        <f>Driver_Race_Signals!F1560</f>
        <v/>
      </c>
      <c r="G1560" s="4">
        <f>Driver_Race_Signals!G1560</f>
        <v/>
      </c>
      <c r="H1560" s="4">
        <f>Driver_Race_Signals!H1560</f>
        <v/>
      </c>
      <c r="I1560" s="4">
        <f>Driver_Race_Signals!I1560</f>
        <v/>
      </c>
      <c r="J1560" s="4">
        <f>Driver_Race_Signals!J1560</f>
        <v/>
      </c>
      <c r="K1560" s="4">
        <f>Driver_Race_Signals!K1560</f>
        <v/>
      </c>
      <c r="L1560" s="4">
        <f>Driver_Race_Signals!M1560</f>
        <v/>
      </c>
      <c r="M1560" s="4">
        <f>Driver_Race_Signals!N1560</f>
        <v/>
      </c>
      <c r="N1560" s="4">
        <f>Driver_Race_Signals!O1560</f>
        <v/>
      </c>
      <c r="O1560" s="4">
        <f>Driver_Race_Signals!P1560</f>
        <v/>
      </c>
      <c r="P1560" s="4">
        <f>Driver_Race_Signals!Q1560</f>
        <v/>
      </c>
    </row>
    <row r="1561">
      <c r="A1561" s="4">
        <f>Driver_Race_Signals!A1561</f>
        <v/>
      </c>
      <c r="B1561" s="4">
        <f>Driver_Race_Signals!B1561</f>
        <v/>
      </c>
      <c r="C1561" s="4">
        <f>Driver_Race_Signals!C1561</f>
        <v/>
      </c>
      <c r="D1561" s="4">
        <f>Driver_Race_Signals!D1561</f>
        <v/>
      </c>
      <c r="E1561" s="4">
        <f>Driver_Race_Signals!E1561</f>
        <v/>
      </c>
      <c r="F1561" s="7">
        <f>Driver_Race_Signals!F1561</f>
        <v/>
      </c>
      <c r="G1561" s="4">
        <f>Driver_Race_Signals!G1561</f>
        <v/>
      </c>
      <c r="H1561" s="4">
        <f>Driver_Race_Signals!H1561</f>
        <v/>
      </c>
      <c r="I1561" s="4">
        <f>Driver_Race_Signals!I1561</f>
        <v/>
      </c>
      <c r="J1561" s="4">
        <f>Driver_Race_Signals!J1561</f>
        <v/>
      </c>
      <c r="K1561" s="4">
        <f>Driver_Race_Signals!K1561</f>
        <v/>
      </c>
      <c r="L1561" s="4">
        <f>Driver_Race_Signals!M1561</f>
        <v/>
      </c>
      <c r="M1561" s="4">
        <f>Driver_Race_Signals!N1561</f>
        <v/>
      </c>
      <c r="N1561" s="4">
        <f>Driver_Race_Signals!O1561</f>
        <v/>
      </c>
      <c r="O1561" s="4">
        <f>Driver_Race_Signals!P1561</f>
        <v/>
      </c>
      <c r="P1561" s="4">
        <f>Driver_Race_Signals!Q1561</f>
        <v/>
      </c>
    </row>
    <row r="1562">
      <c r="A1562" s="4">
        <f>Driver_Race_Signals!A1562</f>
        <v/>
      </c>
      <c r="B1562" s="4">
        <f>Driver_Race_Signals!B1562</f>
        <v/>
      </c>
      <c r="C1562" s="4">
        <f>Driver_Race_Signals!C1562</f>
        <v/>
      </c>
      <c r="D1562" s="4">
        <f>Driver_Race_Signals!D1562</f>
        <v/>
      </c>
      <c r="E1562" s="4">
        <f>Driver_Race_Signals!E1562</f>
        <v/>
      </c>
      <c r="F1562" s="7">
        <f>Driver_Race_Signals!F1562</f>
        <v/>
      </c>
      <c r="G1562" s="4">
        <f>Driver_Race_Signals!G1562</f>
        <v/>
      </c>
      <c r="H1562" s="4">
        <f>Driver_Race_Signals!H1562</f>
        <v/>
      </c>
      <c r="I1562" s="4">
        <f>Driver_Race_Signals!I1562</f>
        <v/>
      </c>
      <c r="J1562" s="4">
        <f>Driver_Race_Signals!J1562</f>
        <v/>
      </c>
      <c r="K1562" s="4">
        <f>Driver_Race_Signals!K1562</f>
        <v/>
      </c>
      <c r="L1562" s="4">
        <f>Driver_Race_Signals!M1562</f>
        <v/>
      </c>
      <c r="M1562" s="4">
        <f>Driver_Race_Signals!N1562</f>
        <v/>
      </c>
      <c r="N1562" s="4">
        <f>Driver_Race_Signals!O1562</f>
        <v/>
      </c>
      <c r="O1562" s="4">
        <f>Driver_Race_Signals!P1562</f>
        <v/>
      </c>
      <c r="P1562" s="4">
        <f>Driver_Race_Signals!Q1562</f>
        <v/>
      </c>
    </row>
    <row r="1563">
      <c r="A1563" s="4">
        <f>Driver_Race_Signals!A1563</f>
        <v/>
      </c>
      <c r="B1563" s="4">
        <f>Driver_Race_Signals!B1563</f>
        <v/>
      </c>
      <c r="C1563" s="4">
        <f>Driver_Race_Signals!C1563</f>
        <v/>
      </c>
      <c r="D1563" s="4">
        <f>Driver_Race_Signals!D1563</f>
        <v/>
      </c>
      <c r="E1563" s="4">
        <f>Driver_Race_Signals!E1563</f>
        <v/>
      </c>
      <c r="F1563" s="7">
        <f>Driver_Race_Signals!F1563</f>
        <v/>
      </c>
      <c r="G1563" s="4">
        <f>Driver_Race_Signals!G1563</f>
        <v/>
      </c>
      <c r="H1563" s="4">
        <f>Driver_Race_Signals!H1563</f>
        <v/>
      </c>
      <c r="I1563" s="4">
        <f>Driver_Race_Signals!I1563</f>
        <v/>
      </c>
      <c r="J1563" s="4">
        <f>Driver_Race_Signals!J1563</f>
        <v/>
      </c>
      <c r="K1563" s="4">
        <f>Driver_Race_Signals!K1563</f>
        <v/>
      </c>
      <c r="L1563" s="4">
        <f>Driver_Race_Signals!M1563</f>
        <v/>
      </c>
      <c r="M1563" s="4">
        <f>Driver_Race_Signals!N1563</f>
        <v/>
      </c>
      <c r="N1563" s="4">
        <f>Driver_Race_Signals!O1563</f>
        <v/>
      </c>
      <c r="O1563" s="4">
        <f>Driver_Race_Signals!P1563</f>
        <v/>
      </c>
      <c r="P1563" s="4">
        <f>Driver_Race_Signals!Q1563</f>
        <v/>
      </c>
    </row>
    <row r="1564">
      <c r="A1564" s="4">
        <f>Driver_Race_Signals!A1564</f>
        <v/>
      </c>
      <c r="B1564" s="4">
        <f>Driver_Race_Signals!B1564</f>
        <v/>
      </c>
      <c r="C1564" s="4">
        <f>Driver_Race_Signals!C1564</f>
        <v/>
      </c>
      <c r="D1564" s="4">
        <f>Driver_Race_Signals!D1564</f>
        <v/>
      </c>
      <c r="E1564" s="4">
        <f>Driver_Race_Signals!E1564</f>
        <v/>
      </c>
      <c r="F1564" s="7">
        <f>Driver_Race_Signals!F1564</f>
        <v/>
      </c>
      <c r="G1564" s="4">
        <f>Driver_Race_Signals!G1564</f>
        <v/>
      </c>
      <c r="H1564" s="4">
        <f>Driver_Race_Signals!H1564</f>
        <v/>
      </c>
      <c r="I1564" s="4">
        <f>Driver_Race_Signals!I1564</f>
        <v/>
      </c>
      <c r="J1564" s="4">
        <f>Driver_Race_Signals!J1564</f>
        <v/>
      </c>
      <c r="K1564" s="4">
        <f>Driver_Race_Signals!K1564</f>
        <v/>
      </c>
      <c r="L1564" s="4">
        <f>Driver_Race_Signals!M1564</f>
        <v/>
      </c>
      <c r="M1564" s="4">
        <f>Driver_Race_Signals!N1564</f>
        <v/>
      </c>
      <c r="N1564" s="4">
        <f>Driver_Race_Signals!O1564</f>
        <v/>
      </c>
      <c r="O1564" s="4">
        <f>Driver_Race_Signals!P1564</f>
        <v/>
      </c>
      <c r="P1564" s="4">
        <f>Driver_Race_Signals!Q1564</f>
        <v/>
      </c>
    </row>
    <row r="1565">
      <c r="A1565" s="4">
        <f>Driver_Race_Signals!A1565</f>
        <v/>
      </c>
      <c r="B1565" s="4">
        <f>Driver_Race_Signals!B1565</f>
        <v/>
      </c>
      <c r="C1565" s="4">
        <f>Driver_Race_Signals!C1565</f>
        <v/>
      </c>
      <c r="D1565" s="4">
        <f>Driver_Race_Signals!D1565</f>
        <v/>
      </c>
      <c r="E1565" s="4">
        <f>Driver_Race_Signals!E1565</f>
        <v/>
      </c>
      <c r="F1565" s="7">
        <f>Driver_Race_Signals!F1565</f>
        <v/>
      </c>
      <c r="G1565" s="4">
        <f>Driver_Race_Signals!G1565</f>
        <v/>
      </c>
      <c r="H1565" s="4">
        <f>Driver_Race_Signals!H1565</f>
        <v/>
      </c>
      <c r="I1565" s="4">
        <f>Driver_Race_Signals!I1565</f>
        <v/>
      </c>
      <c r="J1565" s="4">
        <f>Driver_Race_Signals!J1565</f>
        <v/>
      </c>
      <c r="K1565" s="4">
        <f>Driver_Race_Signals!K1565</f>
        <v/>
      </c>
      <c r="L1565" s="4">
        <f>Driver_Race_Signals!M1565</f>
        <v/>
      </c>
      <c r="M1565" s="4">
        <f>Driver_Race_Signals!N1565</f>
        <v/>
      </c>
      <c r="N1565" s="4">
        <f>Driver_Race_Signals!O1565</f>
        <v/>
      </c>
      <c r="O1565" s="4">
        <f>Driver_Race_Signals!P1565</f>
        <v/>
      </c>
      <c r="P1565" s="4">
        <f>Driver_Race_Signals!Q1565</f>
        <v/>
      </c>
    </row>
    <row r="1566">
      <c r="A1566" s="4">
        <f>Driver_Race_Signals!A1566</f>
        <v/>
      </c>
      <c r="B1566" s="4">
        <f>Driver_Race_Signals!B1566</f>
        <v/>
      </c>
      <c r="C1566" s="4">
        <f>Driver_Race_Signals!C1566</f>
        <v/>
      </c>
      <c r="D1566" s="4">
        <f>Driver_Race_Signals!D1566</f>
        <v/>
      </c>
      <c r="E1566" s="4">
        <f>Driver_Race_Signals!E1566</f>
        <v/>
      </c>
      <c r="F1566" s="7">
        <f>Driver_Race_Signals!F1566</f>
        <v/>
      </c>
      <c r="G1566" s="4">
        <f>Driver_Race_Signals!G1566</f>
        <v/>
      </c>
      <c r="H1566" s="4">
        <f>Driver_Race_Signals!H1566</f>
        <v/>
      </c>
      <c r="I1566" s="4">
        <f>Driver_Race_Signals!I1566</f>
        <v/>
      </c>
      <c r="J1566" s="4">
        <f>Driver_Race_Signals!J1566</f>
        <v/>
      </c>
      <c r="K1566" s="4">
        <f>Driver_Race_Signals!K1566</f>
        <v/>
      </c>
      <c r="L1566" s="4">
        <f>Driver_Race_Signals!M1566</f>
        <v/>
      </c>
      <c r="M1566" s="4">
        <f>Driver_Race_Signals!N1566</f>
        <v/>
      </c>
      <c r="N1566" s="4">
        <f>Driver_Race_Signals!O1566</f>
        <v/>
      </c>
      <c r="O1566" s="4">
        <f>Driver_Race_Signals!P1566</f>
        <v/>
      </c>
      <c r="P1566" s="4">
        <f>Driver_Race_Signals!Q1566</f>
        <v/>
      </c>
    </row>
    <row r="1567">
      <c r="A1567" s="4">
        <f>Driver_Race_Signals!A1567</f>
        <v/>
      </c>
      <c r="B1567" s="4">
        <f>Driver_Race_Signals!B1567</f>
        <v/>
      </c>
      <c r="C1567" s="4">
        <f>Driver_Race_Signals!C1567</f>
        <v/>
      </c>
      <c r="D1567" s="4">
        <f>Driver_Race_Signals!D1567</f>
        <v/>
      </c>
      <c r="E1567" s="4">
        <f>Driver_Race_Signals!E1567</f>
        <v/>
      </c>
      <c r="F1567" s="7">
        <f>Driver_Race_Signals!F1567</f>
        <v/>
      </c>
      <c r="G1567" s="4">
        <f>Driver_Race_Signals!G1567</f>
        <v/>
      </c>
      <c r="H1567" s="4">
        <f>Driver_Race_Signals!H1567</f>
        <v/>
      </c>
      <c r="I1567" s="4">
        <f>Driver_Race_Signals!I1567</f>
        <v/>
      </c>
      <c r="J1567" s="4">
        <f>Driver_Race_Signals!J1567</f>
        <v/>
      </c>
      <c r="K1567" s="4">
        <f>Driver_Race_Signals!K1567</f>
        <v/>
      </c>
      <c r="L1567" s="4">
        <f>Driver_Race_Signals!M1567</f>
        <v/>
      </c>
      <c r="M1567" s="4">
        <f>Driver_Race_Signals!N1567</f>
        <v/>
      </c>
      <c r="N1567" s="4">
        <f>Driver_Race_Signals!O1567</f>
        <v/>
      </c>
      <c r="O1567" s="4">
        <f>Driver_Race_Signals!P1567</f>
        <v/>
      </c>
      <c r="P1567" s="4">
        <f>Driver_Race_Signals!Q1567</f>
        <v/>
      </c>
    </row>
    <row r="1568">
      <c r="A1568" s="4">
        <f>Driver_Race_Signals!A1568</f>
        <v/>
      </c>
      <c r="B1568" s="4">
        <f>Driver_Race_Signals!B1568</f>
        <v/>
      </c>
      <c r="C1568" s="4">
        <f>Driver_Race_Signals!C1568</f>
        <v/>
      </c>
      <c r="D1568" s="4">
        <f>Driver_Race_Signals!D1568</f>
        <v/>
      </c>
      <c r="E1568" s="4">
        <f>Driver_Race_Signals!E1568</f>
        <v/>
      </c>
      <c r="F1568" s="7">
        <f>Driver_Race_Signals!F1568</f>
        <v/>
      </c>
      <c r="G1568" s="4">
        <f>Driver_Race_Signals!G1568</f>
        <v/>
      </c>
      <c r="H1568" s="4">
        <f>Driver_Race_Signals!H1568</f>
        <v/>
      </c>
      <c r="I1568" s="4">
        <f>Driver_Race_Signals!I1568</f>
        <v/>
      </c>
      <c r="J1568" s="4">
        <f>Driver_Race_Signals!J1568</f>
        <v/>
      </c>
      <c r="K1568" s="4">
        <f>Driver_Race_Signals!K1568</f>
        <v/>
      </c>
      <c r="L1568" s="4">
        <f>Driver_Race_Signals!M1568</f>
        <v/>
      </c>
      <c r="M1568" s="4">
        <f>Driver_Race_Signals!N1568</f>
        <v/>
      </c>
      <c r="N1568" s="4">
        <f>Driver_Race_Signals!O1568</f>
        <v/>
      </c>
      <c r="O1568" s="4">
        <f>Driver_Race_Signals!P1568</f>
        <v/>
      </c>
      <c r="P1568" s="4">
        <f>Driver_Race_Signals!Q1568</f>
        <v/>
      </c>
    </row>
    <row r="1569">
      <c r="A1569" s="4">
        <f>Driver_Race_Signals!A1569</f>
        <v/>
      </c>
      <c r="B1569" s="4">
        <f>Driver_Race_Signals!B1569</f>
        <v/>
      </c>
      <c r="C1569" s="4">
        <f>Driver_Race_Signals!C1569</f>
        <v/>
      </c>
      <c r="D1569" s="4">
        <f>Driver_Race_Signals!D1569</f>
        <v/>
      </c>
      <c r="E1569" s="4">
        <f>Driver_Race_Signals!E1569</f>
        <v/>
      </c>
      <c r="F1569" s="7">
        <f>Driver_Race_Signals!F1569</f>
        <v/>
      </c>
      <c r="G1569" s="4">
        <f>Driver_Race_Signals!G1569</f>
        <v/>
      </c>
      <c r="H1569" s="4">
        <f>Driver_Race_Signals!H1569</f>
        <v/>
      </c>
      <c r="I1569" s="4">
        <f>Driver_Race_Signals!I1569</f>
        <v/>
      </c>
      <c r="J1569" s="4">
        <f>Driver_Race_Signals!J1569</f>
        <v/>
      </c>
      <c r="K1569" s="4">
        <f>Driver_Race_Signals!K1569</f>
        <v/>
      </c>
      <c r="L1569" s="4">
        <f>Driver_Race_Signals!M1569</f>
        <v/>
      </c>
      <c r="M1569" s="4">
        <f>Driver_Race_Signals!N1569</f>
        <v/>
      </c>
      <c r="N1569" s="4">
        <f>Driver_Race_Signals!O1569</f>
        <v/>
      </c>
      <c r="O1569" s="4">
        <f>Driver_Race_Signals!P1569</f>
        <v/>
      </c>
      <c r="P1569" s="4">
        <f>Driver_Race_Signals!Q1569</f>
        <v/>
      </c>
    </row>
    <row r="1570">
      <c r="A1570" s="4">
        <f>Driver_Race_Signals!A1570</f>
        <v/>
      </c>
      <c r="B1570" s="4">
        <f>Driver_Race_Signals!B1570</f>
        <v/>
      </c>
      <c r="C1570" s="4">
        <f>Driver_Race_Signals!C1570</f>
        <v/>
      </c>
      <c r="D1570" s="4">
        <f>Driver_Race_Signals!D1570</f>
        <v/>
      </c>
      <c r="E1570" s="4">
        <f>Driver_Race_Signals!E1570</f>
        <v/>
      </c>
      <c r="F1570" s="7">
        <f>Driver_Race_Signals!F1570</f>
        <v/>
      </c>
      <c r="G1570" s="4">
        <f>Driver_Race_Signals!G1570</f>
        <v/>
      </c>
      <c r="H1570" s="4">
        <f>Driver_Race_Signals!H1570</f>
        <v/>
      </c>
      <c r="I1570" s="4">
        <f>Driver_Race_Signals!I1570</f>
        <v/>
      </c>
      <c r="J1570" s="4">
        <f>Driver_Race_Signals!J1570</f>
        <v/>
      </c>
      <c r="K1570" s="4">
        <f>Driver_Race_Signals!K1570</f>
        <v/>
      </c>
      <c r="L1570" s="4">
        <f>Driver_Race_Signals!M1570</f>
        <v/>
      </c>
      <c r="M1570" s="4">
        <f>Driver_Race_Signals!N1570</f>
        <v/>
      </c>
      <c r="N1570" s="4">
        <f>Driver_Race_Signals!O1570</f>
        <v/>
      </c>
      <c r="O1570" s="4">
        <f>Driver_Race_Signals!P1570</f>
        <v/>
      </c>
      <c r="P1570" s="4">
        <f>Driver_Race_Signals!Q1570</f>
        <v/>
      </c>
    </row>
    <row r="1571">
      <c r="A1571" s="4">
        <f>Driver_Race_Signals!A1571</f>
        <v/>
      </c>
      <c r="B1571" s="4">
        <f>Driver_Race_Signals!B1571</f>
        <v/>
      </c>
      <c r="C1571" s="4">
        <f>Driver_Race_Signals!C1571</f>
        <v/>
      </c>
      <c r="D1571" s="4">
        <f>Driver_Race_Signals!D1571</f>
        <v/>
      </c>
      <c r="E1571" s="4">
        <f>Driver_Race_Signals!E1571</f>
        <v/>
      </c>
      <c r="F1571" s="7">
        <f>Driver_Race_Signals!F1571</f>
        <v/>
      </c>
      <c r="G1571" s="4">
        <f>Driver_Race_Signals!G1571</f>
        <v/>
      </c>
      <c r="H1571" s="4">
        <f>Driver_Race_Signals!H1571</f>
        <v/>
      </c>
      <c r="I1571" s="4">
        <f>Driver_Race_Signals!I1571</f>
        <v/>
      </c>
      <c r="J1571" s="4">
        <f>Driver_Race_Signals!J1571</f>
        <v/>
      </c>
      <c r="K1571" s="4">
        <f>Driver_Race_Signals!K1571</f>
        <v/>
      </c>
      <c r="L1571" s="4">
        <f>Driver_Race_Signals!M1571</f>
        <v/>
      </c>
      <c r="M1571" s="4">
        <f>Driver_Race_Signals!N1571</f>
        <v/>
      </c>
      <c r="N1571" s="4">
        <f>Driver_Race_Signals!O1571</f>
        <v/>
      </c>
      <c r="O1571" s="4">
        <f>Driver_Race_Signals!P1571</f>
        <v/>
      </c>
      <c r="P1571" s="4">
        <f>Driver_Race_Signals!Q1571</f>
        <v/>
      </c>
    </row>
    <row r="1572">
      <c r="A1572" s="4">
        <f>Driver_Race_Signals!A1572</f>
        <v/>
      </c>
      <c r="B1572" s="4">
        <f>Driver_Race_Signals!B1572</f>
        <v/>
      </c>
      <c r="C1572" s="4">
        <f>Driver_Race_Signals!C1572</f>
        <v/>
      </c>
      <c r="D1572" s="4">
        <f>Driver_Race_Signals!D1572</f>
        <v/>
      </c>
      <c r="E1572" s="4">
        <f>Driver_Race_Signals!E1572</f>
        <v/>
      </c>
      <c r="F1572" s="7">
        <f>Driver_Race_Signals!F1572</f>
        <v/>
      </c>
      <c r="G1572" s="4">
        <f>Driver_Race_Signals!G1572</f>
        <v/>
      </c>
      <c r="H1572" s="4">
        <f>Driver_Race_Signals!H1572</f>
        <v/>
      </c>
      <c r="I1572" s="4">
        <f>Driver_Race_Signals!I1572</f>
        <v/>
      </c>
      <c r="J1572" s="4">
        <f>Driver_Race_Signals!J1572</f>
        <v/>
      </c>
      <c r="K1572" s="4">
        <f>Driver_Race_Signals!K1572</f>
        <v/>
      </c>
      <c r="L1572" s="4">
        <f>Driver_Race_Signals!M1572</f>
        <v/>
      </c>
      <c r="M1572" s="4">
        <f>Driver_Race_Signals!N1572</f>
        <v/>
      </c>
      <c r="N1572" s="4">
        <f>Driver_Race_Signals!O1572</f>
        <v/>
      </c>
      <c r="O1572" s="4">
        <f>Driver_Race_Signals!P1572</f>
        <v/>
      </c>
      <c r="P1572" s="4">
        <f>Driver_Race_Signals!Q1572</f>
        <v/>
      </c>
    </row>
    <row r="1573">
      <c r="A1573" s="4">
        <f>Driver_Race_Signals!A1573</f>
        <v/>
      </c>
      <c r="B1573" s="4">
        <f>Driver_Race_Signals!B1573</f>
        <v/>
      </c>
      <c r="C1573" s="4">
        <f>Driver_Race_Signals!C1573</f>
        <v/>
      </c>
      <c r="D1573" s="4">
        <f>Driver_Race_Signals!D1573</f>
        <v/>
      </c>
      <c r="E1573" s="4">
        <f>Driver_Race_Signals!E1573</f>
        <v/>
      </c>
      <c r="F1573" s="7">
        <f>Driver_Race_Signals!F1573</f>
        <v/>
      </c>
      <c r="G1573" s="4">
        <f>Driver_Race_Signals!G1573</f>
        <v/>
      </c>
      <c r="H1573" s="4">
        <f>Driver_Race_Signals!H1573</f>
        <v/>
      </c>
      <c r="I1573" s="4">
        <f>Driver_Race_Signals!I1573</f>
        <v/>
      </c>
      <c r="J1573" s="4">
        <f>Driver_Race_Signals!J1573</f>
        <v/>
      </c>
      <c r="K1573" s="4">
        <f>Driver_Race_Signals!K1573</f>
        <v/>
      </c>
      <c r="L1573" s="4">
        <f>Driver_Race_Signals!M1573</f>
        <v/>
      </c>
      <c r="M1573" s="4">
        <f>Driver_Race_Signals!N1573</f>
        <v/>
      </c>
      <c r="N1573" s="4">
        <f>Driver_Race_Signals!O1573</f>
        <v/>
      </c>
      <c r="O1573" s="4">
        <f>Driver_Race_Signals!P1573</f>
        <v/>
      </c>
      <c r="P1573" s="4">
        <f>Driver_Race_Signals!Q1573</f>
        <v/>
      </c>
    </row>
    <row r="1574">
      <c r="A1574" s="4">
        <f>Driver_Race_Signals!A1574</f>
        <v/>
      </c>
      <c r="B1574" s="4">
        <f>Driver_Race_Signals!B1574</f>
        <v/>
      </c>
      <c r="C1574" s="4">
        <f>Driver_Race_Signals!C1574</f>
        <v/>
      </c>
      <c r="D1574" s="4">
        <f>Driver_Race_Signals!D1574</f>
        <v/>
      </c>
      <c r="E1574" s="4">
        <f>Driver_Race_Signals!E1574</f>
        <v/>
      </c>
      <c r="F1574" s="7">
        <f>Driver_Race_Signals!F1574</f>
        <v/>
      </c>
      <c r="G1574" s="4">
        <f>Driver_Race_Signals!G1574</f>
        <v/>
      </c>
      <c r="H1574" s="4">
        <f>Driver_Race_Signals!H1574</f>
        <v/>
      </c>
      <c r="I1574" s="4">
        <f>Driver_Race_Signals!I1574</f>
        <v/>
      </c>
      <c r="J1574" s="4">
        <f>Driver_Race_Signals!J1574</f>
        <v/>
      </c>
      <c r="K1574" s="4">
        <f>Driver_Race_Signals!K1574</f>
        <v/>
      </c>
      <c r="L1574" s="4">
        <f>Driver_Race_Signals!M1574</f>
        <v/>
      </c>
      <c r="M1574" s="4">
        <f>Driver_Race_Signals!N1574</f>
        <v/>
      </c>
      <c r="N1574" s="4">
        <f>Driver_Race_Signals!O1574</f>
        <v/>
      </c>
      <c r="O1574" s="4">
        <f>Driver_Race_Signals!P1574</f>
        <v/>
      </c>
      <c r="P1574" s="4">
        <f>Driver_Race_Signals!Q1574</f>
        <v/>
      </c>
    </row>
    <row r="1575">
      <c r="A1575" s="4">
        <f>Driver_Race_Signals!A1575</f>
        <v/>
      </c>
      <c r="B1575" s="4">
        <f>Driver_Race_Signals!B1575</f>
        <v/>
      </c>
      <c r="C1575" s="4">
        <f>Driver_Race_Signals!C1575</f>
        <v/>
      </c>
      <c r="D1575" s="4">
        <f>Driver_Race_Signals!D1575</f>
        <v/>
      </c>
      <c r="E1575" s="4">
        <f>Driver_Race_Signals!E1575</f>
        <v/>
      </c>
      <c r="F1575" s="7">
        <f>Driver_Race_Signals!F1575</f>
        <v/>
      </c>
      <c r="G1575" s="4">
        <f>Driver_Race_Signals!G1575</f>
        <v/>
      </c>
      <c r="H1575" s="4">
        <f>Driver_Race_Signals!H1575</f>
        <v/>
      </c>
      <c r="I1575" s="4">
        <f>Driver_Race_Signals!I1575</f>
        <v/>
      </c>
      <c r="J1575" s="4">
        <f>Driver_Race_Signals!J1575</f>
        <v/>
      </c>
      <c r="K1575" s="4">
        <f>Driver_Race_Signals!K1575</f>
        <v/>
      </c>
      <c r="L1575" s="4">
        <f>Driver_Race_Signals!M1575</f>
        <v/>
      </c>
      <c r="M1575" s="4">
        <f>Driver_Race_Signals!N1575</f>
        <v/>
      </c>
      <c r="N1575" s="4">
        <f>Driver_Race_Signals!O1575</f>
        <v/>
      </c>
      <c r="O1575" s="4">
        <f>Driver_Race_Signals!P1575</f>
        <v/>
      </c>
      <c r="P1575" s="4">
        <f>Driver_Race_Signals!Q1575</f>
        <v/>
      </c>
    </row>
    <row r="1576">
      <c r="A1576" s="4">
        <f>Driver_Race_Signals!A1576</f>
        <v/>
      </c>
      <c r="B1576" s="4">
        <f>Driver_Race_Signals!B1576</f>
        <v/>
      </c>
      <c r="C1576" s="4">
        <f>Driver_Race_Signals!C1576</f>
        <v/>
      </c>
      <c r="D1576" s="4">
        <f>Driver_Race_Signals!D1576</f>
        <v/>
      </c>
      <c r="E1576" s="4">
        <f>Driver_Race_Signals!E1576</f>
        <v/>
      </c>
      <c r="F1576" s="7">
        <f>Driver_Race_Signals!F1576</f>
        <v/>
      </c>
      <c r="G1576" s="4">
        <f>Driver_Race_Signals!G1576</f>
        <v/>
      </c>
      <c r="H1576" s="4">
        <f>Driver_Race_Signals!H1576</f>
        <v/>
      </c>
      <c r="I1576" s="4">
        <f>Driver_Race_Signals!I1576</f>
        <v/>
      </c>
      <c r="J1576" s="4">
        <f>Driver_Race_Signals!J1576</f>
        <v/>
      </c>
      <c r="K1576" s="4">
        <f>Driver_Race_Signals!K1576</f>
        <v/>
      </c>
      <c r="L1576" s="4">
        <f>Driver_Race_Signals!M1576</f>
        <v/>
      </c>
      <c r="M1576" s="4">
        <f>Driver_Race_Signals!N1576</f>
        <v/>
      </c>
      <c r="N1576" s="4">
        <f>Driver_Race_Signals!O1576</f>
        <v/>
      </c>
      <c r="O1576" s="4">
        <f>Driver_Race_Signals!P1576</f>
        <v/>
      </c>
      <c r="P1576" s="4">
        <f>Driver_Race_Signals!Q1576</f>
        <v/>
      </c>
    </row>
    <row r="1577">
      <c r="A1577" s="4">
        <f>Driver_Race_Signals!A1577</f>
        <v/>
      </c>
      <c r="B1577" s="4">
        <f>Driver_Race_Signals!B1577</f>
        <v/>
      </c>
      <c r="C1577" s="4">
        <f>Driver_Race_Signals!C1577</f>
        <v/>
      </c>
      <c r="D1577" s="4">
        <f>Driver_Race_Signals!D1577</f>
        <v/>
      </c>
      <c r="E1577" s="4">
        <f>Driver_Race_Signals!E1577</f>
        <v/>
      </c>
      <c r="F1577" s="7">
        <f>Driver_Race_Signals!F1577</f>
        <v/>
      </c>
      <c r="G1577" s="4">
        <f>Driver_Race_Signals!G1577</f>
        <v/>
      </c>
      <c r="H1577" s="4">
        <f>Driver_Race_Signals!H1577</f>
        <v/>
      </c>
      <c r="I1577" s="4">
        <f>Driver_Race_Signals!I1577</f>
        <v/>
      </c>
      <c r="J1577" s="4">
        <f>Driver_Race_Signals!J1577</f>
        <v/>
      </c>
      <c r="K1577" s="4">
        <f>Driver_Race_Signals!K1577</f>
        <v/>
      </c>
      <c r="L1577" s="4">
        <f>Driver_Race_Signals!M1577</f>
        <v/>
      </c>
      <c r="M1577" s="4">
        <f>Driver_Race_Signals!N1577</f>
        <v/>
      </c>
      <c r="N1577" s="4">
        <f>Driver_Race_Signals!O1577</f>
        <v/>
      </c>
      <c r="O1577" s="4">
        <f>Driver_Race_Signals!P1577</f>
        <v/>
      </c>
      <c r="P1577" s="4">
        <f>Driver_Race_Signals!Q1577</f>
        <v/>
      </c>
    </row>
    <row r="1578">
      <c r="A1578" s="4">
        <f>Driver_Race_Signals!A1578</f>
        <v/>
      </c>
      <c r="B1578" s="4">
        <f>Driver_Race_Signals!B1578</f>
        <v/>
      </c>
      <c r="C1578" s="4">
        <f>Driver_Race_Signals!C1578</f>
        <v/>
      </c>
      <c r="D1578" s="4">
        <f>Driver_Race_Signals!D1578</f>
        <v/>
      </c>
      <c r="E1578" s="4">
        <f>Driver_Race_Signals!E1578</f>
        <v/>
      </c>
      <c r="F1578" s="7">
        <f>Driver_Race_Signals!F1578</f>
        <v/>
      </c>
      <c r="G1578" s="4">
        <f>Driver_Race_Signals!G1578</f>
        <v/>
      </c>
      <c r="H1578" s="4">
        <f>Driver_Race_Signals!H1578</f>
        <v/>
      </c>
      <c r="I1578" s="4">
        <f>Driver_Race_Signals!I1578</f>
        <v/>
      </c>
      <c r="J1578" s="4">
        <f>Driver_Race_Signals!J1578</f>
        <v/>
      </c>
      <c r="K1578" s="4">
        <f>Driver_Race_Signals!K1578</f>
        <v/>
      </c>
      <c r="L1578" s="4">
        <f>Driver_Race_Signals!M1578</f>
        <v/>
      </c>
      <c r="M1578" s="4">
        <f>Driver_Race_Signals!N1578</f>
        <v/>
      </c>
      <c r="N1578" s="4">
        <f>Driver_Race_Signals!O1578</f>
        <v/>
      </c>
      <c r="O1578" s="4">
        <f>Driver_Race_Signals!P1578</f>
        <v/>
      </c>
      <c r="P1578" s="4">
        <f>Driver_Race_Signals!Q1578</f>
        <v/>
      </c>
    </row>
    <row r="1579">
      <c r="A1579" s="4">
        <f>Driver_Race_Signals!A1579</f>
        <v/>
      </c>
      <c r="B1579" s="4">
        <f>Driver_Race_Signals!B1579</f>
        <v/>
      </c>
      <c r="C1579" s="4">
        <f>Driver_Race_Signals!C1579</f>
        <v/>
      </c>
      <c r="D1579" s="4">
        <f>Driver_Race_Signals!D1579</f>
        <v/>
      </c>
      <c r="E1579" s="4">
        <f>Driver_Race_Signals!E1579</f>
        <v/>
      </c>
      <c r="F1579" s="7">
        <f>Driver_Race_Signals!F1579</f>
        <v/>
      </c>
      <c r="G1579" s="4">
        <f>Driver_Race_Signals!G1579</f>
        <v/>
      </c>
      <c r="H1579" s="4">
        <f>Driver_Race_Signals!H1579</f>
        <v/>
      </c>
      <c r="I1579" s="4">
        <f>Driver_Race_Signals!I1579</f>
        <v/>
      </c>
      <c r="J1579" s="4">
        <f>Driver_Race_Signals!J1579</f>
        <v/>
      </c>
      <c r="K1579" s="4">
        <f>Driver_Race_Signals!K1579</f>
        <v/>
      </c>
      <c r="L1579" s="4">
        <f>Driver_Race_Signals!M1579</f>
        <v/>
      </c>
      <c r="M1579" s="4">
        <f>Driver_Race_Signals!N1579</f>
        <v/>
      </c>
      <c r="N1579" s="4">
        <f>Driver_Race_Signals!O1579</f>
        <v/>
      </c>
      <c r="O1579" s="4">
        <f>Driver_Race_Signals!P1579</f>
        <v/>
      </c>
      <c r="P1579" s="4">
        <f>Driver_Race_Signals!Q1579</f>
        <v/>
      </c>
    </row>
    <row r="1580">
      <c r="A1580" s="4">
        <f>Driver_Race_Signals!A1580</f>
        <v/>
      </c>
      <c r="B1580" s="4">
        <f>Driver_Race_Signals!B1580</f>
        <v/>
      </c>
      <c r="C1580" s="4">
        <f>Driver_Race_Signals!C1580</f>
        <v/>
      </c>
      <c r="D1580" s="4">
        <f>Driver_Race_Signals!D1580</f>
        <v/>
      </c>
      <c r="E1580" s="4">
        <f>Driver_Race_Signals!E1580</f>
        <v/>
      </c>
      <c r="F1580" s="7">
        <f>Driver_Race_Signals!F1580</f>
        <v/>
      </c>
      <c r="G1580" s="4">
        <f>Driver_Race_Signals!G1580</f>
        <v/>
      </c>
      <c r="H1580" s="4">
        <f>Driver_Race_Signals!H1580</f>
        <v/>
      </c>
      <c r="I1580" s="4">
        <f>Driver_Race_Signals!I1580</f>
        <v/>
      </c>
      <c r="J1580" s="4">
        <f>Driver_Race_Signals!J1580</f>
        <v/>
      </c>
      <c r="K1580" s="4">
        <f>Driver_Race_Signals!K1580</f>
        <v/>
      </c>
      <c r="L1580" s="4">
        <f>Driver_Race_Signals!M1580</f>
        <v/>
      </c>
      <c r="M1580" s="4">
        <f>Driver_Race_Signals!N1580</f>
        <v/>
      </c>
      <c r="N1580" s="4">
        <f>Driver_Race_Signals!O1580</f>
        <v/>
      </c>
      <c r="O1580" s="4">
        <f>Driver_Race_Signals!P1580</f>
        <v/>
      </c>
      <c r="P1580" s="4">
        <f>Driver_Race_Signals!Q1580</f>
        <v/>
      </c>
    </row>
    <row r="1581">
      <c r="A1581" s="4">
        <f>Driver_Race_Signals!A1581</f>
        <v/>
      </c>
      <c r="B1581" s="4">
        <f>Driver_Race_Signals!B1581</f>
        <v/>
      </c>
      <c r="C1581" s="4">
        <f>Driver_Race_Signals!C1581</f>
        <v/>
      </c>
      <c r="D1581" s="4">
        <f>Driver_Race_Signals!D1581</f>
        <v/>
      </c>
      <c r="E1581" s="4">
        <f>Driver_Race_Signals!E1581</f>
        <v/>
      </c>
      <c r="F1581" s="7">
        <f>Driver_Race_Signals!F1581</f>
        <v/>
      </c>
      <c r="G1581" s="4">
        <f>Driver_Race_Signals!G1581</f>
        <v/>
      </c>
      <c r="H1581" s="4">
        <f>Driver_Race_Signals!H1581</f>
        <v/>
      </c>
      <c r="I1581" s="4">
        <f>Driver_Race_Signals!I1581</f>
        <v/>
      </c>
      <c r="J1581" s="4">
        <f>Driver_Race_Signals!J1581</f>
        <v/>
      </c>
      <c r="K1581" s="4">
        <f>Driver_Race_Signals!K1581</f>
        <v/>
      </c>
      <c r="L1581" s="4">
        <f>Driver_Race_Signals!M1581</f>
        <v/>
      </c>
      <c r="M1581" s="4">
        <f>Driver_Race_Signals!N1581</f>
        <v/>
      </c>
      <c r="N1581" s="4">
        <f>Driver_Race_Signals!O1581</f>
        <v/>
      </c>
      <c r="O1581" s="4">
        <f>Driver_Race_Signals!P1581</f>
        <v/>
      </c>
      <c r="P1581" s="4">
        <f>Driver_Race_Signals!Q1581</f>
        <v/>
      </c>
    </row>
    <row r="1582">
      <c r="A1582" s="4">
        <f>Driver_Race_Signals!A1582</f>
        <v/>
      </c>
      <c r="B1582" s="4">
        <f>Driver_Race_Signals!B1582</f>
        <v/>
      </c>
      <c r="C1582" s="4">
        <f>Driver_Race_Signals!C1582</f>
        <v/>
      </c>
      <c r="D1582" s="4">
        <f>Driver_Race_Signals!D1582</f>
        <v/>
      </c>
      <c r="E1582" s="4">
        <f>Driver_Race_Signals!E1582</f>
        <v/>
      </c>
      <c r="F1582" s="7">
        <f>Driver_Race_Signals!F1582</f>
        <v/>
      </c>
      <c r="G1582" s="4">
        <f>Driver_Race_Signals!G1582</f>
        <v/>
      </c>
      <c r="H1582" s="4">
        <f>Driver_Race_Signals!H1582</f>
        <v/>
      </c>
      <c r="I1582" s="4">
        <f>Driver_Race_Signals!I1582</f>
        <v/>
      </c>
      <c r="J1582" s="4">
        <f>Driver_Race_Signals!J1582</f>
        <v/>
      </c>
      <c r="K1582" s="4">
        <f>Driver_Race_Signals!K1582</f>
        <v/>
      </c>
      <c r="L1582" s="4">
        <f>Driver_Race_Signals!M1582</f>
        <v/>
      </c>
      <c r="M1582" s="4">
        <f>Driver_Race_Signals!N1582</f>
        <v/>
      </c>
      <c r="N1582" s="4">
        <f>Driver_Race_Signals!O1582</f>
        <v/>
      </c>
      <c r="O1582" s="4">
        <f>Driver_Race_Signals!P1582</f>
        <v/>
      </c>
      <c r="P1582" s="4">
        <f>Driver_Race_Signals!Q1582</f>
        <v/>
      </c>
    </row>
    <row r="1583">
      <c r="A1583" s="4">
        <f>Driver_Race_Signals!A1583</f>
        <v/>
      </c>
      <c r="B1583" s="4">
        <f>Driver_Race_Signals!B1583</f>
        <v/>
      </c>
      <c r="C1583" s="4">
        <f>Driver_Race_Signals!C1583</f>
        <v/>
      </c>
      <c r="D1583" s="4">
        <f>Driver_Race_Signals!D1583</f>
        <v/>
      </c>
      <c r="E1583" s="4">
        <f>Driver_Race_Signals!E1583</f>
        <v/>
      </c>
      <c r="F1583" s="7">
        <f>Driver_Race_Signals!F1583</f>
        <v/>
      </c>
      <c r="G1583" s="4">
        <f>Driver_Race_Signals!G1583</f>
        <v/>
      </c>
      <c r="H1583" s="4">
        <f>Driver_Race_Signals!H1583</f>
        <v/>
      </c>
      <c r="I1583" s="4">
        <f>Driver_Race_Signals!I1583</f>
        <v/>
      </c>
      <c r="J1583" s="4">
        <f>Driver_Race_Signals!J1583</f>
        <v/>
      </c>
      <c r="K1583" s="4">
        <f>Driver_Race_Signals!K1583</f>
        <v/>
      </c>
      <c r="L1583" s="4">
        <f>Driver_Race_Signals!M1583</f>
        <v/>
      </c>
      <c r="M1583" s="4">
        <f>Driver_Race_Signals!N1583</f>
        <v/>
      </c>
      <c r="N1583" s="4">
        <f>Driver_Race_Signals!O1583</f>
        <v/>
      </c>
      <c r="O1583" s="4">
        <f>Driver_Race_Signals!P1583</f>
        <v/>
      </c>
      <c r="P1583" s="4">
        <f>Driver_Race_Signals!Q1583</f>
        <v/>
      </c>
    </row>
    <row r="1584">
      <c r="A1584" s="4">
        <f>Driver_Race_Signals!A1584</f>
        <v/>
      </c>
      <c r="B1584" s="4">
        <f>Driver_Race_Signals!B1584</f>
        <v/>
      </c>
      <c r="C1584" s="4">
        <f>Driver_Race_Signals!C1584</f>
        <v/>
      </c>
      <c r="D1584" s="4">
        <f>Driver_Race_Signals!D1584</f>
        <v/>
      </c>
      <c r="E1584" s="4">
        <f>Driver_Race_Signals!E1584</f>
        <v/>
      </c>
      <c r="F1584" s="7">
        <f>Driver_Race_Signals!F1584</f>
        <v/>
      </c>
      <c r="G1584" s="4">
        <f>Driver_Race_Signals!G1584</f>
        <v/>
      </c>
      <c r="H1584" s="4">
        <f>Driver_Race_Signals!H1584</f>
        <v/>
      </c>
      <c r="I1584" s="4">
        <f>Driver_Race_Signals!I1584</f>
        <v/>
      </c>
      <c r="J1584" s="4">
        <f>Driver_Race_Signals!J1584</f>
        <v/>
      </c>
      <c r="K1584" s="4">
        <f>Driver_Race_Signals!K1584</f>
        <v/>
      </c>
      <c r="L1584" s="4">
        <f>Driver_Race_Signals!M1584</f>
        <v/>
      </c>
      <c r="M1584" s="4">
        <f>Driver_Race_Signals!N1584</f>
        <v/>
      </c>
      <c r="N1584" s="4">
        <f>Driver_Race_Signals!O1584</f>
        <v/>
      </c>
      <c r="O1584" s="4">
        <f>Driver_Race_Signals!P1584</f>
        <v/>
      </c>
      <c r="P1584" s="4">
        <f>Driver_Race_Signals!Q1584</f>
        <v/>
      </c>
    </row>
    <row r="1585">
      <c r="A1585" s="4">
        <f>Driver_Race_Signals!A1585</f>
        <v/>
      </c>
      <c r="B1585" s="4">
        <f>Driver_Race_Signals!B1585</f>
        <v/>
      </c>
      <c r="C1585" s="4">
        <f>Driver_Race_Signals!C1585</f>
        <v/>
      </c>
      <c r="D1585" s="4">
        <f>Driver_Race_Signals!D1585</f>
        <v/>
      </c>
      <c r="E1585" s="4">
        <f>Driver_Race_Signals!E1585</f>
        <v/>
      </c>
      <c r="F1585" s="7">
        <f>Driver_Race_Signals!F1585</f>
        <v/>
      </c>
      <c r="G1585" s="4">
        <f>Driver_Race_Signals!G1585</f>
        <v/>
      </c>
      <c r="H1585" s="4">
        <f>Driver_Race_Signals!H1585</f>
        <v/>
      </c>
      <c r="I1585" s="4">
        <f>Driver_Race_Signals!I1585</f>
        <v/>
      </c>
      <c r="J1585" s="4">
        <f>Driver_Race_Signals!J1585</f>
        <v/>
      </c>
      <c r="K1585" s="4">
        <f>Driver_Race_Signals!K1585</f>
        <v/>
      </c>
      <c r="L1585" s="4">
        <f>Driver_Race_Signals!M1585</f>
        <v/>
      </c>
      <c r="M1585" s="4">
        <f>Driver_Race_Signals!N1585</f>
        <v/>
      </c>
      <c r="N1585" s="4">
        <f>Driver_Race_Signals!O1585</f>
        <v/>
      </c>
      <c r="O1585" s="4">
        <f>Driver_Race_Signals!P1585</f>
        <v/>
      </c>
      <c r="P1585" s="4">
        <f>Driver_Race_Signals!Q1585</f>
        <v/>
      </c>
    </row>
    <row r="1586">
      <c r="A1586" s="4">
        <f>Driver_Race_Signals!A1586</f>
        <v/>
      </c>
      <c r="B1586" s="4">
        <f>Driver_Race_Signals!B1586</f>
        <v/>
      </c>
      <c r="C1586" s="4">
        <f>Driver_Race_Signals!C1586</f>
        <v/>
      </c>
      <c r="D1586" s="4">
        <f>Driver_Race_Signals!D1586</f>
        <v/>
      </c>
      <c r="E1586" s="4">
        <f>Driver_Race_Signals!E1586</f>
        <v/>
      </c>
      <c r="F1586" s="7">
        <f>Driver_Race_Signals!F1586</f>
        <v/>
      </c>
      <c r="G1586" s="4">
        <f>Driver_Race_Signals!G1586</f>
        <v/>
      </c>
      <c r="H1586" s="4">
        <f>Driver_Race_Signals!H1586</f>
        <v/>
      </c>
      <c r="I1586" s="4">
        <f>Driver_Race_Signals!I1586</f>
        <v/>
      </c>
      <c r="J1586" s="4">
        <f>Driver_Race_Signals!J1586</f>
        <v/>
      </c>
      <c r="K1586" s="4">
        <f>Driver_Race_Signals!K1586</f>
        <v/>
      </c>
      <c r="L1586" s="4">
        <f>Driver_Race_Signals!M1586</f>
        <v/>
      </c>
      <c r="M1586" s="4">
        <f>Driver_Race_Signals!N1586</f>
        <v/>
      </c>
      <c r="N1586" s="4">
        <f>Driver_Race_Signals!O1586</f>
        <v/>
      </c>
      <c r="O1586" s="4">
        <f>Driver_Race_Signals!P1586</f>
        <v/>
      </c>
      <c r="P1586" s="4">
        <f>Driver_Race_Signals!Q1586</f>
        <v/>
      </c>
    </row>
    <row r="1587">
      <c r="A1587" s="4">
        <f>Driver_Race_Signals!A1587</f>
        <v/>
      </c>
      <c r="B1587" s="4">
        <f>Driver_Race_Signals!B1587</f>
        <v/>
      </c>
      <c r="C1587" s="4">
        <f>Driver_Race_Signals!C1587</f>
        <v/>
      </c>
      <c r="D1587" s="4">
        <f>Driver_Race_Signals!D1587</f>
        <v/>
      </c>
      <c r="E1587" s="4">
        <f>Driver_Race_Signals!E1587</f>
        <v/>
      </c>
      <c r="F1587" s="7">
        <f>Driver_Race_Signals!F1587</f>
        <v/>
      </c>
      <c r="G1587" s="4">
        <f>Driver_Race_Signals!G1587</f>
        <v/>
      </c>
      <c r="H1587" s="4">
        <f>Driver_Race_Signals!H1587</f>
        <v/>
      </c>
      <c r="I1587" s="4">
        <f>Driver_Race_Signals!I1587</f>
        <v/>
      </c>
      <c r="J1587" s="4">
        <f>Driver_Race_Signals!J1587</f>
        <v/>
      </c>
      <c r="K1587" s="4">
        <f>Driver_Race_Signals!K1587</f>
        <v/>
      </c>
      <c r="L1587" s="4">
        <f>Driver_Race_Signals!M1587</f>
        <v/>
      </c>
      <c r="M1587" s="4">
        <f>Driver_Race_Signals!N1587</f>
        <v/>
      </c>
      <c r="N1587" s="4">
        <f>Driver_Race_Signals!O1587</f>
        <v/>
      </c>
      <c r="O1587" s="4">
        <f>Driver_Race_Signals!P1587</f>
        <v/>
      </c>
      <c r="P1587" s="4">
        <f>Driver_Race_Signals!Q1587</f>
        <v/>
      </c>
    </row>
    <row r="1588">
      <c r="A1588" s="4">
        <f>Driver_Race_Signals!A1588</f>
        <v/>
      </c>
      <c r="B1588" s="4">
        <f>Driver_Race_Signals!B1588</f>
        <v/>
      </c>
      <c r="C1588" s="4">
        <f>Driver_Race_Signals!C1588</f>
        <v/>
      </c>
      <c r="D1588" s="4">
        <f>Driver_Race_Signals!D1588</f>
        <v/>
      </c>
      <c r="E1588" s="4">
        <f>Driver_Race_Signals!E1588</f>
        <v/>
      </c>
      <c r="F1588" s="7">
        <f>Driver_Race_Signals!F1588</f>
        <v/>
      </c>
      <c r="G1588" s="4">
        <f>Driver_Race_Signals!G1588</f>
        <v/>
      </c>
      <c r="H1588" s="4">
        <f>Driver_Race_Signals!H1588</f>
        <v/>
      </c>
      <c r="I1588" s="4">
        <f>Driver_Race_Signals!I1588</f>
        <v/>
      </c>
      <c r="J1588" s="4">
        <f>Driver_Race_Signals!J1588</f>
        <v/>
      </c>
      <c r="K1588" s="4">
        <f>Driver_Race_Signals!K1588</f>
        <v/>
      </c>
      <c r="L1588" s="4">
        <f>Driver_Race_Signals!M1588</f>
        <v/>
      </c>
      <c r="M1588" s="4">
        <f>Driver_Race_Signals!N1588</f>
        <v/>
      </c>
      <c r="N1588" s="4">
        <f>Driver_Race_Signals!O1588</f>
        <v/>
      </c>
      <c r="O1588" s="4">
        <f>Driver_Race_Signals!P1588</f>
        <v/>
      </c>
      <c r="P1588" s="4">
        <f>Driver_Race_Signals!Q1588</f>
        <v/>
      </c>
    </row>
    <row r="1589">
      <c r="A1589" s="4">
        <f>Driver_Race_Signals!A1589</f>
        <v/>
      </c>
      <c r="B1589" s="4">
        <f>Driver_Race_Signals!B1589</f>
        <v/>
      </c>
      <c r="C1589" s="4">
        <f>Driver_Race_Signals!C1589</f>
        <v/>
      </c>
      <c r="D1589" s="4">
        <f>Driver_Race_Signals!D1589</f>
        <v/>
      </c>
      <c r="E1589" s="4">
        <f>Driver_Race_Signals!E1589</f>
        <v/>
      </c>
      <c r="F1589" s="7">
        <f>Driver_Race_Signals!F1589</f>
        <v/>
      </c>
      <c r="G1589" s="4">
        <f>Driver_Race_Signals!G1589</f>
        <v/>
      </c>
      <c r="H1589" s="4">
        <f>Driver_Race_Signals!H1589</f>
        <v/>
      </c>
      <c r="I1589" s="4">
        <f>Driver_Race_Signals!I1589</f>
        <v/>
      </c>
      <c r="J1589" s="4">
        <f>Driver_Race_Signals!J1589</f>
        <v/>
      </c>
      <c r="K1589" s="4">
        <f>Driver_Race_Signals!K1589</f>
        <v/>
      </c>
      <c r="L1589" s="4">
        <f>Driver_Race_Signals!M1589</f>
        <v/>
      </c>
      <c r="M1589" s="4">
        <f>Driver_Race_Signals!N1589</f>
        <v/>
      </c>
      <c r="N1589" s="4">
        <f>Driver_Race_Signals!O1589</f>
        <v/>
      </c>
      <c r="O1589" s="4">
        <f>Driver_Race_Signals!P1589</f>
        <v/>
      </c>
      <c r="P1589" s="4">
        <f>Driver_Race_Signals!Q1589</f>
        <v/>
      </c>
    </row>
    <row r="1590">
      <c r="A1590" s="4">
        <f>Driver_Race_Signals!A1590</f>
        <v/>
      </c>
      <c r="B1590" s="4">
        <f>Driver_Race_Signals!B1590</f>
        <v/>
      </c>
      <c r="C1590" s="4">
        <f>Driver_Race_Signals!C1590</f>
        <v/>
      </c>
      <c r="D1590" s="4">
        <f>Driver_Race_Signals!D1590</f>
        <v/>
      </c>
      <c r="E1590" s="4">
        <f>Driver_Race_Signals!E1590</f>
        <v/>
      </c>
      <c r="F1590" s="7">
        <f>Driver_Race_Signals!F1590</f>
        <v/>
      </c>
      <c r="G1590" s="4">
        <f>Driver_Race_Signals!G1590</f>
        <v/>
      </c>
      <c r="H1590" s="4">
        <f>Driver_Race_Signals!H1590</f>
        <v/>
      </c>
      <c r="I1590" s="4">
        <f>Driver_Race_Signals!I1590</f>
        <v/>
      </c>
      <c r="J1590" s="4">
        <f>Driver_Race_Signals!J1590</f>
        <v/>
      </c>
      <c r="K1590" s="4">
        <f>Driver_Race_Signals!K1590</f>
        <v/>
      </c>
      <c r="L1590" s="4">
        <f>Driver_Race_Signals!M1590</f>
        <v/>
      </c>
      <c r="M1590" s="4">
        <f>Driver_Race_Signals!N1590</f>
        <v/>
      </c>
      <c r="N1590" s="4">
        <f>Driver_Race_Signals!O1590</f>
        <v/>
      </c>
      <c r="O1590" s="4">
        <f>Driver_Race_Signals!P1590</f>
        <v/>
      </c>
      <c r="P1590" s="4">
        <f>Driver_Race_Signals!Q1590</f>
        <v/>
      </c>
    </row>
    <row r="1591">
      <c r="A1591" s="4">
        <f>Driver_Race_Signals!A1591</f>
        <v/>
      </c>
      <c r="B1591" s="4">
        <f>Driver_Race_Signals!B1591</f>
        <v/>
      </c>
      <c r="C1591" s="4">
        <f>Driver_Race_Signals!C1591</f>
        <v/>
      </c>
      <c r="D1591" s="4">
        <f>Driver_Race_Signals!D1591</f>
        <v/>
      </c>
      <c r="E1591" s="4">
        <f>Driver_Race_Signals!E1591</f>
        <v/>
      </c>
      <c r="F1591" s="7">
        <f>Driver_Race_Signals!F1591</f>
        <v/>
      </c>
      <c r="G1591" s="4">
        <f>Driver_Race_Signals!G1591</f>
        <v/>
      </c>
      <c r="H1591" s="4">
        <f>Driver_Race_Signals!H1591</f>
        <v/>
      </c>
      <c r="I1591" s="4">
        <f>Driver_Race_Signals!I1591</f>
        <v/>
      </c>
      <c r="J1591" s="4">
        <f>Driver_Race_Signals!J1591</f>
        <v/>
      </c>
      <c r="K1591" s="4">
        <f>Driver_Race_Signals!K1591</f>
        <v/>
      </c>
      <c r="L1591" s="4">
        <f>Driver_Race_Signals!M1591</f>
        <v/>
      </c>
      <c r="M1591" s="4">
        <f>Driver_Race_Signals!N1591</f>
        <v/>
      </c>
      <c r="N1591" s="4">
        <f>Driver_Race_Signals!O1591</f>
        <v/>
      </c>
      <c r="O1591" s="4">
        <f>Driver_Race_Signals!P1591</f>
        <v/>
      </c>
      <c r="P1591" s="4">
        <f>Driver_Race_Signals!Q1591</f>
        <v/>
      </c>
    </row>
    <row r="1592">
      <c r="A1592" s="4">
        <f>Driver_Race_Signals!A1592</f>
        <v/>
      </c>
      <c r="B1592" s="4">
        <f>Driver_Race_Signals!B1592</f>
        <v/>
      </c>
      <c r="C1592" s="4">
        <f>Driver_Race_Signals!C1592</f>
        <v/>
      </c>
      <c r="D1592" s="4">
        <f>Driver_Race_Signals!D1592</f>
        <v/>
      </c>
      <c r="E1592" s="4">
        <f>Driver_Race_Signals!E1592</f>
        <v/>
      </c>
      <c r="F1592" s="7">
        <f>Driver_Race_Signals!F1592</f>
        <v/>
      </c>
      <c r="G1592" s="4">
        <f>Driver_Race_Signals!G1592</f>
        <v/>
      </c>
      <c r="H1592" s="4">
        <f>Driver_Race_Signals!H1592</f>
        <v/>
      </c>
      <c r="I1592" s="4">
        <f>Driver_Race_Signals!I1592</f>
        <v/>
      </c>
      <c r="J1592" s="4">
        <f>Driver_Race_Signals!J1592</f>
        <v/>
      </c>
      <c r="K1592" s="4">
        <f>Driver_Race_Signals!K1592</f>
        <v/>
      </c>
      <c r="L1592" s="4">
        <f>Driver_Race_Signals!M1592</f>
        <v/>
      </c>
      <c r="M1592" s="4">
        <f>Driver_Race_Signals!N1592</f>
        <v/>
      </c>
      <c r="N1592" s="4">
        <f>Driver_Race_Signals!O1592</f>
        <v/>
      </c>
      <c r="O1592" s="4">
        <f>Driver_Race_Signals!P1592</f>
        <v/>
      </c>
      <c r="P1592" s="4">
        <f>Driver_Race_Signals!Q1592</f>
        <v/>
      </c>
    </row>
    <row r="1593">
      <c r="A1593" s="4">
        <f>Driver_Race_Signals!A1593</f>
        <v/>
      </c>
      <c r="B1593" s="4">
        <f>Driver_Race_Signals!B1593</f>
        <v/>
      </c>
      <c r="C1593" s="4">
        <f>Driver_Race_Signals!C1593</f>
        <v/>
      </c>
      <c r="D1593" s="4">
        <f>Driver_Race_Signals!D1593</f>
        <v/>
      </c>
      <c r="E1593" s="4">
        <f>Driver_Race_Signals!E1593</f>
        <v/>
      </c>
      <c r="F1593" s="7">
        <f>Driver_Race_Signals!F1593</f>
        <v/>
      </c>
      <c r="G1593" s="4">
        <f>Driver_Race_Signals!G1593</f>
        <v/>
      </c>
      <c r="H1593" s="4">
        <f>Driver_Race_Signals!H1593</f>
        <v/>
      </c>
      <c r="I1593" s="4">
        <f>Driver_Race_Signals!I1593</f>
        <v/>
      </c>
      <c r="J1593" s="4">
        <f>Driver_Race_Signals!J1593</f>
        <v/>
      </c>
      <c r="K1593" s="4">
        <f>Driver_Race_Signals!K1593</f>
        <v/>
      </c>
      <c r="L1593" s="4">
        <f>Driver_Race_Signals!M1593</f>
        <v/>
      </c>
      <c r="M1593" s="4">
        <f>Driver_Race_Signals!N1593</f>
        <v/>
      </c>
      <c r="N1593" s="4">
        <f>Driver_Race_Signals!O1593</f>
        <v/>
      </c>
      <c r="O1593" s="4">
        <f>Driver_Race_Signals!P1593</f>
        <v/>
      </c>
      <c r="P1593" s="4">
        <f>Driver_Race_Signals!Q1593</f>
        <v/>
      </c>
    </row>
    <row r="1594">
      <c r="A1594" s="4">
        <f>Driver_Race_Signals!A1594</f>
        <v/>
      </c>
      <c r="B1594" s="4">
        <f>Driver_Race_Signals!B1594</f>
        <v/>
      </c>
      <c r="C1594" s="4">
        <f>Driver_Race_Signals!C1594</f>
        <v/>
      </c>
      <c r="D1594" s="4">
        <f>Driver_Race_Signals!D1594</f>
        <v/>
      </c>
      <c r="E1594" s="4">
        <f>Driver_Race_Signals!E1594</f>
        <v/>
      </c>
      <c r="F1594" s="7">
        <f>Driver_Race_Signals!F1594</f>
        <v/>
      </c>
      <c r="G1594" s="4">
        <f>Driver_Race_Signals!G1594</f>
        <v/>
      </c>
      <c r="H1594" s="4">
        <f>Driver_Race_Signals!H1594</f>
        <v/>
      </c>
      <c r="I1594" s="4">
        <f>Driver_Race_Signals!I1594</f>
        <v/>
      </c>
      <c r="J1594" s="4">
        <f>Driver_Race_Signals!J1594</f>
        <v/>
      </c>
      <c r="K1594" s="4">
        <f>Driver_Race_Signals!K1594</f>
        <v/>
      </c>
      <c r="L1594" s="4">
        <f>Driver_Race_Signals!M1594</f>
        <v/>
      </c>
      <c r="M1594" s="4">
        <f>Driver_Race_Signals!N1594</f>
        <v/>
      </c>
      <c r="N1594" s="4">
        <f>Driver_Race_Signals!O1594</f>
        <v/>
      </c>
      <c r="O1594" s="4">
        <f>Driver_Race_Signals!P1594</f>
        <v/>
      </c>
      <c r="P1594" s="4">
        <f>Driver_Race_Signals!Q1594</f>
        <v/>
      </c>
    </row>
    <row r="1595">
      <c r="A1595" s="4">
        <f>Driver_Race_Signals!A1595</f>
        <v/>
      </c>
      <c r="B1595" s="4">
        <f>Driver_Race_Signals!B1595</f>
        <v/>
      </c>
      <c r="C1595" s="4">
        <f>Driver_Race_Signals!C1595</f>
        <v/>
      </c>
      <c r="D1595" s="4">
        <f>Driver_Race_Signals!D1595</f>
        <v/>
      </c>
      <c r="E1595" s="4">
        <f>Driver_Race_Signals!E1595</f>
        <v/>
      </c>
      <c r="F1595" s="7">
        <f>Driver_Race_Signals!F1595</f>
        <v/>
      </c>
      <c r="G1595" s="4">
        <f>Driver_Race_Signals!G1595</f>
        <v/>
      </c>
      <c r="H1595" s="4">
        <f>Driver_Race_Signals!H1595</f>
        <v/>
      </c>
      <c r="I1595" s="4">
        <f>Driver_Race_Signals!I1595</f>
        <v/>
      </c>
      <c r="J1595" s="4">
        <f>Driver_Race_Signals!J1595</f>
        <v/>
      </c>
      <c r="K1595" s="4">
        <f>Driver_Race_Signals!K1595</f>
        <v/>
      </c>
      <c r="L1595" s="4">
        <f>Driver_Race_Signals!M1595</f>
        <v/>
      </c>
      <c r="M1595" s="4">
        <f>Driver_Race_Signals!N1595</f>
        <v/>
      </c>
      <c r="N1595" s="4">
        <f>Driver_Race_Signals!O1595</f>
        <v/>
      </c>
      <c r="O1595" s="4">
        <f>Driver_Race_Signals!P1595</f>
        <v/>
      </c>
      <c r="P1595" s="4">
        <f>Driver_Race_Signals!Q1595</f>
        <v/>
      </c>
    </row>
    <row r="1596">
      <c r="A1596" s="4">
        <f>Driver_Race_Signals!A1596</f>
        <v/>
      </c>
      <c r="B1596" s="4">
        <f>Driver_Race_Signals!B1596</f>
        <v/>
      </c>
      <c r="C1596" s="4">
        <f>Driver_Race_Signals!C1596</f>
        <v/>
      </c>
      <c r="D1596" s="4">
        <f>Driver_Race_Signals!D1596</f>
        <v/>
      </c>
      <c r="E1596" s="4">
        <f>Driver_Race_Signals!E1596</f>
        <v/>
      </c>
      <c r="F1596" s="7">
        <f>Driver_Race_Signals!F1596</f>
        <v/>
      </c>
      <c r="G1596" s="4">
        <f>Driver_Race_Signals!G1596</f>
        <v/>
      </c>
      <c r="H1596" s="4">
        <f>Driver_Race_Signals!H1596</f>
        <v/>
      </c>
      <c r="I1596" s="4">
        <f>Driver_Race_Signals!I1596</f>
        <v/>
      </c>
      <c r="J1596" s="4">
        <f>Driver_Race_Signals!J1596</f>
        <v/>
      </c>
      <c r="K1596" s="4">
        <f>Driver_Race_Signals!K1596</f>
        <v/>
      </c>
      <c r="L1596" s="4">
        <f>Driver_Race_Signals!M1596</f>
        <v/>
      </c>
      <c r="M1596" s="4">
        <f>Driver_Race_Signals!N1596</f>
        <v/>
      </c>
      <c r="N1596" s="4">
        <f>Driver_Race_Signals!O1596</f>
        <v/>
      </c>
      <c r="O1596" s="4">
        <f>Driver_Race_Signals!P1596</f>
        <v/>
      </c>
      <c r="P1596" s="4">
        <f>Driver_Race_Signals!Q1596</f>
        <v/>
      </c>
    </row>
    <row r="1597">
      <c r="A1597" s="4">
        <f>Driver_Race_Signals!A1597</f>
        <v/>
      </c>
      <c r="B1597" s="4">
        <f>Driver_Race_Signals!B1597</f>
        <v/>
      </c>
      <c r="C1597" s="4">
        <f>Driver_Race_Signals!C1597</f>
        <v/>
      </c>
      <c r="D1597" s="4">
        <f>Driver_Race_Signals!D1597</f>
        <v/>
      </c>
      <c r="E1597" s="4">
        <f>Driver_Race_Signals!E1597</f>
        <v/>
      </c>
      <c r="F1597" s="7">
        <f>Driver_Race_Signals!F1597</f>
        <v/>
      </c>
      <c r="G1597" s="4">
        <f>Driver_Race_Signals!G1597</f>
        <v/>
      </c>
      <c r="H1597" s="4">
        <f>Driver_Race_Signals!H1597</f>
        <v/>
      </c>
      <c r="I1597" s="4">
        <f>Driver_Race_Signals!I1597</f>
        <v/>
      </c>
      <c r="J1597" s="4">
        <f>Driver_Race_Signals!J1597</f>
        <v/>
      </c>
      <c r="K1597" s="4">
        <f>Driver_Race_Signals!K1597</f>
        <v/>
      </c>
      <c r="L1597" s="4">
        <f>Driver_Race_Signals!M1597</f>
        <v/>
      </c>
      <c r="M1597" s="4">
        <f>Driver_Race_Signals!N1597</f>
        <v/>
      </c>
      <c r="N1597" s="4">
        <f>Driver_Race_Signals!O1597</f>
        <v/>
      </c>
      <c r="O1597" s="4">
        <f>Driver_Race_Signals!P1597</f>
        <v/>
      </c>
      <c r="P1597" s="4">
        <f>Driver_Race_Signals!Q1597</f>
        <v/>
      </c>
    </row>
    <row r="1598">
      <c r="A1598" s="4">
        <f>Driver_Race_Signals!A1598</f>
        <v/>
      </c>
      <c r="B1598" s="4">
        <f>Driver_Race_Signals!B1598</f>
        <v/>
      </c>
      <c r="C1598" s="4">
        <f>Driver_Race_Signals!C1598</f>
        <v/>
      </c>
      <c r="D1598" s="4">
        <f>Driver_Race_Signals!D1598</f>
        <v/>
      </c>
      <c r="E1598" s="4">
        <f>Driver_Race_Signals!E1598</f>
        <v/>
      </c>
      <c r="F1598" s="7">
        <f>Driver_Race_Signals!F1598</f>
        <v/>
      </c>
      <c r="G1598" s="4">
        <f>Driver_Race_Signals!G1598</f>
        <v/>
      </c>
      <c r="H1598" s="4">
        <f>Driver_Race_Signals!H1598</f>
        <v/>
      </c>
      <c r="I1598" s="4">
        <f>Driver_Race_Signals!I1598</f>
        <v/>
      </c>
      <c r="J1598" s="4">
        <f>Driver_Race_Signals!J1598</f>
        <v/>
      </c>
      <c r="K1598" s="4">
        <f>Driver_Race_Signals!K1598</f>
        <v/>
      </c>
      <c r="L1598" s="4">
        <f>Driver_Race_Signals!M1598</f>
        <v/>
      </c>
      <c r="M1598" s="4">
        <f>Driver_Race_Signals!N1598</f>
        <v/>
      </c>
      <c r="N1598" s="4">
        <f>Driver_Race_Signals!O1598</f>
        <v/>
      </c>
      <c r="O1598" s="4">
        <f>Driver_Race_Signals!P1598</f>
        <v/>
      </c>
      <c r="P1598" s="4">
        <f>Driver_Race_Signals!Q1598</f>
        <v/>
      </c>
    </row>
    <row r="1599">
      <c r="A1599" s="4">
        <f>Driver_Race_Signals!A1599</f>
        <v/>
      </c>
      <c r="B1599" s="4">
        <f>Driver_Race_Signals!B1599</f>
        <v/>
      </c>
      <c r="C1599" s="4">
        <f>Driver_Race_Signals!C1599</f>
        <v/>
      </c>
      <c r="D1599" s="4">
        <f>Driver_Race_Signals!D1599</f>
        <v/>
      </c>
      <c r="E1599" s="4">
        <f>Driver_Race_Signals!E1599</f>
        <v/>
      </c>
      <c r="F1599" s="7">
        <f>Driver_Race_Signals!F1599</f>
        <v/>
      </c>
      <c r="G1599" s="4">
        <f>Driver_Race_Signals!G1599</f>
        <v/>
      </c>
      <c r="H1599" s="4">
        <f>Driver_Race_Signals!H1599</f>
        <v/>
      </c>
      <c r="I1599" s="4">
        <f>Driver_Race_Signals!I1599</f>
        <v/>
      </c>
      <c r="J1599" s="4">
        <f>Driver_Race_Signals!J1599</f>
        <v/>
      </c>
      <c r="K1599" s="4">
        <f>Driver_Race_Signals!K1599</f>
        <v/>
      </c>
      <c r="L1599" s="4">
        <f>Driver_Race_Signals!M1599</f>
        <v/>
      </c>
      <c r="M1599" s="4">
        <f>Driver_Race_Signals!N1599</f>
        <v/>
      </c>
      <c r="N1599" s="4">
        <f>Driver_Race_Signals!O1599</f>
        <v/>
      </c>
      <c r="O1599" s="4">
        <f>Driver_Race_Signals!P1599</f>
        <v/>
      </c>
      <c r="P1599" s="4">
        <f>Driver_Race_Signals!Q1599</f>
        <v/>
      </c>
    </row>
    <row r="1600">
      <c r="A1600" s="4">
        <f>Driver_Race_Signals!A1600</f>
        <v/>
      </c>
      <c r="B1600" s="4">
        <f>Driver_Race_Signals!B1600</f>
        <v/>
      </c>
      <c r="C1600" s="4">
        <f>Driver_Race_Signals!C1600</f>
        <v/>
      </c>
      <c r="D1600" s="4">
        <f>Driver_Race_Signals!D1600</f>
        <v/>
      </c>
      <c r="E1600" s="4">
        <f>Driver_Race_Signals!E1600</f>
        <v/>
      </c>
      <c r="F1600" s="7">
        <f>Driver_Race_Signals!F1600</f>
        <v/>
      </c>
      <c r="G1600" s="4">
        <f>Driver_Race_Signals!G1600</f>
        <v/>
      </c>
      <c r="H1600" s="4">
        <f>Driver_Race_Signals!H1600</f>
        <v/>
      </c>
      <c r="I1600" s="4">
        <f>Driver_Race_Signals!I1600</f>
        <v/>
      </c>
      <c r="J1600" s="4">
        <f>Driver_Race_Signals!J1600</f>
        <v/>
      </c>
      <c r="K1600" s="4">
        <f>Driver_Race_Signals!K1600</f>
        <v/>
      </c>
      <c r="L1600" s="4">
        <f>Driver_Race_Signals!M1600</f>
        <v/>
      </c>
      <c r="M1600" s="4">
        <f>Driver_Race_Signals!N1600</f>
        <v/>
      </c>
      <c r="N1600" s="4">
        <f>Driver_Race_Signals!O1600</f>
        <v/>
      </c>
      <c r="O1600" s="4">
        <f>Driver_Race_Signals!P1600</f>
        <v/>
      </c>
      <c r="P1600" s="4">
        <f>Driver_Race_Signals!Q1600</f>
        <v/>
      </c>
    </row>
    <row r="1601">
      <c r="A1601" s="4">
        <f>Driver_Race_Signals!A1601</f>
        <v/>
      </c>
      <c r="B1601" s="4">
        <f>Driver_Race_Signals!B1601</f>
        <v/>
      </c>
      <c r="C1601" s="4">
        <f>Driver_Race_Signals!C1601</f>
        <v/>
      </c>
      <c r="D1601" s="4">
        <f>Driver_Race_Signals!D1601</f>
        <v/>
      </c>
      <c r="E1601" s="4">
        <f>Driver_Race_Signals!E1601</f>
        <v/>
      </c>
      <c r="F1601" s="7">
        <f>Driver_Race_Signals!F1601</f>
        <v/>
      </c>
      <c r="G1601" s="4">
        <f>Driver_Race_Signals!G1601</f>
        <v/>
      </c>
      <c r="H1601" s="4">
        <f>Driver_Race_Signals!H1601</f>
        <v/>
      </c>
      <c r="I1601" s="4">
        <f>Driver_Race_Signals!I1601</f>
        <v/>
      </c>
      <c r="J1601" s="4">
        <f>Driver_Race_Signals!J1601</f>
        <v/>
      </c>
      <c r="K1601" s="4">
        <f>Driver_Race_Signals!K1601</f>
        <v/>
      </c>
      <c r="L1601" s="4">
        <f>Driver_Race_Signals!M1601</f>
        <v/>
      </c>
      <c r="M1601" s="4">
        <f>Driver_Race_Signals!N1601</f>
        <v/>
      </c>
      <c r="N1601" s="4">
        <f>Driver_Race_Signals!O1601</f>
        <v/>
      </c>
      <c r="O1601" s="4">
        <f>Driver_Race_Signals!P1601</f>
        <v/>
      </c>
      <c r="P1601" s="4">
        <f>Driver_Race_Signals!Q1601</f>
        <v/>
      </c>
    </row>
    <row r="1602">
      <c r="A1602" s="4">
        <f>Driver_Race_Signals!A1602</f>
        <v/>
      </c>
      <c r="B1602" s="4">
        <f>Driver_Race_Signals!B1602</f>
        <v/>
      </c>
      <c r="C1602" s="4">
        <f>Driver_Race_Signals!C1602</f>
        <v/>
      </c>
      <c r="D1602" s="4">
        <f>Driver_Race_Signals!D1602</f>
        <v/>
      </c>
      <c r="E1602" s="4">
        <f>Driver_Race_Signals!E1602</f>
        <v/>
      </c>
      <c r="F1602" s="7">
        <f>Driver_Race_Signals!F1602</f>
        <v/>
      </c>
      <c r="G1602" s="4">
        <f>Driver_Race_Signals!G1602</f>
        <v/>
      </c>
      <c r="H1602" s="4">
        <f>Driver_Race_Signals!H1602</f>
        <v/>
      </c>
      <c r="I1602" s="4">
        <f>Driver_Race_Signals!I1602</f>
        <v/>
      </c>
      <c r="J1602" s="4">
        <f>Driver_Race_Signals!J1602</f>
        <v/>
      </c>
      <c r="K1602" s="4">
        <f>Driver_Race_Signals!K1602</f>
        <v/>
      </c>
      <c r="L1602" s="4">
        <f>Driver_Race_Signals!M1602</f>
        <v/>
      </c>
      <c r="M1602" s="4">
        <f>Driver_Race_Signals!N1602</f>
        <v/>
      </c>
      <c r="N1602" s="4">
        <f>Driver_Race_Signals!O1602</f>
        <v/>
      </c>
      <c r="O1602" s="4">
        <f>Driver_Race_Signals!P1602</f>
        <v/>
      </c>
      <c r="P1602" s="4">
        <f>Driver_Race_Signals!Q1602</f>
        <v/>
      </c>
    </row>
    <row r="1603">
      <c r="A1603" s="4">
        <f>Driver_Race_Signals!A1603</f>
        <v/>
      </c>
      <c r="B1603" s="4">
        <f>Driver_Race_Signals!B1603</f>
        <v/>
      </c>
      <c r="C1603" s="4">
        <f>Driver_Race_Signals!C1603</f>
        <v/>
      </c>
      <c r="D1603" s="4">
        <f>Driver_Race_Signals!D1603</f>
        <v/>
      </c>
      <c r="E1603" s="4">
        <f>Driver_Race_Signals!E1603</f>
        <v/>
      </c>
      <c r="F1603" s="7">
        <f>Driver_Race_Signals!F1603</f>
        <v/>
      </c>
      <c r="G1603" s="4">
        <f>Driver_Race_Signals!G1603</f>
        <v/>
      </c>
      <c r="H1603" s="4">
        <f>Driver_Race_Signals!H1603</f>
        <v/>
      </c>
      <c r="I1603" s="4">
        <f>Driver_Race_Signals!I1603</f>
        <v/>
      </c>
      <c r="J1603" s="4">
        <f>Driver_Race_Signals!J1603</f>
        <v/>
      </c>
      <c r="K1603" s="4">
        <f>Driver_Race_Signals!K1603</f>
        <v/>
      </c>
      <c r="L1603" s="4">
        <f>Driver_Race_Signals!M1603</f>
        <v/>
      </c>
      <c r="M1603" s="4">
        <f>Driver_Race_Signals!N1603</f>
        <v/>
      </c>
      <c r="N1603" s="4">
        <f>Driver_Race_Signals!O1603</f>
        <v/>
      </c>
      <c r="O1603" s="4">
        <f>Driver_Race_Signals!P1603</f>
        <v/>
      </c>
      <c r="P1603" s="4">
        <f>Driver_Race_Signals!Q1603</f>
        <v/>
      </c>
    </row>
    <row r="1604">
      <c r="A1604" s="4">
        <f>Driver_Race_Signals!A1604</f>
        <v/>
      </c>
      <c r="B1604" s="4">
        <f>Driver_Race_Signals!B1604</f>
        <v/>
      </c>
      <c r="C1604" s="4">
        <f>Driver_Race_Signals!C1604</f>
        <v/>
      </c>
      <c r="D1604" s="4">
        <f>Driver_Race_Signals!D1604</f>
        <v/>
      </c>
      <c r="E1604" s="4">
        <f>Driver_Race_Signals!E1604</f>
        <v/>
      </c>
      <c r="F1604" s="7">
        <f>Driver_Race_Signals!F1604</f>
        <v/>
      </c>
      <c r="G1604" s="4">
        <f>Driver_Race_Signals!G1604</f>
        <v/>
      </c>
      <c r="H1604" s="4">
        <f>Driver_Race_Signals!H1604</f>
        <v/>
      </c>
      <c r="I1604" s="4">
        <f>Driver_Race_Signals!I1604</f>
        <v/>
      </c>
      <c r="J1604" s="4">
        <f>Driver_Race_Signals!J1604</f>
        <v/>
      </c>
      <c r="K1604" s="4">
        <f>Driver_Race_Signals!K1604</f>
        <v/>
      </c>
      <c r="L1604" s="4">
        <f>Driver_Race_Signals!M1604</f>
        <v/>
      </c>
      <c r="M1604" s="4">
        <f>Driver_Race_Signals!N1604</f>
        <v/>
      </c>
      <c r="N1604" s="4">
        <f>Driver_Race_Signals!O1604</f>
        <v/>
      </c>
      <c r="O1604" s="4">
        <f>Driver_Race_Signals!P1604</f>
        <v/>
      </c>
      <c r="P1604" s="4">
        <f>Driver_Race_Signals!Q1604</f>
        <v/>
      </c>
    </row>
    <row r="1605">
      <c r="A1605" s="4">
        <f>Driver_Race_Signals!A1605</f>
        <v/>
      </c>
      <c r="B1605" s="4">
        <f>Driver_Race_Signals!B1605</f>
        <v/>
      </c>
      <c r="C1605" s="4">
        <f>Driver_Race_Signals!C1605</f>
        <v/>
      </c>
      <c r="D1605" s="4">
        <f>Driver_Race_Signals!D1605</f>
        <v/>
      </c>
      <c r="E1605" s="4">
        <f>Driver_Race_Signals!E1605</f>
        <v/>
      </c>
      <c r="F1605" s="7">
        <f>Driver_Race_Signals!F1605</f>
        <v/>
      </c>
      <c r="G1605" s="4">
        <f>Driver_Race_Signals!G1605</f>
        <v/>
      </c>
      <c r="H1605" s="4">
        <f>Driver_Race_Signals!H1605</f>
        <v/>
      </c>
      <c r="I1605" s="4">
        <f>Driver_Race_Signals!I1605</f>
        <v/>
      </c>
      <c r="J1605" s="4">
        <f>Driver_Race_Signals!J1605</f>
        <v/>
      </c>
      <c r="K1605" s="4">
        <f>Driver_Race_Signals!K1605</f>
        <v/>
      </c>
      <c r="L1605" s="4">
        <f>Driver_Race_Signals!M1605</f>
        <v/>
      </c>
      <c r="M1605" s="4">
        <f>Driver_Race_Signals!N1605</f>
        <v/>
      </c>
      <c r="N1605" s="4">
        <f>Driver_Race_Signals!O1605</f>
        <v/>
      </c>
      <c r="O1605" s="4">
        <f>Driver_Race_Signals!P1605</f>
        <v/>
      </c>
      <c r="P1605" s="4">
        <f>Driver_Race_Signals!Q1605</f>
        <v/>
      </c>
    </row>
    <row r="1606">
      <c r="A1606" s="4">
        <f>Driver_Race_Signals!A1606</f>
        <v/>
      </c>
      <c r="B1606" s="4">
        <f>Driver_Race_Signals!B1606</f>
        <v/>
      </c>
      <c r="C1606" s="4">
        <f>Driver_Race_Signals!C1606</f>
        <v/>
      </c>
      <c r="D1606" s="4">
        <f>Driver_Race_Signals!D1606</f>
        <v/>
      </c>
      <c r="E1606" s="4">
        <f>Driver_Race_Signals!E1606</f>
        <v/>
      </c>
      <c r="F1606" s="7">
        <f>Driver_Race_Signals!F1606</f>
        <v/>
      </c>
      <c r="G1606" s="4">
        <f>Driver_Race_Signals!G1606</f>
        <v/>
      </c>
      <c r="H1606" s="4">
        <f>Driver_Race_Signals!H1606</f>
        <v/>
      </c>
      <c r="I1606" s="4">
        <f>Driver_Race_Signals!I1606</f>
        <v/>
      </c>
      <c r="J1606" s="4">
        <f>Driver_Race_Signals!J1606</f>
        <v/>
      </c>
      <c r="K1606" s="4">
        <f>Driver_Race_Signals!K1606</f>
        <v/>
      </c>
      <c r="L1606" s="4">
        <f>Driver_Race_Signals!M1606</f>
        <v/>
      </c>
      <c r="M1606" s="4">
        <f>Driver_Race_Signals!N1606</f>
        <v/>
      </c>
      <c r="N1606" s="4">
        <f>Driver_Race_Signals!O1606</f>
        <v/>
      </c>
      <c r="O1606" s="4">
        <f>Driver_Race_Signals!P1606</f>
        <v/>
      </c>
      <c r="P1606" s="4">
        <f>Driver_Race_Signals!Q1606</f>
        <v/>
      </c>
    </row>
    <row r="1607">
      <c r="A1607" s="4">
        <f>Driver_Race_Signals!A1607</f>
        <v/>
      </c>
      <c r="B1607" s="4">
        <f>Driver_Race_Signals!B1607</f>
        <v/>
      </c>
      <c r="C1607" s="4">
        <f>Driver_Race_Signals!C1607</f>
        <v/>
      </c>
      <c r="D1607" s="4">
        <f>Driver_Race_Signals!D1607</f>
        <v/>
      </c>
      <c r="E1607" s="4">
        <f>Driver_Race_Signals!E1607</f>
        <v/>
      </c>
      <c r="F1607" s="7">
        <f>Driver_Race_Signals!F1607</f>
        <v/>
      </c>
      <c r="G1607" s="4">
        <f>Driver_Race_Signals!G1607</f>
        <v/>
      </c>
      <c r="H1607" s="4">
        <f>Driver_Race_Signals!H1607</f>
        <v/>
      </c>
      <c r="I1607" s="4">
        <f>Driver_Race_Signals!I1607</f>
        <v/>
      </c>
      <c r="J1607" s="4">
        <f>Driver_Race_Signals!J1607</f>
        <v/>
      </c>
      <c r="K1607" s="4">
        <f>Driver_Race_Signals!K1607</f>
        <v/>
      </c>
      <c r="L1607" s="4">
        <f>Driver_Race_Signals!M1607</f>
        <v/>
      </c>
      <c r="M1607" s="4">
        <f>Driver_Race_Signals!N1607</f>
        <v/>
      </c>
      <c r="N1607" s="4">
        <f>Driver_Race_Signals!O1607</f>
        <v/>
      </c>
      <c r="O1607" s="4">
        <f>Driver_Race_Signals!P1607</f>
        <v/>
      </c>
      <c r="P1607" s="4">
        <f>Driver_Race_Signals!Q1607</f>
        <v/>
      </c>
    </row>
    <row r="1608">
      <c r="A1608" s="4">
        <f>Driver_Race_Signals!A1608</f>
        <v/>
      </c>
      <c r="B1608" s="4">
        <f>Driver_Race_Signals!B1608</f>
        <v/>
      </c>
      <c r="C1608" s="4">
        <f>Driver_Race_Signals!C1608</f>
        <v/>
      </c>
      <c r="D1608" s="4">
        <f>Driver_Race_Signals!D1608</f>
        <v/>
      </c>
      <c r="E1608" s="4">
        <f>Driver_Race_Signals!E1608</f>
        <v/>
      </c>
      <c r="F1608" s="7">
        <f>Driver_Race_Signals!F1608</f>
        <v/>
      </c>
      <c r="G1608" s="4">
        <f>Driver_Race_Signals!G1608</f>
        <v/>
      </c>
      <c r="H1608" s="4">
        <f>Driver_Race_Signals!H1608</f>
        <v/>
      </c>
      <c r="I1608" s="4">
        <f>Driver_Race_Signals!I1608</f>
        <v/>
      </c>
      <c r="J1608" s="4">
        <f>Driver_Race_Signals!J1608</f>
        <v/>
      </c>
      <c r="K1608" s="4">
        <f>Driver_Race_Signals!K1608</f>
        <v/>
      </c>
      <c r="L1608" s="4">
        <f>Driver_Race_Signals!M1608</f>
        <v/>
      </c>
      <c r="M1608" s="4">
        <f>Driver_Race_Signals!N1608</f>
        <v/>
      </c>
      <c r="N1608" s="4">
        <f>Driver_Race_Signals!O1608</f>
        <v/>
      </c>
      <c r="O1608" s="4">
        <f>Driver_Race_Signals!P1608</f>
        <v/>
      </c>
      <c r="P1608" s="4">
        <f>Driver_Race_Signals!Q1608</f>
        <v/>
      </c>
    </row>
    <row r="1609">
      <c r="A1609" s="4">
        <f>Driver_Race_Signals!A1609</f>
        <v/>
      </c>
      <c r="B1609" s="4">
        <f>Driver_Race_Signals!B1609</f>
        <v/>
      </c>
      <c r="C1609" s="4">
        <f>Driver_Race_Signals!C1609</f>
        <v/>
      </c>
      <c r="D1609" s="4">
        <f>Driver_Race_Signals!D1609</f>
        <v/>
      </c>
      <c r="E1609" s="4">
        <f>Driver_Race_Signals!E1609</f>
        <v/>
      </c>
      <c r="F1609" s="7">
        <f>Driver_Race_Signals!F1609</f>
        <v/>
      </c>
      <c r="G1609" s="4">
        <f>Driver_Race_Signals!G1609</f>
        <v/>
      </c>
      <c r="H1609" s="4">
        <f>Driver_Race_Signals!H1609</f>
        <v/>
      </c>
      <c r="I1609" s="4">
        <f>Driver_Race_Signals!I1609</f>
        <v/>
      </c>
      <c r="J1609" s="4">
        <f>Driver_Race_Signals!J1609</f>
        <v/>
      </c>
      <c r="K1609" s="4">
        <f>Driver_Race_Signals!K1609</f>
        <v/>
      </c>
      <c r="L1609" s="4">
        <f>Driver_Race_Signals!M1609</f>
        <v/>
      </c>
      <c r="M1609" s="4">
        <f>Driver_Race_Signals!N1609</f>
        <v/>
      </c>
      <c r="N1609" s="4">
        <f>Driver_Race_Signals!O1609</f>
        <v/>
      </c>
      <c r="O1609" s="4">
        <f>Driver_Race_Signals!P1609</f>
        <v/>
      </c>
      <c r="P1609" s="4">
        <f>Driver_Race_Signals!Q1609</f>
        <v/>
      </c>
    </row>
    <row r="1610">
      <c r="A1610" s="4">
        <f>Driver_Race_Signals!A1610</f>
        <v/>
      </c>
      <c r="B1610" s="4">
        <f>Driver_Race_Signals!B1610</f>
        <v/>
      </c>
      <c r="C1610" s="4">
        <f>Driver_Race_Signals!C1610</f>
        <v/>
      </c>
      <c r="D1610" s="4">
        <f>Driver_Race_Signals!D1610</f>
        <v/>
      </c>
      <c r="E1610" s="4">
        <f>Driver_Race_Signals!E1610</f>
        <v/>
      </c>
      <c r="F1610" s="7">
        <f>Driver_Race_Signals!F1610</f>
        <v/>
      </c>
      <c r="G1610" s="4">
        <f>Driver_Race_Signals!G1610</f>
        <v/>
      </c>
      <c r="H1610" s="4">
        <f>Driver_Race_Signals!H1610</f>
        <v/>
      </c>
      <c r="I1610" s="4">
        <f>Driver_Race_Signals!I1610</f>
        <v/>
      </c>
      <c r="J1610" s="4">
        <f>Driver_Race_Signals!J1610</f>
        <v/>
      </c>
      <c r="K1610" s="4">
        <f>Driver_Race_Signals!K1610</f>
        <v/>
      </c>
      <c r="L1610" s="4">
        <f>Driver_Race_Signals!M1610</f>
        <v/>
      </c>
      <c r="M1610" s="4">
        <f>Driver_Race_Signals!N1610</f>
        <v/>
      </c>
      <c r="N1610" s="4">
        <f>Driver_Race_Signals!O1610</f>
        <v/>
      </c>
      <c r="O1610" s="4">
        <f>Driver_Race_Signals!P1610</f>
        <v/>
      </c>
      <c r="P1610" s="4">
        <f>Driver_Race_Signals!Q1610</f>
        <v/>
      </c>
    </row>
    <row r="1611">
      <c r="A1611" s="4">
        <f>Driver_Race_Signals!A1611</f>
        <v/>
      </c>
      <c r="B1611" s="4">
        <f>Driver_Race_Signals!B1611</f>
        <v/>
      </c>
      <c r="C1611" s="4">
        <f>Driver_Race_Signals!C1611</f>
        <v/>
      </c>
      <c r="D1611" s="4">
        <f>Driver_Race_Signals!D1611</f>
        <v/>
      </c>
      <c r="E1611" s="4">
        <f>Driver_Race_Signals!E1611</f>
        <v/>
      </c>
      <c r="F1611" s="7">
        <f>Driver_Race_Signals!F1611</f>
        <v/>
      </c>
      <c r="G1611" s="4">
        <f>Driver_Race_Signals!G1611</f>
        <v/>
      </c>
      <c r="H1611" s="4">
        <f>Driver_Race_Signals!H1611</f>
        <v/>
      </c>
      <c r="I1611" s="4">
        <f>Driver_Race_Signals!I1611</f>
        <v/>
      </c>
      <c r="J1611" s="4">
        <f>Driver_Race_Signals!J1611</f>
        <v/>
      </c>
      <c r="K1611" s="4">
        <f>Driver_Race_Signals!K1611</f>
        <v/>
      </c>
      <c r="L1611" s="4">
        <f>Driver_Race_Signals!M1611</f>
        <v/>
      </c>
      <c r="M1611" s="4">
        <f>Driver_Race_Signals!N1611</f>
        <v/>
      </c>
      <c r="N1611" s="4">
        <f>Driver_Race_Signals!O1611</f>
        <v/>
      </c>
      <c r="O1611" s="4">
        <f>Driver_Race_Signals!P1611</f>
        <v/>
      </c>
      <c r="P1611" s="4">
        <f>Driver_Race_Signals!Q1611</f>
        <v/>
      </c>
    </row>
    <row r="1612">
      <c r="A1612" s="4">
        <f>Driver_Race_Signals!A1612</f>
        <v/>
      </c>
      <c r="B1612" s="4">
        <f>Driver_Race_Signals!B1612</f>
        <v/>
      </c>
      <c r="C1612" s="4">
        <f>Driver_Race_Signals!C1612</f>
        <v/>
      </c>
      <c r="D1612" s="4">
        <f>Driver_Race_Signals!D1612</f>
        <v/>
      </c>
      <c r="E1612" s="4">
        <f>Driver_Race_Signals!E1612</f>
        <v/>
      </c>
      <c r="F1612" s="7">
        <f>Driver_Race_Signals!F1612</f>
        <v/>
      </c>
      <c r="G1612" s="4">
        <f>Driver_Race_Signals!G1612</f>
        <v/>
      </c>
      <c r="H1612" s="4">
        <f>Driver_Race_Signals!H1612</f>
        <v/>
      </c>
      <c r="I1612" s="4">
        <f>Driver_Race_Signals!I1612</f>
        <v/>
      </c>
      <c r="J1612" s="4">
        <f>Driver_Race_Signals!J1612</f>
        <v/>
      </c>
      <c r="K1612" s="4">
        <f>Driver_Race_Signals!K1612</f>
        <v/>
      </c>
      <c r="L1612" s="4">
        <f>Driver_Race_Signals!M1612</f>
        <v/>
      </c>
      <c r="M1612" s="4">
        <f>Driver_Race_Signals!N1612</f>
        <v/>
      </c>
      <c r="N1612" s="4">
        <f>Driver_Race_Signals!O1612</f>
        <v/>
      </c>
      <c r="O1612" s="4">
        <f>Driver_Race_Signals!P1612</f>
        <v/>
      </c>
      <c r="P1612" s="4">
        <f>Driver_Race_Signals!Q1612</f>
        <v/>
      </c>
    </row>
    <row r="1613">
      <c r="A1613" s="4">
        <f>Driver_Race_Signals!A1613</f>
        <v/>
      </c>
      <c r="B1613" s="4">
        <f>Driver_Race_Signals!B1613</f>
        <v/>
      </c>
      <c r="C1613" s="4">
        <f>Driver_Race_Signals!C1613</f>
        <v/>
      </c>
      <c r="D1613" s="4">
        <f>Driver_Race_Signals!D1613</f>
        <v/>
      </c>
      <c r="E1613" s="4">
        <f>Driver_Race_Signals!E1613</f>
        <v/>
      </c>
      <c r="F1613" s="7">
        <f>Driver_Race_Signals!F1613</f>
        <v/>
      </c>
      <c r="G1613" s="4">
        <f>Driver_Race_Signals!G1613</f>
        <v/>
      </c>
      <c r="H1613" s="4">
        <f>Driver_Race_Signals!H1613</f>
        <v/>
      </c>
      <c r="I1613" s="4">
        <f>Driver_Race_Signals!I1613</f>
        <v/>
      </c>
      <c r="J1613" s="4">
        <f>Driver_Race_Signals!J1613</f>
        <v/>
      </c>
      <c r="K1613" s="4">
        <f>Driver_Race_Signals!K1613</f>
        <v/>
      </c>
      <c r="L1613" s="4">
        <f>Driver_Race_Signals!M1613</f>
        <v/>
      </c>
      <c r="M1613" s="4">
        <f>Driver_Race_Signals!N1613</f>
        <v/>
      </c>
      <c r="N1613" s="4">
        <f>Driver_Race_Signals!O1613</f>
        <v/>
      </c>
      <c r="O1613" s="4">
        <f>Driver_Race_Signals!P1613</f>
        <v/>
      </c>
      <c r="P1613" s="4">
        <f>Driver_Race_Signals!Q1613</f>
        <v/>
      </c>
    </row>
    <row r="1614">
      <c r="A1614" s="4">
        <f>Driver_Race_Signals!A1614</f>
        <v/>
      </c>
      <c r="B1614" s="4">
        <f>Driver_Race_Signals!B1614</f>
        <v/>
      </c>
      <c r="C1614" s="4">
        <f>Driver_Race_Signals!C1614</f>
        <v/>
      </c>
      <c r="D1614" s="4">
        <f>Driver_Race_Signals!D1614</f>
        <v/>
      </c>
      <c r="E1614" s="4">
        <f>Driver_Race_Signals!E1614</f>
        <v/>
      </c>
      <c r="F1614" s="7">
        <f>Driver_Race_Signals!F1614</f>
        <v/>
      </c>
      <c r="G1614" s="4">
        <f>Driver_Race_Signals!G1614</f>
        <v/>
      </c>
      <c r="H1614" s="4">
        <f>Driver_Race_Signals!H1614</f>
        <v/>
      </c>
      <c r="I1614" s="4">
        <f>Driver_Race_Signals!I1614</f>
        <v/>
      </c>
      <c r="J1614" s="4">
        <f>Driver_Race_Signals!J1614</f>
        <v/>
      </c>
      <c r="K1614" s="4">
        <f>Driver_Race_Signals!K1614</f>
        <v/>
      </c>
      <c r="L1614" s="4">
        <f>Driver_Race_Signals!M1614</f>
        <v/>
      </c>
      <c r="M1614" s="4">
        <f>Driver_Race_Signals!N1614</f>
        <v/>
      </c>
      <c r="N1614" s="4">
        <f>Driver_Race_Signals!O1614</f>
        <v/>
      </c>
      <c r="O1614" s="4">
        <f>Driver_Race_Signals!P1614</f>
        <v/>
      </c>
      <c r="P1614" s="4">
        <f>Driver_Race_Signals!Q1614</f>
        <v/>
      </c>
    </row>
    <row r="1615">
      <c r="A1615" s="4">
        <f>Driver_Race_Signals!A1615</f>
        <v/>
      </c>
      <c r="B1615" s="4">
        <f>Driver_Race_Signals!B1615</f>
        <v/>
      </c>
      <c r="C1615" s="4">
        <f>Driver_Race_Signals!C1615</f>
        <v/>
      </c>
      <c r="D1615" s="4">
        <f>Driver_Race_Signals!D1615</f>
        <v/>
      </c>
      <c r="E1615" s="4">
        <f>Driver_Race_Signals!E1615</f>
        <v/>
      </c>
      <c r="F1615" s="7">
        <f>Driver_Race_Signals!F1615</f>
        <v/>
      </c>
      <c r="G1615" s="4">
        <f>Driver_Race_Signals!G1615</f>
        <v/>
      </c>
      <c r="H1615" s="4">
        <f>Driver_Race_Signals!H1615</f>
        <v/>
      </c>
      <c r="I1615" s="4">
        <f>Driver_Race_Signals!I1615</f>
        <v/>
      </c>
      <c r="J1615" s="4">
        <f>Driver_Race_Signals!J1615</f>
        <v/>
      </c>
      <c r="K1615" s="4">
        <f>Driver_Race_Signals!K1615</f>
        <v/>
      </c>
      <c r="L1615" s="4">
        <f>Driver_Race_Signals!M1615</f>
        <v/>
      </c>
      <c r="M1615" s="4">
        <f>Driver_Race_Signals!N1615</f>
        <v/>
      </c>
      <c r="N1615" s="4">
        <f>Driver_Race_Signals!O1615</f>
        <v/>
      </c>
      <c r="O1615" s="4">
        <f>Driver_Race_Signals!P1615</f>
        <v/>
      </c>
      <c r="P1615" s="4">
        <f>Driver_Race_Signals!Q1615</f>
        <v/>
      </c>
    </row>
    <row r="1616">
      <c r="A1616" s="4">
        <f>Driver_Race_Signals!A1616</f>
        <v/>
      </c>
      <c r="B1616" s="4">
        <f>Driver_Race_Signals!B1616</f>
        <v/>
      </c>
      <c r="C1616" s="4">
        <f>Driver_Race_Signals!C1616</f>
        <v/>
      </c>
      <c r="D1616" s="4">
        <f>Driver_Race_Signals!D1616</f>
        <v/>
      </c>
      <c r="E1616" s="4">
        <f>Driver_Race_Signals!E1616</f>
        <v/>
      </c>
      <c r="F1616" s="7">
        <f>Driver_Race_Signals!F1616</f>
        <v/>
      </c>
      <c r="G1616" s="4">
        <f>Driver_Race_Signals!G1616</f>
        <v/>
      </c>
      <c r="H1616" s="4">
        <f>Driver_Race_Signals!H1616</f>
        <v/>
      </c>
      <c r="I1616" s="4">
        <f>Driver_Race_Signals!I1616</f>
        <v/>
      </c>
      <c r="J1616" s="4">
        <f>Driver_Race_Signals!J1616</f>
        <v/>
      </c>
      <c r="K1616" s="4">
        <f>Driver_Race_Signals!K1616</f>
        <v/>
      </c>
      <c r="L1616" s="4">
        <f>Driver_Race_Signals!M1616</f>
        <v/>
      </c>
      <c r="M1616" s="4">
        <f>Driver_Race_Signals!N1616</f>
        <v/>
      </c>
      <c r="N1616" s="4">
        <f>Driver_Race_Signals!O1616</f>
        <v/>
      </c>
      <c r="O1616" s="4">
        <f>Driver_Race_Signals!P1616</f>
        <v/>
      </c>
      <c r="P1616" s="4">
        <f>Driver_Race_Signals!Q1616</f>
        <v/>
      </c>
    </row>
    <row r="1617">
      <c r="A1617" s="4">
        <f>Driver_Race_Signals!A1617</f>
        <v/>
      </c>
      <c r="B1617" s="4">
        <f>Driver_Race_Signals!B1617</f>
        <v/>
      </c>
      <c r="C1617" s="4">
        <f>Driver_Race_Signals!C1617</f>
        <v/>
      </c>
      <c r="D1617" s="4">
        <f>Driver_Race_Signals!D1617</f>
        <v/>
      </c>
      <c r="E1617" s="4">
        <f>Driver_Race_Signals!E1617</f>
        <v/>
      </c>
      <c r="F1617" s="7">
        <f>Driver_Race_Signals!F1617</f>
        <v/>
      </c>
      <c r="G1617" s="4">
        <f>Driver_Race_Signals!G1617</f>
        <v/>
      </c>
      <c r="H1617" s="4">
        <f>Driver_Race_Signals!H1617</f>
        <v/>
      </c>
      <c r="I1617" s="4">
        <f>Driver_Race_Signals!I1617</f>
        <v/>
      </c>
      <c r="J1617" s="4">
        <f>Driver_Race_Signals!J1617</f>
        <v/>
      </c>
      <c r="K1617" s="4">
        <f>Driver_Race_Signals!K1617</f>
        <v/>
      </c>
      <c r="L1617" s="4">
        <f>Driver_Race_Signals!M1617</f>
        <v/>
      </c>
      <c r="M1617" s="4">
        <f>Driver_Race_Signals!N1617</f>
        <v/>
      </c>
      <c r="N1617" s="4">
        <f>Driver_Race_Signals!O1617</f>
        <v/>
      </c>
      <c r="O1617" s="4">
        <f>Driver_Race_Signals!P1617</f>
        <v/>
      </c>
      <c r="P1617" s="4">
        <f>Driver_Race_Signals!Q1617</f>
        <v/>
      </c>
    </row>
    <row r="1618">
      <c r="A1618" s="4">
        <f>Driver_Race_Signals!A1618</f>
        <v/>
      </c>
      <c r="B1618" s="4">
        <f>Driver_Race_Signals!B1618</f>
        <v/>
      </c>
      <c r="C1618" s="4">
        <f>Driver_Race_Signals!C1618</f>
        <v/>
      </c>
      <c r="D1618" s="4">
        <f>Driver_Race_Signals!D1618</f>
        <v/>
      </c>
      <c r="E1618" s="4">
        <f>Driver_Race_Signals!E1618</f>
        <v/>
      </c>
      <c r="F1618" s="7">
        <f>Driver_Race_Signals!F1618</f>
        <v/>
      </c>
      <c r="G1618" s="4">
        <f>Driver_Race_Signals!G1618</f>
        <v/>
      </c>
      <c r="H1618" s="4">
        <f>Driver_Race_Signals!H1618</f>
        <v/>
      </c>
      <c r="I1618" s="4">
        <f>Driver_Race_Signals!I1618</f>
        <v/>
      </c>
      <c r="J1618" s="4">
        <f>Driver_Race_Signals!J1618</f>
        <v/>
      </c>
      <c r="K1618" s="4">
        <f>Driver_Race_Signals!K1618</f>
        <v/>
      </c>
      <c r="L1618" s="4">
        <f>Driver_Race_Signals!M1618</f>
        <v/>
      </c>
      <c r="M1618" s="4">
        <f>Driver_Race_Signals!N1618</f>
        <v/>
      </c>
      <c r="N1618" s="4">
        <f>Driver_Race_Signals!O1618</f>
        <v/>
      </c>
      <c r="O1618" s="4">
        <f>Driver_Race_Signals!P1618</f>
        <v/>
      </c>
      <c r="P1618" s="4">
        <f>Driver_Race_Signals!Q1618</f>
        <v/>
      </c>
    </row>
    <row r="1619">
      <c r="A1619" s="4">
        <f>Driver_Race_Signals!A1619</f>
        <v/>
      </c>
      <c r="B1619" s="4">
        <f>Driver_Race_Signals!B1619</f>
        <v/>
      </c>
      <c r="C1619" s="4">
        <f>Driver_Race_Signals!C1619</f>
        <v/>
      </c>
      <c r="D1619" s="4">
        <f>Driver_Race_Signals!D1619</f>
        <v/>
      </c>
      <c r="E1619" s="4">
        <f>Driver_Race_Signals!E1619</f>
        <v/>
      </c>
      <c r="F1619" s="7">
        <f>Driver_Race_Signals!F1619</f>
        <v/>
      </c>
      <c r="G1619" s="4">
        <f>Driver_Race_Signals!G1619</f>
        <v/>
      </c>
      <c r="H1619" s="4">
        <f>Driver_Race_Signals!H1619</f>
        <v/>
      </c>
      <c r="I1619" s="4">
        <f>Driver_Race_Signals!I1619</f>
        <v/>
      </c>
      <c r="J1619" s="4">
        <f>Driver_Race_Signals!J1619</f>
        <v/>
      </c>
      <c r="K1619" s="4">
        <f>Driver_Race_Signals!K1619</f>
        <v/>
      </c>
      <c r="L1619" s="4">
        <f>Driver_Race_Signals!M1619</f>
        <v/>
      </c>
      <c r="M1619" s="4">
        <f>Driver_Race_Signals!N1619</f>
        <v/>
      </c>
      <c r="N1619" s="4">
        <f>Driver_Race_Signals!O1619</f>
        <v/>
      </c>
      <c r="O1619" s="4">
        <f>Driver_Race_Signals!P1619</f>
        <v/>
      </c>
      <c r="P1619" s="4">
        <f>Driver_Race_Signals!Q1619</f>
        <v/>
      </c>
    </row>
    <row r="1620">
      <c r="A1620" s="4">
        <f>Driver_Race_Signals!A1620</f>
        <v/>
      </c>
      <c r="B1620" s="4">
        <f>Driver_Race_Signals!B1620</f>
        <v/>
      </c>
      <c r="C1620" s="4">
        <f>Driver_Race_Signals!C1620</f>
        <v/>
      </c>
      <c r="D1620" s="4">
        <f>Driver_Race_Signals!D1620</f>
        <v/>
      </c>
      <c r="E1620" s="4">
        <f>Driver_Race_Signals!E1620</f>
        <v/>
      </c>
      <c r="F1620" s="7">
        <f>Driver_Race_Signals!F1620</f>
        <v/>
      </c>
      <c r="G1620" s="4">
        <f>Driver_Race_Signals!G1620</f>
        <v/>
      </c>
      <c r="H1620" s="4">
        <f>Driver_Race_Signals!H1620</f>
        <v/>
      </c>
      <c r="I1620" s="4">
        <f>Driver_Race_Signals!I1620</f>
        <v/>
      </c>
      <c r="J1620" s="4">
        <f>Driver_Race_Signals!J1620</f>
        <v/>
      </c>
      <c r="K1620" s="4">
        <f>Driver_Race_Signals!K1620</f>
        <v/>
      </c>
      <c r="L1620" s="4">
        <f>Driver_Race_Signals!M1620</f>
        <v/>
      </c>
      <c r="M1620" s="4">
        <f>Driver_Race_Signals!N1620</f>
        <v/>
      </c>
      <c r="N1620" s="4">
        <f>Driver_Race_Signals!O1620</f>
        <v/>
      </c>
      <c r="O1620" s="4">
        <f>Driver_Race_Signals!P1620</f>
        <v/>
      </c>
      <c r="P1620" s="4">
        <f>Driver_Race_Signals!Q1620</f>
        <v/>
      </c>
    </row>
    <row r="1621">
      <c r="A1621" s="4">
        <f>Driver_Race_Signals!A1621</f>
        <v/>
      </c>
      <c r="B1621" s="4">
        <f>Driver_Race_Signals!B1621</f>
        <v/>
      </c>
      <c r="C1621" s="4">
        <f>Driver_Race_Signals!C1621</f>
        <v/>
      </c>
      <c r="D1621" s="4">
        <f>Driver_Race_Signals!D1621</f>
        <v/>
      </c>
      <c r="E1621" s="4">
        <f>Driver_Race_Signals!E1621</f>
        <v/>
      </c>
      <c r="F1621" s="7">
        <f>Driver_Race_Signals!F1621</f>
        <v/>
      </c>
      <c r="G1621" s="4">
        <f>Driver_Race_Signals!G1621</f>
        <v/>
      </c>
      <c r="H1621" s="4">
        <f>Driver_Race_Signals!H1621</f>
        <v/>
      </c>
      <c r="I1621" s="4">
        <f>Driver_Race_Signals!I1621</f>
        <v/>
      </c>
      <c r="J1621" s="4">
        <f>Driver_Race_Signals!J1621</f>
        <v/>
      </c>
      <c r="K1621" s="4">
        <f>Driver_Race_Signals!K1621</f>
        <v/>
      </c>
      <c r="L1621" s="4">
        <f>Driver_Race_Signals!M1621</f>
        <v/>
      </c>
      <c r="M1621" s="4">
        <f>Driver_Race_Signals!N1621</f>
        <v/>
      </c>
      <c r="N1621" s="4">
        <f>Driver_Race_Signals!O1621</f>
        <v/>
      </c>
      <c r="O1621" s="4">
        <f>Driver_Race_Signals!P1621</f>
        <v/>
      </c>
      <c r="P1621" s="4">
        <f>Driver_Race_Signals!Q1621</f>
        <v/>
      </c>
    </row>
    <row r="1622">
      <c r="A1622" s="4">
        <f>Driver_Race_Signals!A1622</f>
        <v/>
      </c>
      <c r="B1622" s="4">
        <f>Driver_Race_Signals!B1622</f>
        <v/>
      </c>
      <c r="C1622" s="4">
        <f>Driver_Race_Signals!C1622</f>
        <v/>
      </c>
      <c r="D1622" s="4">
        <f>Driver_Race_Signals!D1622</f>
        <v/>
      </c>
      <c r="E1622" s="4">
        <f>Driver_Race_Signals!E1622</f>
        <v/>
      </c>
      <c r="F1622" s="7">
        <f>Driver_Race_Signals!F1622</f>
        <v/>
      </c>
      <c r="G1622" s="4">
        <f>Driver_Race_Signals!G1622</f>
        <v/>
      </c>
      <c r="H1622" s="4">
        <f>Driver_Race_Signals!H1622</f>
        <v/>
      </c>
      <c r="I1622" s="4">
        <f>Driver_Race_Signals!I1622</f>
        <v/>
      </c>
      <c r="J1622" s="4">
        <f>Driver_Race_Signals!J1622</f>
        <v/>
      </c>
      <c r="K1622" s="4">
        <f>Driver_Race_Signals!K1622</f>
        <v/>
      </c>
      <c r="L1622" s="4">
        <f>Driver_Race_Signals!M1622</f>
        <v/>
      </c>
      <c r="M1622" s="4">
        <f>Driver_Race_Signals!N1622</f>
        <v/>
      </c>
      <c r="N1622" s="4">
        <f>Driver_Race_Signals!O1622</f>
        <v/>
      </c>
      <c r="O1622" s="4">
        <f>Driver_Race_Signals!P1622</f>
        <v/>
      </c>
      <c r="P1622" s="4">
        <f>Driver_Race_Signals!Q1622</f>
        <v/>
      </c>
    </row>
    <row r="1623">
      <c r="A1623" s="4">
        <f>Driver_Race_Signals!A1623</f>
        <v/>
      </c>
      <c r="B1623" s="4">
        <f>Driver_Race_Signals!B1623</f>
        <v/>
      </c>
      <c r="C1623" s="4">
        <f>Driver_Race_Signals!C1623</f>
        <v/>
      </c>
      <c r="D1623" s="4">
        <f>Driver_Race_Signals!D1623</f>
        <v/>
      </c>
      <c r="E1623" s="4">
        <f>Driver_Race_Signals!E1623</f>
        <v/>
      </c>
      <c r="F1623" s="7">
        <f>Driver_Race_Signals!F1623</f>
        <v/>
      </c>
      <c r="G1623" s="4">
        <f>Driver_Race_Signals!G1623</f>
        <v/>
      </c>
      <c r="H1623" s="4">
        <f>Driver_Race_Signals!H1623</f>
        <v/>
      </c>
      <c r="I1623" s="4">
        <f>Driver_Race_Signals!I1623</f>
        <v/>
      </c>
      <c r="J1623" s="4">
        <f>Driver_Race_Signals!J1623</f>
        <v/>
      </c>
      <c r="K1623" s="4">
        <f>Driver_Race_Signals!K1623</f>
        <v/>
      </c>
      <c r="L1623" s="4">
        <f>Driver_Race_Signals!M1623</f>
        <v/>
      </c>
      <c r="M1623" s="4">
        <f>Driver_Race_Signals!N1623</f>
        <v/>
      </c>
      <c r="N1623" s="4">
        <f>Driver_Race_Signals!O1623</f>
        <v/>
      </c>
      <c r="O1623" s="4">
        <f>Driver_Race_Signals!P1623</f>
        <v/>
      </c>
      <c r="P1623" s="4">
        <f>Driver_Race_Signals!Q1623</f>
        <v/>
      </c>
    </row>
    <row r="1624">
      <c r="A1624" s="4">
        <f>Driver_Race_Signals!A1624</f>
        <v/>
      </c>
      <c r="B1624" s="4">
        <f>Driver_Race_Signals!B1624</f>
        <v/>
      </c>
      <c r="C1624" s="4">
        <f>Driver_Race_Signals!C1624</f>
        <v/>
      </c>
      <c r="D1624" s="4">
        <f>Driver_Race_Signals!D1624</f>
        <v/>
      </c>
      <c r="E1624" s="4">
        <f>Driver_Race_Signals!E1624</f>
        <v/>
      </c>
      <c r="F1624" s="7">
        <f>Driver_Race_Signals!F1624</f>
        <v/>
      </c>
      <c r="G1624" s="4">
        <f>Driver_Race_Signals!G1624</f>
        <v/>
      </c>
      <c r="H1624" s="4">
        <f>Driver_Race_Signals!H1624</f>
        <v/>
      </c>
      <c r="I1624" s="4">
        <f>Driver_Race_Signals!I1624</f>
        <v/>
      </c>
      <c r="J1624" s="4">
        <f>Driver_Race_Signals!J1624</f>
        <v/>
      </c>
      <c r="K1624" s="4">
        <f>Driver_Race_Signals!K1624</f>
        <v/>
      </c>
      <c r="L1624" s="4">
        <f>Driver_Race_Signals!M1624</f>
        <v/>
      </c>
      <c r="M1624" s="4">
        <f>Driver_Race_Signals!N1624</f>
        <v/>
      </c>
      <c r="N1624" s="4">
        <f>Driver_Race_Signals!O1624</f>
        <v/>
      </c>
      <c r="O1624" s="4">
        <f>Driver_Race_Signals!P1624</f>
        <v/>
      </c>
      <c r="P1624" s="4">
        <f>Driver_Race_Signals!Q1624</f>
        <v/>
      </c>
    </row>
    <row r="1625">
      <c r="A1625" s="4">
        <f>Driver_Race_Signals!A1625</f>
        <v/>
      </c>
      <c r="B1625" s="4">
        <f>Driver_Race_Signals!B1625</f>
        <v/>
      </c>
      <c r="C1625" s="4">
        <f>Driver_Race_Signals!C1625</f>
        <v/>
      </c>
      <c r="D1625" s="4">
        <f>Driver_Race_Signals!D1625</f>
        <v/>
      </c>
      <c r="E1625" s="4">
        <f>Driver_Race_Signals!E1625</f>
        <v/>
      </c>
      <c r="F1625" s="7">
        <f>Driver_Race_Signals!F1625</f>
        <v/>
      </c>
      <c r="G1625" s="4">
        <f>Driver_Race_Signals!G1625</f>
        <v/>
      </c>
      <c r="H1625" s="4">
        <f>Driver_Race_Signals!H1625</f>
        <v/>
      </c>
      <c r="I1625" s="4">
        <f>Driver_Race_Signals!I1625</f>
        <v/>
      </c>
      <c r="J1625" s="4">
        <f>Driver_Race_Signals!J1625</f>
        <v/>
      </c>
      <c r="K1625" s="4">
        <f>Driver_Race_Signals!K1625</f>
        <v/>
      </c>
      <c r="L1625" s="4">
        <f>Driver_Race_Signals!M1625</f>
        <v/>
      </c>
      <c r="M1625" s="4">
        <f>Driver_Race_Signals!N1625</f>
        <v/>
      </c>
      <c r="N1625" s="4">
        <f>Driver_Race_Signals!O1625</f>
        <v/>
      </c>
      <c r="O1625" s="4">
        <f>Driver_Race_Signals!P1625</f>
        <v/>
      </c>
      <c r="P1625" s="4">
        <f>Driver_Race_Signals!Q1625</f>
        <v/>
      </c>
    </row>
    <row r="1626">
      <c r="A1626" s="4">
        <f>Driver_Race_Signals!A1626</f>
        <v/>
      </c>
      <c r="B1626" s="4">
        <f>Driver_Race_Signals!B1626</f>
        <v/>
      </c>
      <c r="C1626" s="4">
        <f>Driver_Race_Signals!C1626</f>
        <v/>
      </c>
      <c r="D1626" s="4">
        <f>Driver_Race_Signals!D1626</f>
        <v/>
      </c>
      <c r="E1626" s="4">
        <f>Driver_Race_Signals!E1626</f>
        <v/>
      </c>
      <c r="F1626" s="7">
        <f>Driver_Race_Signals!F1626</f>
        <v/>
      </c>
      <c r="G1626" s="4">
        <f>Driver_Race_Signals!G1626</f>
        <v/>
      </c>
      <c r="H1626" s="4">
        <f>Driver_Race_Signals!H1626</f>
        <v/>
      </c>
      <c r="I1626" s="4">
        <f>Driver_Race_Signals!I1626</f>
        <v/>
      </c>
      <c r="J1626" s="4">
        <f>Driver_Race_Signals!J1626</f>
        <v/>
      </c>
      <c r="K1626" s="4">
        <f>Driver_Race_Signals!K1626</f>
        <v/>
      </c>
      <c r="L1626" s="4">
        <f>Driver_Race_Signals!M1626</f>
        <v/>
      </c>
      <c r="M1626" s="4">
        <f>Driver_Race_Signals!N1626</f>
        <v/>
      </c>
      <c r="N1626" s="4">
        <f>Driver_Race_Signals!O1626</f>
        <v/>
      </c>
      <c r="O1626" s="4">
        <f>Driver_Race_Signals!P1626</f>
        <v/>
      </c>
      <c r="P1626" s="4">
        <f>Driver_Race_Signals!Q1626</f>
        <v/>
      </c>
    </row>
    <row r="1627">
      <c r="A1627" s="4">
        <f>Driver_Race_Signals!A1627</f>
        <v/>
      </c>
      <c r="B1627" s="4">
        <f>Driver_Race_Signals!B1627</f>
        <v/>
      </c>
      <c r="C1627" s="4">
        <f>Driver_Race_Signals!C1627</f>
        <v/>
      </c>
      <c r="D1627" s="4">
        <f>Driver_Race_Signals!D1627</f>
        <v/>
      </c>
      <c r="E1627" s="4">
        <f>Driver_Race_Signals!E1627</f>
        <v/>
      </c>
      <c r="F1627" s="7">
        <f>Driver_Race_Signals!F1627</f>
        <v/>
      </c>
      <c r="G1627" s="4">
        <f>Driver_Race_Signals!G1627</f>
        <v/>
      </c>
      <c r="H1627" s="4">
        <f>Driver_Race_Signals!H1627</f>
        <v/>
      </c>
      <c r="I1627" s="4">
        <f>Driver_Race_Signals!I1627</f>
        <v/>
      </c>
      <c r="J1627" s="4">
        <f>Driver_Race_Signals!J1627</f>
        <v/>
      </c>
      <c r="K1627" s="4">
        <f>Driver_Race_Signals!K1627</f>
        <v/>
      </c>
      <c r="L1627" s="4">
        <f>Driver_Race_Signals!M1627</f>
        <v/>
      </c>
      <c r="M1627" s="4">
        <f>Driver_Race_Signals!N1627</f>
        <v/>
      </c>
      <c r="N1627" s="4">
        <f>Driver_Race_Signals!O1627</f>
        <v/>
      </c>
      <c r="O1627" s="4">
        <f>Driver_Race_Signals!P1627</f>
        <v/>
      </c>
      <c r="P1627" s="4">
        <f>Driver_Race_Signals!Q1627</f>
        <v/>
      </c>
    </row>
    <row r="1628">
      <c r="A1628" s="4">
        <f>Driver_Race_Signals!A1628</f>
        <v/>
      </c>
      <c r="B1628" s="4">
        <f>Driver_Race_Signals!B1628</f>
        <v/>
      </c>
      <c r="C1628" s="4">
        <f>Driver_Race_Signals!C1628</f>
        <v/>
      </c>
      <c r="D1628" s="4">
        <f>Driver_Race_Signals!D1628</f>
        <v/>
      </c>
      <c r="E1628" s="4">
        <f>Driver_Race_Signals!E1628</f>
        <v/>
      </c>
      <c r="F1628" s="7">
        <f>Driver_Race_Signals!F1628</f>
        <v/>
      </c>
      <c r="G1628" s="4">
        <f>Driver_Race_Signals!G1628</f>
        <v/>
      </c>
      <c r="H1628" s="4">
        <f>Driver_Race_Signals!H1628</f>
        <v/>
      </c>
      <c r="I1628" s="4">
        <f>Driver_Race_Signals!I1628</f>
        <v/>
      </c>
      <c r="J1628" s="4">
        <f>Driver_Race_Signals!J1628</f>
        <v/>
      </c>
      <c r="K1628" s="4">
        <f>Driver_Race_Signals!K1628</f>
        <v/>
      </c>
      <c r="L1628" s="4">
        <f>Driver_Race_Signals!M1628</f>
        <v/>
      </c>
      <c r="M1628" s="4">
        <f>Driver_Race_Signals!N1628</f>
        <v/>
      </c>
      <c r="N1628" s="4">
        <f>Driver_Race_Signals!O1628</f>
        <v/>
      </c>
      <c r="O1628" s="4">
        <f>Driver_Race_Signals!P1628</f>
        <v/>
      </c>
      <c r="P1628" s="4">
        <f>Driver_Race_Signals!Q1628</f>
        <v/>
      </c>
    </row>
    <row r="1629">
      <c r="A1629" s="4">
        <f>Driver_Race_Signals!A1629</f>
        <v/>
      </c>
      <c r="B1629" s="4">
        <f>Driver_Race_Signals!B1629</f>
        <v/>
      </c>
      <c r="C1629" s="4">
        <f>Driver_Race_Signals!C1629</f>
        <v/>
      </c>
      <c r="D1629" s="4">
        <f>Driver_Race_Signals!D1629</f>
        <v/>
      </c>
      <c r="E1629" s="4">
        <f>Driver_Race_Signals!E1629</f>
        <v/>
      </c>
      <c r="F1629" s="7">
        <f>Driver_Race_Signals!F1629</f>
        <v/>
      </c>
      <c r="G1629" s="4">
        <f>Driver_Race_Signals!G1629</f>
        <v/>
      </c>
      <c r="H1629" s="4">
        <f>Driver_Race_Signals!H1629</f>
        <v/>
      </c>
      <c r="I1629" s="4">
        <f>Driver_Race_Signals!I1629</f>
        <v/>
      </c>
      <c r="J1629" s="4">
        <f>Driver_Race_Signals!J1629</f>
        <v/>
      </c>
      <c r="K1629" s="4">
        <f>Driver_Race_Signals!K1629</f>
        <v/>
      </c>
      <c r="L1629" s="4">
        <f>Driver_Race_Signals!M1629</f>
        <v/>
      </c>
      <c r="M1629" s="4">
        <f>Driver_Race_Signals!N1629</f>
        <v/>
      </c>
      <c r="N1629" s="4">
        <f>Driver_Race_Signals!O1629</f>
        <v/>
      </c>
      <c r="O1629" s="4">
        <f>Driver_Race_Signals!P1629</f>
        <v/>
      </c>
      <c r="P1629" s="4">
        <f>Driver_Race_Signals!Q1629</f>
        <v/>
      </c>
    </row>
    <row r="1630">
      <c r="A1630" s="4">
        <f>Driver_Race_Signals!A1630</f>
        <v/>
      </c>
      <c r="B1630" s="4">
        <f>Driver_Race_Signals!B1630</f>
        <v/>
      </c>
      <c r="C1630" s="4">
        <f>Driver_Race_Signals!C1630</f>
        <v/>
      </c>
      <c r="D1630" s="4">
        <f>Driver_Race_Signals!D1630</f>
        <v/>
      </c>
      <c r="E1630" s="4">
        <f>Driver_Race_Signals!E1630</f>
        <v/>
      </c>
      <c r="F1630" s="7">
        <f>Driver_Race_Signals!F1630</f>
        <v/>
      </c>
      <c r="G1630" s="4">
        <f>Driver_Race_Signals!G1630</f>
        <v/>
      </c>
      <c r="H1630" s="4">
        <f>Driver_Race_Signals!H1630</f>
        <v/>
      </c>
      <c r="I1630" s="4">
        <f>Driver_Race_Signals!I1630</f>
        <v/>
      </c>
      <c r="J1630" s="4">
        <f>Driver_Race_Signals!J1630</f>
        <v/>
      </c>
      <c r="K1630" s="4">
        <f>Driver_Race_Signals!K1630</f>
        <v/>
      </c>
      <c r="L1630" s="4">
        <f>Driver_Race_Signals!M1630</f>
        <v/>
      </c>
      <c r="M1630" s="4">
        <f>Driver_Race_Signals!N1630</f>
        <v/>
      </c>
      <c r="N1630" s="4">
        <f>Driver_Race_Signals!O1630</f>
        <v/>
      </c>
      <c r="O1630" s="4">
        <f>Driver_Race_Signals!P1630</f>
        <v/>
      </c>
      <c r="P1630" s="4">
        <f>Driver_Race_Signals!Q1630</f>
        <v/>
      </c>
    </row>
    <row r="1631">
      <c r="A1631" s="4">
        <f>Driver_Race_Signals!A1631</f>
        <v/>
      </c>
      <c r="B1631" s="4">
        <f>Driver_Race_Signals!B1631</f>
        <v/>
      </c>
      <c r="C1631" s="4">
        <f>Driver_Race_Signals!C1631</f>
        <v/>
      </c>
      <c r="D1631" s="4">
        <f>Driver_Race_Signals!D1631</f>
        <v/>
      </c>
      <c r="E1631" s="4">
        <f>Driver_Race_Signals!E1631</f>
        <v/>
      </c>
      <c r="F1631" s="7">
        <f>Driver_Race_Signals!F1631</f>
        <v/>
      </c>
      <c r="G1631" s="4">
        <f>Driver_Race_Signals!G1631</f>
        <v/>
      </c>
      <c r="H1631" s="4">
        <f>Driver_Race_Signals!H1631</f>
        <v/>
      </c>
      <c r="I1631" s="4">
        <f>Driver_Race_Signals!I1631</f>
        <v/>
      </c>
      <c r="J1631" s="4">
        <f>Driver_Race_Signals!J1631</f>
        <v/>
      </c>
      <c r="K1631" s="4">
        <f>Driver_Race_Signals!K1631</f>
        <v/>
      </c>
      <c r="L1631" s="4">
        <f>Driver_Race_Signals!M1631</f>
        <v/>
      </c>
      <c r="M1631" s="4">
        <f>Driver_Race_Signals!N1631</f>
        <v/>
      </c>
      <c r="N1631" s="4">
        <f>Driver_Race_Signals!O1631</f>
        <v/>
      </c>
      <c r="O1631" s="4">
        <f>Driver_Race_Signals!P1631</f>
        <v/>
      </c>
      <c r="P1631" s="4">
        <f>Driver_Race_Signals!Q1631</f>
        <v/>
      </c>
    </row>
    <row r="1632">
      <c r="A1632" s="4">
        <f>Driver_Race_Signals!A1632</f>
        <v/>
      </c>
      <c r="B1632" s="4">
        <f>Driver_Race_Signals!B1632</f>
        <v/>
      </c>
      <c r="C1632" s="4">
        <f>Driver_Race_Signals!C1632</f>
        <v/>
      </c>
      <c r="D1632" s="4">
        <f>Driver_Race_Signals!D1632</f>
        <v/>
      </c>
      <c r="E1632" s="4">
        <f>Driver_Race_Signals!E1632</f>
        <v/>
      </c>
      <c r="F1632" s="7">
        <f>Driver_Race_Signals!F1632</f>
        <v/>
      </c>
      <c r="G1632" s="4">
        <f>Driver_Race_Signals!G1632</f>
        <v/>
      </c>
      <c r="H1632" s="4">
        <f>Driver_Race_Signals!H1632</f>
        <v/>
      </c>
      <c r="I1632" s="4">
        <f>Driver_Race_Signals!I1632</f>
        <v/>
      </c>
      <c r="J1632" s="4">
        <f>Driver_Race_Signals!J1632</f>
        <v/>
      </c>
      <c r="K1632" s="4">
        <f>Driver_Race_Signals!K1632</f>
        <v/>
      </c>
      <c r="L1632" s="4">
        <f>Driver_Race_Signals!M1632</f>
        <v/>
      </c>
      <c r="M1632" s="4">
        <f>Driver_Race_Signals!N1632</f>
        <v/>
      </c>
      <c r="N1632" s="4">
        <f>Driver_Race_Signals!O1632</f>
        <v/>
      </c>
      <c r="O1632" s="4">
        <f>Driver_Race_Signals!P1632</f>
        <v/>
      </c>
      <c r="P1632" s="4">
        <f>Driver_Race_Signals!Q1632</f>
        <v/>
      </c>
    </row>
    <row r="1633">
      <c r="A1633" s="4">
        <f>Driver_Race_Signals!A1633</f>
        <v/>
      </c>
      <c r="B1633" s="4">
        <f>Driver_Race_Signals!B1633</f>
        <v/>
      </c>
      <c r="C1633" s="4">
        <f>Driver_Race_Signals!C1633</f>
        <v/>
      </c>
      <c r="D1633" s="4">
        <f>Driver_Race_Signals!D1633</f>
        <v/>
      </c>
      <c r="E1633" s="4">
        <f>Driver_Race_Signals!E1633</f>
        <v/>
      </c>
      <c r="F1633" s="7">
        <f>Driver_Race_Signals!F1633</f>
        <v/>
      </c>
      <c r="G1633" s="4">
        <f>Driver_Race_Signals!G1633</f>
        <v/>
      </c>
      <c r="H1633" s="4">
        <f>Driver_Race_Signals!H1633</f>
        <v/>
      </c>
      <c r="I1633" s="4">
        <f>Driver_Race_Signals!I1633</f>
        <v/>
      </c>
      <c r="J1633" s="4">
        <f>Driver_Race_Signals!J1633</f>
        <v/>
      </c>
      <c r="K1633" s="4">
        <f>Driver_Race_Signals!K1633</f>
        <v/>
      </c>
      <c r="L1633" s="4">
        <f>Driver_Race_Signals!M1633</f>
        <v/>
      </c>
      <c r="M1633" s="4">
        <f>Driver_Race_Signals!N1633</f>
        <v/>
      </c>
      <c r="N1633" s="4">
        <f>Driver_Race_Signals!O1633</f>
        <v/>
      </c>
      <c r="O1633" s="4">
        <f>Driver_Race_Signals!P1633</f>
        <v/>
      </c>
      <c r="P1633" s="4">
        <f>Driver_Race_Signals!Q1633</f>
        <v/>
      </c>
    </row>
    <row r="1634">
      <c r="A1634" s="4">
        <f>Driver_Race_Signals!A1634</f>
        <v/>
      </c>
      <c r="B1634" s="4">
        <f>Driver_Race_Signals!B1634</f>
        <v/>
      </c>
      <c r="C1634" s="4">
        <f>Driver_Race_Signals!C1634</f>
        <v/>
      </c>
      <c r="D1634" s="4">
        <f>Driver_Race_Signals!D1634</f>
        <v/>
      </c>
      <c r="E1634" s="4">
        <f>Driver_Race_Signals!E1634</f>
        <v/>
      </c>
      <c r="F1634" s="7">
        <f>Driver_Race_Signals!F1634</f>
        <v/>
      </c>
      <c r="G1634" s="4">
        <f>Driver_Race_Signals!G1634</f>
        <v/>
      </c>
      <c r="H1634" s="4">
        <f>Driver_Race_Signals!H1634</f>
        <v/>
      </c>
      <c r="I1634" s="4">
        <f>Driver_Race_Signals!I1634</f>
        <v/>
      </c>
      <c r="J1634" s="4">
        <f>Driver_Race_Signals!J1634</f>
        <v/>
      </c>
      <c r="K1634" s="4">
        <f>Driver_Race_Signals!K1634</f>
        <v/>
      </c>
      <c r="L1634" s="4">
        <f>Driver_Race_Signals!M1634</f>
        <v/>
      </c>
      <c r="M1634" s="4">
        <f>Driver_Race_Signals!N1634</f>
        <v/>
      </c>
      <c r="N1634" s="4">
        <f>Driver_Race_Signals!O1634</f>
        <v/>
      </c>
      <c r="O1634" s="4">
        <f>Driver_Race_Signals!P1634</f>
        <v/>
      </c>
      <c r="P1634" s="4">
        <f>Driver_Race_Signals!Q1634</f>
        <v/>
      </c>
    </row>
    <row r="1635">
      <c r="A1635" s="4">
        <f>Driver_Race_Signals!A1635</f>
        <v/>
      </c>
      <c r="B1635" s="4">
        <f>Driver_Race_Signals!B1635</f>
        <v/>
      </c>
      <c r="C1635" s="4">
        <f>Driver_Race_Signals!C1635</f>
        <v/>
      </c>
      <c r="D1635" s="4">
        <f>Driver_Race_Signals!D1635</f>
        <v/>
      </c>
      <c r="E1635" s="4">
        <f>Driver_Race_Signals!E1635</f>
        <v/>
      </c>
      <c r="F1635" s="7">
        <f>Driver_Race_Signals!F1635</f>
        <v/>
      </c>
      <c r="G1635" s="4">
        <f>Driver_Race_Signals!G1635</f>
        <v/>
      </c>
      <c r="H1635" s="4">
        <f>Driver_Race_Signals!H1635</f>
        <v/>
      </c>
      <c r="I1635" s="4">
        <f>Driver_Race_Signals!I1635</f>
        <v/>
      </c>
      <c r="J1635" s="4">
        <f>Driver_Race_Signals!J1635</f>
        <v/>
      </c>
      <c r="K1635" s="4">
        <f>Driver_Race_Signals!K1635</f>
        <v/>
      </c>
      <c r="L1635" s="4">
        <f>Driver_Race_Signals!M1635</f>
        <v/>
      </c>
      <c r="M1635" s="4">
        <f>Driver_Race_Signals!N1635</f>
        <v/>
      </c>
      <c r="N1635" s="4">
        <f>Driver_Race_Signals!O1635</f>
        <v/>
      </c>
      <c r="O1635" s="4">
        <f>Driver_Race_Signals!P1635</f>
        <v/>
      </c>
      <c r="P1635" s="4">
        <f>Driver_Race_Signals!Q1635</f>
        <v/>
      </c>
    </row>
    <row r="1636">
      <c r="A1636" s="4">
        <f>Driver_Race_Signals!A1636</f>
        <v/>
      </c>
      <c r="B1636" s="4">
        <f>Driver_Race_Signals!B1636</f>
        <v/>
      </c>
      <c r="C1636" s="4">
        <f>Driver_Race_Signals!C1636</f>
        <v/>
      </c>
      <c r="D1636" s="4">
        <f>Driver_Race_Signals!D1636</f>
        <v/>
      </c>
      <c r="E1636" s="4">
        <f>Driver_Race_Signals!E1636</f>
        <v/>
      </c>
      <c r="F1636" s="7">
        <f>Driver_Race_Signals!F1636</f>
        <v/>
      </c>
      <c r="G1636" s="4">
        <f>Driver_Race_Signals!G1636</f>
        <v/>
      </c>
      <c r="H1636" s="4">
        <f>Driver_Race_Signals!H1636</f>
        <v/>
      </c>
      <c r="I1636" s="4">
        <f>Driver_Race_Signals!I1636</f>
        <v/>
      </c>
      <c r="J1636" s="4">
        <f>Driver_Race_Signals!J1636</f>
        <v/>
      </c>
      <c r="K1636" s="4">
        <f>Driver_Race_Signals!K1636</f>
        <v/>
      </c>
      <c r="L1636" s="4">
        <f>Driver_Race_Signals!M1636</f>
        <v/>
      </c>
      <c r="M1636" s="4">
        <f>Driver_Race_Signals!N1636</f>
        <v/>
      </c>
      <c r="N1636" s="4">
        <f>Driver_Race_Signals!O1636</f>
        <v/>
      </c>
      <c r="O1636" s="4">
        <f>Driver_Race_Signals!P1636</f>
        <v/>
      </c>
      <c r="P1636" s="4">
        <f>Driver_Race_Signals!Q1636</f>
        <v/>
      </c>
    </row>
    <row r="1637">
      <c r="A1637" s="4">
        <f>Driver_Race_Signals!A1637</f>
        <v/>
      </c>
      <c r="B1637" s="4">
        <f>Driver_Race_Signals!B1637</f>
        <v/>
      </c>
      <c r="C1637" s="4">
        <f>Driver_Race_Signals!C1637</f>
        <v/>
      </c>
      <c r="D1637" s="4">
        <f>Driver_Race_Signals!D1637</f>
        <v/>
      </c>
      <c r="E1637" s="4">
        <f>Driver_Race_Signals!E1637</f>
        <v/>
      </c>
      <c r="F1637" s="7">
        <f>Driver_Race_Signals!F1637</f>
        <v/>
      </c>
      <c r="G1637" s="4">
        <f>Driver_Race_Signals!G1637</f>
        <v/>
      </c>
      <c r="H1637" s="4">
        <f>Driver_Race_Signals!H1637</f>
        <v/>
      </c>
      <c r="I1637" s="4">
        <f>Driver_Race_Signals!I1637</f>
        <v/>
      </c>
      <c r="J1637" s="4">
        <f>Driver_Race_Signals!J1637</f>
        <v/>
      </c>
      <c r="K1637" s="4">
        <f>Driver_Race_Signals!K1637</f>
        <v/>
      </c>
      <c r="L1637" s="4">
        <f>Driver_Race_Signals!M1637</f>
        <v/>
      </c>
      <c r="M1637" s="4">
        <f>Driver_Race_Signals!N1637</f>
        <v/>
      </c>
      <c r="N1637" s="4">
        <f>Driver_Race_Signals!O1637</f>
        <v/>
      </c>
      <c r="O1637" s="4">
        <f>Driver_Race_Signals!P1637</f>
        <v/>
      </c>
      <c r="P1637" s="4">
        <f>Driver_Race_Signals!Q1637</f>
        <v/>
      </c>
    </row>
    <row r="1638">
      <c r="A1638" s="4">
        <f>Driver_Race_Signals!A1638</f>
        <v/>
      </c>
      <c r="B1638" s="4">
        <f>Driver_Race_Signals!B1638</f>
        <v/>
      </c>
      <c r="C1638" s="4">
        <f>Driver_Race_Signals!C1638</f>
        <v/>
      </c>
      <c r="D1638" s="4">
        <f>Driver_Race_Signals!D1638</f>
        <v/>
      </c>
      <c r="E1638" s="4">
        <f>Driver_Race_Signals!E1638</f>
        <v/>
      </c>
      <c r="F1638" s="7">
        <f>Driver_Race_Signals!F1638</f>
        <v/>
      </c>
      <c r="G1638" s="4">
        <f>Driver_Race_Signals!G1638</f>
        <v/>
      </c>
      <c r="H1638" s="4">
        <f>Driver_Race_Signals!H1638</f>
        <v/>
      </c>
      <c r="I1638" s="4">
        <f>Driver_Race_Signals!I1638</f>
        <v/>
      </c>
      <c r="J1638" s="4">
        <f>Driver_Race_Signals!J1638</f>
        <v/>
      </c>
      <c r="K1638" s="4">
        <f>Driver_Race_Signals!K1638</f>
        <v/>
      </c>
      <c r="L1638" s="4">
        <f>Driver_Race_Signals!M1638</f>
        <v/>
      </c>
      <c r="M1638" s="4">
        <f>Driver_Race_Signals!N1638</f>
        <v/>
      </c>
      <c r="N1638" s="4">
        <f>Driver_Race_Signals!O1638</f>
        <v/>
      </c>
      <c r="O1638" s="4">
        <f>Driver_Race_Signals!P1638</f>
        <v/>
      </c>
      <c r="P1638" s="4">
        <f>Driver_Race_Signals!Q1638</f>
        <v/>
      </c>
    </row>
    <row r="1639">
      <c r="A1639" s="4">
        <f>Driver_Race_Signals!A1639</f>
        <v/>
      </c>
      <c r="B1639" s="4">
        <f>Driver_Race_Signals!B1639</f>
        <v/>
      </c>
      <c r="C1639" s="4">
        <f>Driver_Race_Signals!C1639</f>
        <v/>
      </c>
      <c r="D1639" s="4">
        <f>Driver_Race_Signals!D1639</f>
        <v/>
      </c>
      <c r="E1639" s="4">
        <f>Driver_Race_Signals!E1639</f>
        <v/>
      </c>
      <c r="F1639" s="7">
        <f>Driver_Race_Signals!F1639</f>
        <v/>
      </c>
      <c r="G1639" s="4">
        <f>Driver_Race_Signals!G1639</f>
        <v/>
      </c>
      <c r="H1639" s="4">
        <f>Driver_Race_Signals!H1639</f>
        <v/>
      </c>
      <c r="I1639" s="4">
        <f>Driver_Race_Signals!I1639</f>
        <v/>
      </c>
      <c r="J1639" s="4">
        <f>Driver_Race_Signals!J1639</f>
        <v/>
      </c>
      <c r="K1639" s="4">
        <f>Driver_Race_Signals!K1639</f>
        <v/>
      </c>
      <c r="L1639" s="4">
        <f>Driver_Race_Signals!M1639</f>
        <v/>
      </c>
      <c r="M1639" s="4">
        <f>Driver_Race_Signals!N1639</f>
        <v/>
      </c>
      <c r="N1639" s="4">
        <f>Driver_Race_Signals!O1639</f>
        <v/>
      </c>
      <c r="O1639" s="4">
        <f>Driver_Race_Signals!P1639</f>
        <v/>
      </c>
      <c r="P1639" s="4">
        <f>Driver_Race_Signals!Q1639</f>
        <v/>
      </c>
    </row>
    <row r="1640">
      <c r="A1640" s="4">
        <f>Driver_Race_Signals!A1640</f>
        <v/>
      </c>
      <c r="B1640" s="4">
        <f>Driver_Race_Signals!B1640</f>
        <v/>
      </c>
      <c r="C1640" s="4">
        <f>Driver_Race_Signals!C1640</f>
        <v/>
      </c>
      <c r="D1640" s="4">
        <f>Driver_Race_Signals!D1640</f>
        <v/>
      </c>
      <c r="E1640" s="4">
        <f>Driver_Race_Signals!E1640</f>
        <v/>
      </c>
      <c r="F1640" s="7">
        <f>Driver_Race_Signals!F1640</f>
        <v/>
      </c>
      <c r="G1640" s="4">
        <f>Driver_Race_Signals!G1640</f>
        <v/>
      </c>
      <c r="H1640" s="4">
        <f>Driver_Race_Signals!H1640</f>
        <v/>
      </c>
      <c r="I1640" s="4">
        <f>Driver_Race_Signals!I1640</f>
        <v/>
      </c>
      <c r="J1640" s="4">
        <f>Driver_Race_Signals!J1640</f>
        <v/>
      </c>
      <c r="K1640" s="4">
        <f>Driver_Race_Signals!K1640</f>
        <v/>
      </c>
      <c r="L1640" s="4">
        <f>Driver_Race_Signals!M1640</f>
        <v/>
      </c>
      <c r="M1640" s="4">
        <f>Driver_Race_Signals!N1640</f>
        <v/>
      </c>
      <c r="N1640" s="4">
        <f>Driver_Race_Signals!O1640</f>
        <v/>
      </c>
      <c r="O1640" s="4">
        <f>Driver_Race_Signals!P1640</f>
        <v/>
      </c>
      <c r="P1640" s="4">
        <f>Driver_Race_Signals!Q1640</f>
        <v/>
      </c>
    </row>
    <row r="1641">
      <c r="A1641" s="4">
        <f>Driver_Race_Signals!A1641</f>
        <v/>
      </c>
      <c r="B1641" s="4">
        <f>Driver_Race_Signals!B1641</f>
        <v/>
      </c>
      <c r="C1641" s="4">
        <f>Driver_Race_Signals!C1641</f>
        <v/>
      </c>
      <c r="D1641" s="4">
        <f>Driver_Race_Signals!D1641</f>
        <v/>
      </c>
      <c r="E1641" s="4">
        <f>Driver_Race_Signals!E1641</f>
        <v/>
      </c>
      <c r="F1641" s="7">
        <f>Driver_Race_Signals!F1641</f>
        <v/>
      </c>
      <c r="G1641" s="4">
        <f>Driver_Race_Signals!G1641</f>
        <v/>
      </c>
      <c r="H1641" s="4">
        <f>Driver_Race_Signals!H1641</f>
        <v/>
      </c>
      <c r="I1641" s="4">
        <f>Driver_Race_Signals!I1641</f>
        <v/>
      </c>
      <c r="J1641" s="4">
        <f>Driver_Race_Signals!J1641</f>
        <v/>
      </c>
      <c r="K1641" s="4">
        <f>Driver_Race_Signals!K1641</f>
        <v/>
      </c>
      <c r="L1641" s="4">
        <f>Driver_Race_Signals!M1641</f>
        <v/>
      </c>
      <c r="M1641" s="4">
        <f>Driver_Race_Signals!N1641</f>
        <v/>
      </c>
      <c r="N1641" s="4">
        <f>Driver_Race_Signals!O1641</f>
        <v/>
      </c>
      <c r="O1641" s="4">
        <f>Driver_Race_Signals!P1641</f>
        <v/>
      </c>
      <c r="P1641" s="4">
        <f>Driver_Race_Signals!Q1641</f>
        <v/>
      </c>
    </row>
    <row r="1642">
      <c r="A1642" s="4">
        <f>Driver_Race_Signals!A1642</f>
        <v/>
      </c>
      <c r="B1642" s="4">
        <f>Driver_Race_Signals!B1642</f>
        <v/>
      </c>
      <c r="C1642" s="4">
        <f>Driver_Race_Signals!C1642</f>
        <v/>
      </c>
      <c r="D1642" s="4">
        <f>Driver_Race_Signals!D1642</f>
        <v/>
      </c>
      <c r="E1642" s="4">
        <f>Driver_Race_Signals!E1642</f>
        <v/>
      </c>
      <c r="F1642" s="7">
        <f>Driver_Race_Signals!F1642</f>
        <v/>
      </c>
      <c r="G1642" s="4">
        <f>Driver_Race_Signals!G1642</f>
        <v/>
      </c>
      <c r="H1642" s="4">
        <f>Driver_Race_Signals!H1642</f>
        <v/>
      </c>
      <c r="I1642" s="4">
        <f>Driver_Race_Signals!I1642</f>
        <v/>
      </c>
      <c r="J1642" s="4">
        <f>Driver_Race_Signals!J1642</f>
        <v/>
      </c>
      <c r="K1642" s="4">
        <f>Driver_Race_Signals!K1642</f>
        <v/>
      </c>
      <c r="L1642" s="4">
        <f>Driver_Race_Signals!M1642</f>
        <v/>
      </c>
      <c r="M1642" s="4">
        <f>Driver_Race_Signals!N1642</f>
        <v/>
      </c>
      <c r="N1642" s="4">
        <f>Driver_Race_Signals!O1642</f>
        <v/>
      </c>
      <c r="O1642" s="4">
        <f>Driver_Race_Signals!P1642</f>
        <v/>
      </c>
      <c r="P1642" s="4">
        <f>Driver_Race_Signals!Q1642</f>
        <v/>
      </c>
    </row>
    <row r="1643">
      <c r="A1643" s="4">
        <f>Driver_Race_Signals!A1643</f>
        <v/>
      </c>
      <c r="B1643" s="4">
        <f>Driver_Race_Signals!B1643</f>
        <v/>
      </c>
      <c r="C1643" s="4">
        <f>Driver_Race_Signals!C1643</f>
        <v/>
      </c>
      <c r="D1643" s="4">
        <f>Driver_Race_Signals!D1643</f>
        <v/>
      </c>
      <c r="E1643" s="4">
        <f>Driver_Race_Signals!E1643</f>
        <v/>
      </c>
      <c r="F1643" s="7">
        <f>Driver_Race_Signals!F1643</f>
        <v/>
      </c>
      <c r="G1643" s="4">
        <f>Driver_Race_Signals!G1643</f>
        <v/>
      </c>
      <c r="H1643" s="4">
        <f>Driver_Race_Signals!H1643</f>
        <v/>
      </c>
      <c r="I1643" s="4">
        <f>Driver_Race_Signals!I1643</f>
        <v/>
      </c>
      <c r="J1643" s="4">
        <f>Driver_Race_Signals!J1643</f>
        <v/>
      </c>
      <c r="K1643" s="4">
        <f>Driver_Race_Signals!K1643</f>
        <v/>
      </c>
      <c r="L1643" s="4">
        <f>Driver_Race_Signals!M1643</f>
        <v/>
      </c>
      <c r="M1643" s="4">
        <f>Driver_Race_Signals!N1643</f>
        <v/>
      </c>
      <c r="N1643" s="4">
        <f>Driver_Race_Signals!O1643</f>
        <v/>
      </c>
      <c r="O1643" s="4">
        <f>Driver_Race_Signals!P1643</f>
        <v/>
      </c>
      <c r="P1643" s="4">
        <f>Driver_Race_Signals!Q1643</f>
        <v/>
      </c>
    </row>
    <row r="1644">
      <c r="A1644" s="4">
        <f>Driver_Race_Signals!A1644</f>
        <v/>
      </c>
      <c r="B1644" s="4">
        <f>Driver_Race_Signals!B1644</f>
        <v/>
      </c>
      <c r="C1644" s="4">
        <f>Driver_Race_Signals!C1644</f>
        <v/>
      </c>
      <c r="D1644" s="4">
        <f>Driver_Race_Signals!D1644</f>
        <v/>
      </c>
      <c r="E1644" s="4">
        <f>Driver_Race_Signals!E1644</f>
        <v/>
      </c>
      <c r="F1644" s="7">
        <f>Driver_Race_Signals!F1644</f>
        <v/>
      </c>
      <c r="G1644" s="4">
        <f>Driver_Race_Signals!G1644</f>
        <v/>
      </c>
      <c r="H1644" s="4">
        <f>Driver_Race_Signals!H1644</f>
        <v/>
      </c>
      <c r="I1644" s="4">
        <f>Driver_Race_Signals!I1644</f>
        <v/>
      </c>
      <c r="J1644" s="4">
        <f>Driver_Race_Signals!J1644</f>
        <v/>
      </c>
      <c r="K1644" s="4">
        <f>Driver_Race_Signals!K1644</f>
        <v/>
      </c>
      <c r="L1644" s="4">
        <f>Driver_Race_Signals!M1644</f>
        <v/>
      </c>
      <c r="M1644" s="4">
        <f>Driver_Race_Signals!N1644</f>
        <v/>
      </c>
      <c r="N1644" s="4">
        <f>Driver_Race_Signals!O1644</f>
        <v/>
      </c>
      <c r="O1644" s="4">
        <f>Driver_Race_Signals!P1644</f>
        <v/>
      </c>
      <c r="P1644" s="4">
        <f>Driver_Race_Signals!Q1644</f>
        <v/>
      </c>
    </row>
    <row r="1645">
      <c r="A1645" s="4">
        <f>Driver_Race_Signals!A1645</f>
        <v/>
      </c>
      <c r="B1645" s="4">
        <f>Driver_Race_Signals!B1645</f>
        <v/>
      </c>
      <c r="C1645" s="4">
        <f>Driver_Race_Signals!C1645</f>
        <v/>
      </c>
      <c r="D1645" s="4">
        <f>Driver_Race_Signals!D1645</f>
        <v/>
      </c>
      <c r="E1645" s="4">
        <f>Driver_Race_Signals!E1645</f>
        <v/>
      </c>
      <c r="F1645" s="7">
        <f>Driver_Race_Signals!F1645</f>
        <v/>
      </c>
      <c r="G1645" s="4">
        <f>Driver_Race_Signals!G1645</f>
        <v/>
      </c>
      <c r="H1645" s="4">
        <f>Driver_Race_Signals!H1645</f>
        <v/>
      </c>
      <c r="I1645" s="4">
        <f>Driver_Race_Signals!I1645</f>
        <v/>
      </c>
      <c r="J1645" s="4">
        <f>Driver_Race_Signals!J1645</f>
        <v/>
      </c>
      <c r="K1645" s="4">
        <f>Driver_Race_Signals!K1645</f>
        <v/>
      </c>
      <c r="L1645" s="4">
        <f>Driver_Race_Signals!M1645</f>
        <v/>
      </c>
      <c r="M1645" s="4">
        <f>Driver_Race_Signals!N1645</f>
        <v/>
      </c>
      <c r="N1645" s="4">
        <f>Driver_Race_Signals!O1645</f>
        <v/>
      </c>
      <c r="O1645" s="4">
        <f>Driver_Race_Signals!P1645</f>
        <v/>
      </c>
      <c r="P1645" s="4">
        <f>Driver_Race_Signals!Q1645</f>
        <v/>
      </c>
    </row>
    <row r="1646">
      <c r="A1646" s="4">
        <f>Driver_Race_Signals!A1646</f>
        <v/>
      </c>
      <c r="B1646" s="4">
        <f>Driver_Race_Signals!B1646</f>
        <v/>
      </c>
      <c r="C1646" s="4">
        <f>Driver_Race_Signals!C1646</f>
        <v/>
      </c>
      <c r="D1646" s="4">
        <f>Driver_Race_Signals!D1646</f>
        <v/>
      </c>
      <c r="E1646" s="4">
        <f>Driver_Race_Signals!E1646</f>
        <v/>
      </c>
      <c r="F1646" s="7">
        <f>Driver_Race_Signals!F1646</f>
        <v/>
      </c>
      <c r="G1646" s="4">
        <f>Driver_Race_Signals!G1646</f>
        <v/>
      </c>
      <c r="H1646" s="4">
        <f>Driver_Race_Signals!H1646</f>
        <v/>
      </c>
      <c r="I1646" s="4">
        <f>Driver_Race_Signals!I1646</f>
        <v/>
      </c>
      <c r="J1646" s="4">
        <f>Driver_Race_Signals!J1646</f>
        <v/>
      </c>
      <c r="K1646" s="4">
        <f>Driver_Race_Signals!K1646</f>
        <v/>
      </c>
      <c r="L1646" s="4">
        <f>Driver_Race_Signals!M1646</f>
        <v/>
      </c>
      <c r="M1646" s="4">
        <f>Driver_Race_Signals!N1646</f>
        <v/>
      </c>
      <c r="N1646" s="4">
        <f>Driver_Race_Signals!O1646</f>
        <v/>
      </c>
      <c r="O1646" s="4">
        <f>Driver_Race_Signals!P1646</f>
        <v/>
      </c>
      <c r="P1646" s="4">
        <f>Driver_Race_Signals!Q1646</f>
        <v/>
      </c>
    </row>
    <row r="1647">
      <c r="A1647" s="4">
        <f>Driver_Race_Signals!A1647</f>
        <v/>
      </c>
      <c r="B1647" s="4">
        <f>Driver_Race_Signals!B1647</f>
        <v/>
      </c>
      <c r="C1647" s="4">
        <f>Driver_Race_Signals!C1647</f>
        <v/>
      </c>
      <c r="D1647" s="4">
        <f>Driver_Race_Signals!D1647</f>
        <v/>
      </c>
      <c r="E1647" s="4">
        <f>Driver_Race_Signals!E1647</f>
        <v/>
      </c>
      <c r="F1647" s="7">
        <f>Driver_Race_Signals!F1647</f>
        <v/>
      </c>
      <c r="G1647" s="4">
        <f>Driver_Race_Signals!G1647</f>
        <v/>
      </c>
      <c r="H1647" s="4">
        <f>Driver_Race_Signals!H1647</f>
        <v/>
      </c>
      <c r="I1647" s="4">
        <f>Driver_Race_Signals!I1647</f>
        <v/>
      </c>
      <c r="J1647" s="4">
        <f>Driver_Race_Signals!J1647</f>
        <v/>
      </c>
      <c r="K1647" s="4">
        <f>Driver_Race_Signals!K1647</f>
        <v/>
      </c>
      <c r="L1647" s="4">
        <f>Driver_Race_Signals!M1647</f>
        <v/>
      </c>
      <c r="M1647" s="4">
        <f>Driver_Race_Signals!N1647</f>
        <v/>
      </c>
      <c r="N1647" s="4">
        <f>Driver_Race_Signals!O1647</f>
        <v/>
      </c>
      <c r="O1647" s="4">
        <f>Driver_Race_Signals!P1647</f>
        <v/>
      </c>
      <c r="P1647" s="4">
        <f>Driver_Race_Signals!Q1647</f>
        <v/>
      </c>
    </row>
    <row r="1648">
      <c r="A1648" s="4">
        <f>Driver_Race_Signals!A1648</f>
        <v/>
      </c>
      <c r="B1648" s="4">
        <f>Driver_Race_Signals!B1648</f>
        <v/>
      </c>
      <c r="C1648" s="4">
        <f>Driver_Race_Signals!C1648</f>
        <v/>
      </c>
      <c r="D1648" s="4">
        <f>Driver_Race_Signals!D1648</f>
        <v/>
      </c>
      <c r="E1648" s="4">
        <f>Driver_Race_Signals!E1648</f>
        <v/>
      </c>
      <c r="F1648" s="7">
        <f>Driver_Race_Signals!F1648</f>
        <v/>
      </c>
      <c r="G1648" s="4">
        <f>Driver_Race_Signals!G1648</f>
        <v/>
      </c>
      <c r="H1648" s="4">
        <f>Driver_Race_Signals!H1648</f>
        <v/>
      </c>
      <c r="I1648" s="4">
        <f>Driver_Race_Signals!I1648</f>
        <v/>
      </c>
      <c r="J1648" s="4">
        <f>Driver_Race_Signals!J1648</f>
        <v/>
      </c>
      <c r="K1648" s="4">
        <f>Driver_Race_Signals!K1648</f>
        <v/>
      </c>
      <c r="L1648" s="4">
        <f>Driver_Race_Signals!M1648</f>
        <v/>
      </c>
      <c r="M1648" s="4">
        <f>Driver_Race_Signals!N1648</f>
        <v/>
      </c>
      <c r="N1648" s="4">
        <f>Driver_Race_Signals!O1648</f>
        <v/>
      </c>
      <c r="O1648" s="4">
        <f>Driver_Race_Signals!P1648</f>
        <v/>
      </c>
      <c r="P1648" s="4">
        <f>Driver_Race_Signals!Q1648</f>
        <v/>
      </c>
    </row>
    <row r="1649">
      <c r="A1649" s="4">
        <f>Driver_Race_Signals!A1649</f>
        <v/>
      </c>
      <c r="B1649" s="4">
        <f>Driver_Race_Signals!B1649</f>
        <v/>
      </c>
      <c r="C1649" s="4">
        <f>Driver_Race_Signals!C1649</f>
        <v/>
      </c>
      <c r="D1649" s="4">
        <f>Driver_Race_Signals!D1649</f>
        <v/>
      </c>
      <c r="E1649" s="4">
        <f>Driver_Race_Signals!E1649</f>
        <v/>
      </c>
      <c r="F1649" s="7">
        <f>Driver_Race_Signals!F1649</f>
        <v/>
      </c>
      <c r="G1649" s="4">
        <f>Driver_Race_Signals!G1649</f>
        <v/>
      </c>
      <c r="H1649" s="4">
        <f>Driver_Race_Signals!H1649</f>
        <v/>
      </c>
      <c r="I1649" s="4">
        <f>Driver_Race_Signals!I1649</f>
        <v/>
      </c>
      <c r="J1649" s="4">
        <f>Driver_Race_Signals!J1649</f>
        <v/>
      </c>
      <c r="K1649" s="4">
        <f>Driver_Race_Signals!K1649</f>
        <v/>
      </c>
      <c r="L1649" s="4">
        <f>Driver_Race_Signals!M1649</f>
        <v/>
      </c>
      <c r="M1649" s="4">
        <f>Driver_Race_Signals!N1649</f>
        <v/>
      </c>
      <c r="N1649" s="4">
        <f>Driver_Race_Signals!O1649</f>
        <v/>
      </c>
      <c r="O1649" s="4">
        <f>Driver_Race_Signals!P1649</f>
        <v/>
      </c>
      <c r="P1649" s="4">
        <f>Driver_Race_Signals!Q1649</f>
        <v/>
      </c>
    </row>
    <row r="1650">
      <c r="A1650" s="4">
        <f>Driver_Race_Signals!A1650</f>
        <v/>
      </c>
      <c r="B1650" s="4">
        <f>Driver_Race_Signals!B1650</f>
        <v/>
      </c>
      <c r="C1650" s="4">
        <f>Driver_Race_Signals!C1650</f>
        <v/>
      </c>
      <c r="D1650" s="4">
        <f>Driver_Race_Signals!D1650</f>
        <v/>
      </c>
      <c r="E1650" s="4">
        <f>Driver_Race_Signals!E1650</f>
        <v/>
      </c>
      <c r="F1650" s="7">
        <f>Driver_Race_Signals!F1650</f>
        <v/>
      </c>
      <c r="G1650" s="4">
        <f>Driver_Race_Signals!G1650</f>
        <v/>
      </c>
      <c r="H1650" s="4">
        <f>Driver_Race_Signals!H1650</f>
        <v/>
      </c>
      <c r="I1650" s="4">
        <f>Driver_Race_Signals!I1650</f>
        <v/>
      </c>
      <c r="J1650" s="4">
        <f>Driver_Race_Signals!J1650</f>
        <v/>
      </c>
      <c r="K1650" s="4">
        <f>Driver_Race_Signals!K1650</f>
        <v/>
      </c>
      <c r="L1650" s="4">
        <f>Driver_Race_Signals!M1650</f>
        <v/>
      </c>
      <c r="M1650" s="4">
        <f>Driver_Race_Signals!N1650</f>
        <v/>
      </c>
      <c r="N1650" s="4">
        <f>Driver_Race_Signals!O1650</f>
        <v/>
      </c>
      <c r="O1650" s="4">
        <f>Driver_Race_Signals!P1650</f>
        <v/>
      </c>
      <c r="P1650" s="4">
        <f>Driver_Race_Signals!Q1650</f>
        <v/>
      </c>
    </row>
    <row r="1651">
      <c r="A1651" s="4">
        <f>Driver_Race_Signals!A1651</f>
        <v/>
      </c>
      <c r="B1651" s="4">
        <f>Driver_Race_Signals!B1651</f>
        <v/>
      </c>
      <c r="C1651" s="4">
        <f>Driver_Race_Signals!C1651</f>
        <v/>
      </c>
      <c r="D1651" s="4">
        <f>Driver_Race_Signals!D1651</f>
        <v/>
      </c>
      <c r="E1651" s="4">
        <f>Driver_Race_Signals!E1651</f>
        <v/>
      </c>
      <c r="F1651" s="7">
        <f>Driver_Race_Signals!F1651</f>
        <v/>
      </c>
      <c r="G1651" s="4">
        <f>Driver_Race_Signals!G1651</f>
        <v/>
      </c>
      <c r="H1651" s="4">
        <f>Driver_Race_Signals!H1651</f>
        <v/>
      </c>
      <c r="I1651" s="4">
        <f>Driver_Race_Signals!I1651</f>
        <v/>
      </c>
      <c r="J1651" s="4">
        <f>Driver_Race_Signals!J1651</f>
        <v/>
      </c>
      <c r="K1651" s="4">
        <f>Driver_Race_Signals!K1651</f>
        <v/>
      </c>
      <c r="L1651" s="4">
        <f>Driver_Race_Signals!M1651</f>
        <v/>
      </c>
      <c r="M1651" s="4">
        <f>Driver_Race_Signals!N1651</f>
        <v/>
      </c>
      <c r="N1651" s="4">
        <f>Driver_Race_Signals!O1651</f>
        <v/>
      </c>
      <c r="O1651" s="4">
        <f>Driver_Race_Signals!P1651</f>
        <v/>
      </c>
      <c r="P1651" s="4">
        <f>Driver_Race_Signals!Q1651</f>
        <v/>
      </c>
    </row>
    <row r="1652">
      <c r="A1652" s="4">
        <f>Driver_Race_Signals!A1652</f>
        <v/>
      </c>
      <c r="B1652" s="4">
        <f>Driver_Race_Signals!B1652</f>
        <v/>
      </c>
      <c r="C1652" s="4">
        <f>Driver_Race_Signals!C1652</f>
        <v/>
      </c>
      <c r="D1652" s="4">
        <f>Driver_Race_Signals!D1652</f>
        <v/>
      </c>
      <c r="E1652" s="4">
        <f>Driver_Race_Signals!E1652</f>
        <v/>
      </c>
      <c r="F1652" s="7">
        <f>Driver_Race_Signals!F1652</f>
        <v/>
      </c>
      <c r="G1652" s="4">
        <f>Driver_Race_Signals!G1652</f>
        <v/>
      </c>
      <c r="H1652" s="4">
        <f>Driver_Race_Signals!H1652</f>
        <v/>
      </c>
      <c r="I1652" s="4">
        <f>Driver_Race_Signals!I1652</f>
        <v/>
      </c>
      <c r="J1652" s="4">
        <f>Driver_Race_Signals!J1652</f>
        <v/>
      </c>
      <c r="K1652" s="4">
        <f>Driver_Race_Signals!K1652</f>
        <v/>
      </c>
      <c r="L1652" s="4">
        <f>Driver_Race_Signals!M1652</f>
        <v/>
      </c>
      <c r="M1652" s="4">
        <f>Driver_Race_Signals!N1652</f>
        <v/>
      </c>
      <c r="N1652" s="4">
        <f>Driver_Race_Signals!O1652</f>
        <v/>
      </c>
      <c r="O1652" s="4">
        <f>Driver_Race_Signals!P1652</f>
        <v/>
      </c>
      <c r="P1652" s="4">
        <f>Driver_Race_Signals!Q1652</f>
        <v/>
      </c>
    </row>
    <row r="1653">
      <c r="A1653" s="4">
        <f>Driver_Race_Signals!A1653</f>
        <v/>
      </c>
      <c r="B1653" s="4">
        <f>Driver_Race_Signals!B1653</f>
        <v/>
      </c>
      <c r="C1653" s="4">
        <f>Driver_Race_Signals!C1653</f>
        <v/>
      </c>
      <c r="D1653" s="4">
        <f>Driver_Race_Signals!D1653</f>
        <v/>
      </c>
      <c r="E1653" s="4">
        <f>Driver_Race_Signals!E1653</f>
        <v/>
      </c>
      <c r="F1653" s="7">
        <f>Driver_Race_Signals!F1653</f>
        <v/>
      </c>
      <c r="G1653" s="4">
        <f>Driver_Race_Signals!G1653</f>
        <v/>
      </c>
      <c r="H1653" s="4">
        <f>Driver_Race_Signals!H1653</f>
        <v/>
      </c>
      <c r="I1653" s="4">
        <f>Driver_Race_Signals!I1653</f>
        <v/>
      </c>
      <c r="J1653" s="4">
        <f>Driver_Race_Signals!J1653</f>
        <v/>
      </c>
      <c r="K1653" s="4">
        <f>Driver_Race_Signals!K1653</f>
        <v/>
      </c>
      <c r="L1653" s="4">
        <f>Driver_Race_Signals!M1653</f>
        <v/>
      </c>
      <c r="M1653" s="4">
        <f>Driver_Race_Signals!N1653</f>
        <v/>
      </c>
      <c r="N1653" s="4">
        <f>Driver_Race_Signals!O1653</f>
        <v/>
      </c>
      <c r="O1653" s="4">
        <f>Driver_Race_Signals!P1653</f>
        <v/>
      </c>
      <c r="P1653" s="4">
        <f>Driver_Race_Signals!Q1653</f>
        <v/>
      </c>
    </row>
    <row r="1654">
      <c r="A1654" s="4">
        <f>Driver_Race_Signals!A1654</f>
        <v/>
      </c>
      <c r="B1654" s="4">
        <f>Driver_Race_Signals!B1654</f>
        <v/>
      </c>
      <c r="C1654" s="4">
        <f>Driver_Race_Signals!C1654</f>
        <v/>
      </c>
      <c r="D1654" s="4">
        <f>Driver_Race_Signals!D1654</f>
        <v/>
      </c>
      <c r="E1654" s="4">
        <f>Driver_Race_Signals!E1654</f>
        <v/>
      </c>
      <c r="F1654" s="7">
        <f>Driver_Race_Signals!F1654</f>
        <v/>
      </c>
      <c r="G1654" s="4">
        <f>Driver_Race_Signals!G1654</f>
        <v/>
      </c>
      <c r="H1654" s="4">
        <f>Driver_Race_Signals!H1654</f>
        <v/>
      </c>
      <c r="I1654" s="4">
        <f>Driver_Race_Signals!I1654</f>
        <v/>
      </c>
      <c r="J1654" s="4">
        <f>Driver_Race_Signals!J1654</f>
        <v/>
      </c>
      <c r="K1654" s="4">
        <f>Driver_Race_Signals!K1654</f>
        <v/>
      </c>
      <c r="L1654" s="4">
        <f>Driver_Race_Signals!M1654</f>
        <v/>
      </c>
      <c r="M1654" s="4">
        <f>Driver_Race_Signals!N1654</f>
        <v/>
      </c>
      <c r="N1654" s="4">
        <f>Driver_Race_Signals!O1654</f>
        <v/>
      </c>
      <c r="O1654" s="4">
        <f>Driver_Race_Signals!P1654</f>
        <v/>
      </c>
      <c r="P1654" s="4">
        <f>Driver_Race_Signals!Q1654</f>
        <v/>
      </c>
    </row>
    <row r="1655">
      <c r="A1655" s="4">
        <f>Driver_Race_Signals!A1655</f>
        <v/>
      </c>
      <c r="B1655" s="4">
        <f>Driver_Race_Signals!B1655</f>
        <v/>
      </c>
      <c r="C1655" s="4">
        <f>Driver_Race_Signals!C1655</f>
        <v/>
      </c>
      <c r="D1655" s="4">
        <f>Driver_Race_Signals!D1655</f>
        <v/>
      </c>
      <c r="E1655" s="4">
        <f>Driver_Race_Signals!E1655</f>
        <v/>
      </c>
      <c r="F1655" s="7">
        <f>Driver_Race_Signals!F1655</f>
        <v/>
      </c>
      <c r="G1655" s="4">
        <f>Driver_Race_Signals!G1655</f>
        <v/>
      </c>
      <c r="H1655" s="4">
        <f>Driver_Race_Signals!H1655</f>
        <v/>
      </c>
      <c r="I1655" s="4">
        <f>Driver_Race_Signals!I1655</f>
        <v/>
      </c>
      <c r="J1655" s="4">
        <f>Driver_Race_Signals!J1655</f>
        <v/>
      </c>
      <c r="K1655" s="4">
        <f>Driver_Race_Signals!K1655</f>
        <v/>
      </c>
      <c r="L1655" s="4">
        <f>Driver_Race_Signals!M1655</f>
        <v/>
      </c>
      <c r="M1655" s="4">
        <f>Driver_Race_Signals!N1655</f>
        <v/>
      </c>
      <c r="N1655" s="4">
        <f>Driver_Race_Signals!O1655</f>
        <v/>
      </c>
      <c r="O1655" s="4">
        <f>Driver_Race_Signals!P1655</f>
        <v/>
      </c>
      <c r="P1655" s="4">
        <f>Driver_Race_Signals!Q1655</f>
        <v/>
      </c>
    </row>
    <row r="1656">
      <c r="A1656" s="4">
        <f>Driver_Race_Signals!A1656</f>
        <v/>
      </c>
      <c r="B1656" s="4">
        <f>Driver_Race_Signals!B1656</f>
        <v/>
      </c>
      <c r="C1656" s="4">
        <f>Driver_Race_Signals!C1656</f>
        <v/>
      </c>
      <c r="D1656" s="4">
        <f>Driver_Race_Signals!D1656</f>
        <v/>
      </c>
      <c r="E1656" s="4">
        <f>Driver_Race_Signals!E1656</f>
        <v/>
      </c>
      <c r="F1656" s="7">
        <f>Driver_Race_Signals!F1656</f>
        <v/>
      </c>
      <c r="G1656" s="4">
        <f>Driver_Race_Signals!G1656</f>
        <v/>
      </c>
      <c r="H1656" s="4">
        <f>Driver_Race_Signals!H1656</f>
        <v/>
      </c>
      <c r="I1656" s="4">
        <f>Driver_Race_Signals!I1656</f>
        <v/>
      </c>
      <c r="J1656" s="4">
        <f>Driver_Race_Signals!J1656</f>
        <v/>
      </c>
      <c r="K1656" s="4">
        <f>Driver_Race_Signals!K1656</f>
        <v/>
      </c>
      <c r="L1656" s="4">
        <f>Driver_Race_Signals!M1656</f>
        <v/>
      </c>
      <c r="M1656" s="4">
        <f>Driver_Race_Signals!N1656</f>
        <v/>
      </c>
      <c r="N1656" s="4">
        <f>Driver_Race_Signals!O1656</f>
        <v/>
      </c>
      <c r="O1656" s="4">
        <f>Driver_Race_Signals!P1656</f>
        <v/>
      </c>
      <c r="P1656" s="4">
        <f>Driver_Race_Signals!Q1656</f>
        <v/>
      </c>
    </row>
    <row r="1657">
      <c r="A1657" s="4">
        <f>Driver_Race_Signals!A1657</f>
        <v/>
      </c>
      <c r="B1657" s="4">
        <f>Driver_Race_Signals!B1657</f>
        <v/>
      </c>
      <c r="C1657" s="4">
        <f>Driver_Race_Signals!C1657</f>
        <v/>
      </c>
      <c r="D1657" s="4">
        <f>Driver_Race_Signals!D1657</f>
        <v/>
      </c>
      <c r="E1657" s="4">
        <f>Driver_Race_Signals!E1657</f>
        <v/>
      </c>
      <c r="F1657" s="7">
        <f>Driver_Race_Signals!F1657</f>
        <v/>
      </c>
      <c r="G1657" s="4">
        <f>Driver_Race_Signals!G1657</f>
        <v/>
      </c>
      <c r="H1657" s="4">
        <f>Driver_Race_Signals!H1657</f>
        <v/>
      </c>
      <c r="I1657" s="4">
        <f>Driver_Race_Signals!I1657</f>
        <v/>
      </c>
      <c r="J1657" s="4">
        <f>Driver_Race_Signals!J1657</f>
        <v/>
      </c>
      <c r="K1657" s="4">
        <f>Driver_Race_Signals!K1657</f>
        <v/>
      </c>
      <c r="L1657" s="4">
        <f>Driver_Race_Signals!M1657</f>
        <v/>
      </c>
      <c r="M1657" s="4">
        <f>Driver_Race_Signals!N1657</f>
        <v/>
      </c>
      <c r="N1657" s="4">
        <f>Driver_Race_Signals!O1657</f>
        <v/>
      </c>
      <c r="O1657" s="4">
        <f>Driver_Race_Signals!P1657</f>
        <v/>
      </c>
      <c r="P1657" s="4">
        <f>Driver_Race_Signals!Q1657</f>
        <v/>
      </c>
    </row>
    <row r="1658">
      <c r="A1658" s="4">
        <f>Driver_Race_Signals!A1658</f>
        <v/>
      </c>
      <c r="B1658" s="4">
        <f>Driver_Race_Signals!B1658</f>
        <v/>
      </c>
      <c r="C1658" s="4">
        <f>Driver_Race_Signals!C1658</f>
        <v/>
      </c>
      <c r="D1658" s="4">
        <f>Driver_Race_Signals!D1658</f>
        <v/>
      </c>
      <c r="E1658" s="4">
        <f>Driver_Race_Signals!E1658</f>
        <v/>
      </c>
      <c r="F1658" s="7">
        <f>Driver_Race_Signals!F1658</f>
        <v/>
      </c>
      <c r="G1658" s="4">
        <f>Driver_Race_Signals!G1658</f>
        <v/>
      </c>
      <c r="H1658" s="4">
        <f>Driver_Race_Signals!H1658</f>
        <v/>
      </c>
      <c r="I1658" s="4">
        <f>Driver_Race_Signals!I1658</f>
        <v/>
      </c>
      <c r="J1658" s="4">
        <f>Driver_Race_Signals!J1658</f>
        <v/>
      </c>
      <c r="K1658" s="4">
        <f>Driver_Race_Signals!K1658</f>
        <v/>
      </c>
      <c r="L1658" s="4">
        <f>Driver_Race_Signals!M1658</f>
        <v/>
      </c>
      <c r="M1658" s="4">
        <f>Driver_Race_Signals!N1658</f>
        <v/>
      </c>
      <c r="N1658" s="4">
        <f>Driver_Race_Signals!O1658</f>
        <v/>
      </c>
      <c r="O1658" s="4">
        <f>Driver_Race_Signals!P1658</f>
        <v/>
      </c>
      <c r="P1658" s="4">
        <f>Driver_Race_Signals!Q1658</f>
        <v/>
      </c>
    </row>
    <row r="1659">
      <c r="A1659" s="4">
        <f>Driver_Race_Signals!A1659</f>
        <v/>
      </c>
      <c r="B1659" s="4">
        <f>Driver_Race_Signals!B1659</f>
        <v/>
      </c>
      <c r="C1659" s="4">
        <f>Driver_Race_Signals!C1659</f>
        <v/>
      </c>
      <c r="D1659" s="4">
        <f>Driver_Race_Signals!D1659</f>
        <v/>
      </c>
      <c r="E1659" s="4">
        <f>Driver_Race_Signals!E1659</f>
        <v/>
      </c>
      <c r="F1659" s="7">
        <f>Driver_Race_Signals!F1659</f>
        <v/>
      </c>
      <c r="G1659" s="4">
        <f>Driver_Race_Signals!G1659</f>
        <v/>
      </c>
      <c r="H1659" s="4">
        <f>Driver_Race_Signals!H1659</f>
        <v/>
      </c>
      <c r="I1659" s="4">
        <f>Driver_Race_Signals!I1659</f>
        <v/>
      </c>
      <c r="J1659" s="4">
        <f>Driver_Race_Signals!J1659</f>
        <v/>
      </c>
      <c r="K1659" s="4">
        <f>Driver_Race_Signals!K1659</f>
        <v/>
      </c>
      <c r="L1659" s="4">
        <f>Driver_Race_Signals!M1659</f>
        <v/>
      </c>
      <c r="M1659" s="4">
        <f>Driver_Race_Signals!N1659</f>
        <v/>
      </c>
      <c r="N1659" s="4">
        <f>Driver_Race_Signals!O1659</f>
        <v/>
      </c>
      <c r="O1659" s="4">
        <f>Driver_Race_Signals!P1659</f>
        <v/>
      </c>
      <c r="P1659" s="4">
        <f>Driver_Race_Signals!Q1659</f>
        <v/>
      </c>
    </row>
    <row r="1660">
      <c r="A1660" s="4">
        <f>Driver_Race_Signals!A1660</f>
        <v/>
      </c>
      <c r="B1660" s="4">
        <f>Driver_Race_Signals!B1660</f>
        <v/>
      </c>
      <c r="C1660" s="4">
        <f>Driver_Race_Signals!C1660</f>
        <v/>
      </c>
      <c r="D1660" s="4">
        <f>Driver_Race_Signals!D1660</f>
        <v/>
      </c>
      <c r="E1660" s="4">
        <f>Driver_Race_Signals!E1660</f>
        <v/>
      </c>
      <c r="F1660" s="7">
        <f>Driver_Race_Signals!F1660</f>
        <v/>
      </c>
      <c r="G1660" s="4">
        <f>Driver_Race_Signals!G1660</f>
        <v/>
      </c>
      <c r="H1660" s="4">
        <f>Driver_Race_Signals!H1660</f>
        <v/>
      </c>
      <c r="I1660" s="4">
        <f>Driver_Race_Signals!I1660</f>
        <v/>
      </c>
      <c r="J1660" s="4">
        <f>Driver_Race_Signals!J1660</f>
        <v/>
      </c>
      <c r="K1660" s="4">
        <f>Driver_Race_Signals!K1660</f>
        <v/>
      </c>
      <c r="L1660" s="4">
        <f>Driver_Race_Signals!M1660</f>
        <v/>
      </c>
      <c r="M1660" s="4">
        <f>Driver_Race_Signals!N1660</f>
        <v/>
      </c>
      <c r="N1660" s="4">
        <f>Driver_Race_Signals!O1660</f>
        <v/>
      </c>
      <c r="O1660" s="4">
        <f>Driver_Race_Signals!P1660</f>
        <v/>
      </c>
      <c r="P1660" s="4">
        <f>Driver_Race_Signals!Q1660</f>
        <v/>
      </c>
    </row>
    <row r="1661">
      <c r="A1661" s="4">
        <f>Driver_Race_Signals!A1661</f>
        <v/>
      </c>
      <c r="B1661" s="4">
        <f>Driver_Race_Signals!B1661</f>
        <v/>
      </c>
      <c r="C1661" s="4">
        <f>Driver_Race_Signals!C1661</f>
        <v/>
      </c>
      <c r="D1661" s="4">
        <f>Driver_Race_Signals!D1661</f>
        <v/>
      </c>
      <c r="E1661" s="4">
        <f>Driver_Race_Signals!E1661</f>
        <v/>
      </c>
      <c r="F1661" s="7">
        <f>Driver_Race_Signals!F1661</f>
        <v/>
      </c>
      <c r="G1661" s="4">
        <f>Driver_Race_Signals!G1661</f>
        <v/>
      </c>
      <c r="H1661" s="4">
        <f>Driver_Race_Signals!H1661</f>
        <v/>
      </c>
      <c r="I1661" s="4">
        <f>Driver_Race_Signals!I1661</f>
        <v/>
      </c>
      <c r="J1661" s="4">
        <f>Driver_Race_Signals!J1661</f>
        <v/>
      </c>
      <c r="K1661" s="4">
        <f>Driver_Race_Signals!K1661</f>
        <v/>
      </c>
      <c r="L1661" s="4">
        <f>Driver_Race_Signals!M1661</f>
        <v/>
      </c>
      <c r="M1661" s="4">
        <f>Driver_Race_Signals!N1661</f>
        <v/>
      </c>
      <c r="N1661" s="4">
        <f>Driver_Race_Signals!O1661</f>
        <v/>
      </c>
      <c r="O1661" s="4">
        <f>Driver_Race_Signals!P1661</f>
        <v/>
      </c>
      <c r="P1661" s="4">
        <f>Driver_Race_Signals!Q1661</f>
        <v/>
      </c>
    </row>
    <row r="1662">
      <c r="A1662" s="4">
        <f>Driver_Race_Signals!A1662</f>
        <v/>
      </c>
      <c r="B1662" s="4">
        <f>Driver_Race_Signals!B1662</f>
        <v/>
      </c>
      <c r="C1662" s="4">
        <f>Driver_Race_Signals!C1662</f>
        <v/>
      </c>
      <c r="D1662" s="4">
        <f>Driver_Race_Signals!D1662</f>
        <v/>
      </c>
      <c r="E1662" s="4">
        <f>Driver_Race_Signals!E1662</f>
        <v/>
      </c>
      <c r="F1662" s="7">
        <f>Driver_Race_Signals!F1662</f>
        <v/>
      </c>
      <c r="G1662" s="4">
        <f>Driver_Race_Signals!G1662</f>
        <v/>
      </c>
      <c r="H1662" s="4">
        <f>Driver_Race_Signals!H1662</f>
        <v/>
      </c>
      <c r="I1662" s="4">
        <f>Driver_Race_Signals!I1662</f>
        <v/>
      </c>
      <c r="J1662" s="4">
        <f>Driver_Race_Signals!J1662</f>
        <v/>
      </c>
      <c r="K1662" s="4">
        <f>Driver_Race_Signals!K1662</f>
        <v/>
      </c>
      <c r="L1662" s="4">
        <f>Driver_Race_Signals!M1662</f>
        <v/>
      </c>
      <c r="M1662" s="4">
        <f>Driver_Race_Signals!N1662</f>
        <v/>
      </c>
      <c r="N1662" s="4">
        <f>Driver_Race_Signals!O1662</f>
        <v/>
      </c>
      <c r="O1662" s="4">
        <f>Driver_Race_Signals!P1662</f>
        <v/>
      </c>
      <c r="P1662" s="4">
        <f>Driver_Race_Signals!Q1662</f>
        <v/>
      </c>
    </row>
    <row r="1663">
      <c r="A1663" s="4">
        <f>Driver_Race_Signals!A1663</f>
        <v/>
      </c>
      <c r="B1663" s="4">
        <f>Driver_Race_Signals!B1663</f>
        <v/>
      </c>
      <c r="C1663" s="4">
        <f>Driver_Race_Signals!C1663</f>
        <v/>
      </c>
      <c r="D1663" s="4">
        <f>Driver_Race_Signals!D1663</f>
        <v/>
      </c>
      <c r="E1663" s="4">
        <f>Driver_Race_Signals!E1663</f>
        <v/>
      </c>
      <c r="F1663" s="7">
        <f>Driver_Race_Signals!F1663</f>
        <v/>
      </c>
      <c r="G1663" s="4">
        <f>Driver_Race_Signals!G1663</f>
        <v/>
      </c>
      <c r="H1663" s="4">
        <f>Driver_Race_Signals!H1663</f>
        <v/>
      </c>
      <c r="I1663" s="4">
        <f>Driver_Race_Signals!I1663</f>
        <v/>
      </c>
      <c r="J1663" s="4">
        <f>Driver_Race_Signals!J1663</f>
        <v/>
      </c>
      <c r="K1663" s="4">
        <f>Driver_Race_Signals!K1663</f>
        <v/>
      </c>
      <c r="L1663" s="4">
        <f>Driver_Race_Signals!M1663</f>
        <v/>
      </c>
      <c r="M1663" s="4">
        <f>Driver_Race_Signals!N1663</f>
        <v/>
      </c>
      <c r="N1663" s="4">
        <f>Driver_Race_Signals!O1663</f>
        <v/>
      </c>
      <c r="O1663" s="4">
        <f>Driver_Race_Signals!P1663</f>
        <v/>
      </c>
      <c r="P1663" s="4">
        <f>Driver_Race_Signals!Q1663</f>
        <v/>
      </c>
    </row>
    <row r="1664">
      <c r="A1664" s="4">
        <f>Driver_Race_Signals!A1664</f>
        <v/>
      </c>
      <c r="B1664" s="4">
        <f>Driver_Race_Signals!B1664</f>
        <v/>
      </c>
      <c r="C1664" s="4">
        <f>Driver_Race_Signals!C1664</f>
        <v/>
      </c>
      <c r="D1664" s="4">
        <f>Driver_Race_Signals!D1664</f>
        <v/>
      </c>
      <c r="E1664" s="4">
        <f>Driver_Race_Signals!E1664</f>
        <v/>
      </c>
      <c r="F1664" s="7">
        <f>Driver_Race_Signals!F1664</f>
        <v/>
      </c>
      <c r="G1664" s="4">
        <f>Driver_Race_Signals!G1664</f>
        <v/>
      </c>
      <c r="H1664" s="4">
        <f>Driver_Race_Signals!H1664</f>
        <v/>
      </c>
      <c r="I1664" s="4">
        <f>Driver_Race_Signals!I1664</f>
        <v/>
      </c>
      <c r="J1664" s="4">
        <f>Driver_Race_Signals!J1664</f>
        <v/>
      </c>
      <c r="K1664" s="4">
        <f>Driver_Race_Signals!K1664</f>
        <v/>
      </c>
      <c r="L1664" s="4">
        <f>Driver_Race_Signals!M1664</f>
        <v/>
      </c>
      <c r="M1664" s="4">
        <f>Driver_Race_Signals!N1664</f>
        <v/>
      </c>
      <c r="N1664" s="4">
        <f>Driver_Race_Signals!O1664</f>
        <v/>
      </c>
      <c r="O1664" s="4">
        <f>Driver_Race_Signals!P1664</f>
        <v/>
      </c>
      <c r="P1664" s="4">
        <f>Driver_Race_Signals!Q1664</f>
        <v/>
      </c>
    </row>
    <row r="1665">
      <c r="A1665" s="4">
        <f>Driver_Race_Signals!A1665</f>
        <v/>
      </c>
      <c r="B1665" s="4">
        <f>Driver_Race_Signals!B1665</f>
        <v/>
      </c>
      <c r="C1665" s="4">
        <f>Driver_Race_Signals!C1665</f>
        <v/>
      </c>
      <c r="D1665" s="4">
        <f>Driver_Race_Signals!D1665</f>
        <v/>
      </c>
      <c r="E1665" s="4">
        <f>Driver_Race_Signals!E1665</f>
        <v/>
      </c>
      <c r="F1665" s="7">
        <f>Driver_Race_Signals!F1665</f>
        <v/>
      </c>
      <c r="G1665" s="4">
        <f>Driver_Race_Signals!G1665</f>
        <v/>
      </c>
      <c r="H1665" s="4">
        <f>Driver_Race_Signals!H1665</f>
        <v/>
      </c>
      <c r="I1665" s="4">
        <f>Driver_Race_Signals!I1665</f>
        <v/>
      </c>
      <c r="J1665" s="4">
        <f>Driver_Race_Signals!J1665</f>
        <v/>
      </c>
      <c r="K1665" s="4">
        <f>Driver_Race_Signals!K1665</f>
        <v/>
      </c>
      <c r="L1665" s="4">
        <f>Driver_Race_Signals!M1665</f>
        <v/>
      </c>
      <c r="M1665" s="4">
        <f>Driver_Race_Signals!N1665</f>
        <v/>
      </c>
      <c r="N1665" s="4">
        <f>Driver_Race_Signals!O1665</f>
        <v/>
      </c>
      <c r="O1665" s="4">
        <f>Driver_Race_Signals!P1665</f>
        <v/>
      </c>
      <c r="P1665" s="4">
        <f>Driver_Race_Signals!Q1665</f>
        <v/>
      </c>
    </row>
    <row r="1666">
      <c r="A1666" s="4">
        <f>Driver_Race_Signals!A1666</f>
        <v/>
      </c>
      <c r="B1666" s="4">
        <f>Driver_Race_Signals!B1666</f>
        <v/>
      </c>
      <c r="C1666" s="4">
        <f>Driver_Race_Signals!C1666</f>
        <v/>
      </c>
      <c r="D1666" s="4">
        <f>Driver_Race_Signals!D1666</f>
        <v/>
      </c>
      <c r="E1666" s="4">
        <f>Driver_Race_Signals!E1666</f>
        <v/>
      </c>
      <c r="F1666" s="7">
        <f>Driver_Race_Signals!F1666</f>
        <v/>
      </c>
      <c r="G1666" s="4">
        <f>Driver_Race_Signals!G1666</f>
        <v/>
      </c>
      <c r="H1666" s="4">
        <f>Driver_Race_Signals!H1666</f>
        <v/>
      </c>
      <c r="I1666" s="4">
        <f>Driver_Race_Signals!I1666</f>
        <v/>
      </c>
      <c r="J1666" s="4">
        <f>Driver_Race_Signals!J1666</f>
        <v/>
      </c>
      <c r="K1666" s="4">
        <f>Driver_Race_Signals!K1666</f>
        <v/>
      </c>
      <c r="L1666" s="4">
        <f>Driver_Race_Signals!M1666</f>
        <v/>
      </c>
      <c r="M1666" s="4">
        <f>Driver_Race_Signals!N1666</f>
        <v/>
      </c>
      <c r="N1666" s="4">
        <f>Driver_Race_Signals!O1666</f>
        <v/>
      </c>
      <c r="O1666" s="4">
        <f>Driver_Race_Signals!P1666</f>
        <v/>
      </c>
      <c r="P1666" s="4">
        <f>Driver_Race_Signals!Q1666</f>
        <v/>
      </c>
    </row>
    <row r="1667">
      <c r="A1667" s="4">
        <f>Driver_Race_Signals!A1667</f>
        <v/>
      </c>
      <c r="B1667" s="4">
        <f>Driver_Race_Signals!B1667</f>
        <v/>
      </c>
      <c r="C1667" s="4">
        <f>Driver_Race_Signals!C1667</f>
        <v/>
      </c>
      <c r="D1667" s="4">
        <f>Driver_Race_Signals!D1667</f>
        <v/>
      </c>
      <c r="E1667" s="4">
        <f>Driver_Race_Signals!E1667</f>
        <v/>
      </c>
      <c r="F1667" s="7">
        <f>Driver_Race_Signals!F1667</f>
        <v/>
      </c>
      <c r="G1667" s="4">
        <f>Driver_Race_Signals!G1667</f>
        <v/>
      </c>
      <c r="H1667" s="4">
        <f>Driver_Race_Signals!H1667</f>
        <v/>
      </c>
      <c r="I1667" s="4">
        <f>Driver_Race_Signals!I1667</f>
        <v/>
      </c>
      <c r="J1667" s="4">
        <f>Driver_Race_Signals!J1667</f>
        <v/>
      </c>
      <c r="K1667" s="4">
        <f>Driver_Race_Signals!K1667</f>
        <v/>
      </c>
      <c r="L1667" s="4">
        <f>Driver_Race_Signals!M1667</f>
        <v/>
      </c>
      <c r="M1667" s="4">
        <f>Driver_Race_Signals!N1667</f>
        <v/>
      </c>
      <c r="N1667" s="4">
        <f>Driver_Race_Signals!O1667</f>
        <v/>
      </c>
      <c r="O1667" s="4">
        <f>Driver_Race_Signals!P1667</f>
        <v/>
      </c>
      <c r="P1667" s="4">
        <f>Driver_Race_Signals!Q1667</f>
        <v/>
      </c>
    </row>
    <row r="1668">
      <c r="A1668" s="4">
        <f>Driver_Race_Signals!A1668</f>
        <v/>
      </c>
      <c r="B1668" s="4">
        <f>Driver_Race_Signals!B1668</f>
        <v/>
      </c>
      <c r="C1668" s="4">
        <f>Driver_Race_Signals!C1668</f>
        <v/>
      </c>
      <c r="D1668" s="4">
        <f>Driver_Race_Signals!D1668</f>
        <v/>
      </c>
      <c r="E1668" s="4">
        <f>Driver_Race_Signals!E1668</f>
        <v/>
      </c>
      <c r="F1668" s="7">
        <f>Driver_Race_Signals!F1668</f>
        <v/>
      </c>
      <c r="G1668" s="4">
        <f>Driver_Race_Signals!G1668</f>
        <v/>
      </c>
      <c r="H1668" s="4">
        <f>Driver_Race_Signals!H1668</f>
        <v/>
      </c>
      <c r="I1668" s="4">
        <f>Driver_Race_Signals!I1668</f>
        <v/>
      </c>
      <c r="J1668" s="4">
        <f>Driver_Race_Signals!J1668</f>
        <v/>
      </c>
      <c r="K1668" s="4">
        <f>Driver_Race_Signals!K1668</f>
        <v/>
      </c>
      <c r="L1668" s="4">
        <f>Driver_Race_Signals!M1668</f>
        <v/>
      </c>
      <c r="M1668" s="4">
        <f>Driver_Race_Signals!N1668</f>
        <v/>
      </c>
      <c r="N1668" s="4">
        <f>Driver_Race_Signals!O1668</f>
        <v/>
      </c>
      <c r="O1668" s="4">
        <f>Driver_Race_Signals!P1668</f>
        <v/>
      </c>
      <c r="P1668" s="4">
        <f>Driver_Race_Signals!Q1668</f>
        <v/>
      </c>
    </row>
    <row r="1669">
      <c r="A1669" s="4">
        <f>Driver_Race_Signals!A1669</f>
        <v/>
      </c>
      <c r="B1669" s="4">
        <f>Driver_Race_Signals!B1669</f>
        <v/>
      </c>
      <c r="C1669" s="4">
        <f>Driver_Race_Signals!C1669</f>
        <v/>
      </c>
      <c r="D1669" s="4">
        <f>Driver_Race_Signals!D1669</f>
        <v/>
      </c>
      <c r="E1669" s="4">
        <f>Driver_Race_Signals!E1669</f>
        <v/>
      </c>
      <c r="F1669" s="7">
        <f>Driver_Race_Signals!F1669</f>
        <v/>
      </c>
      <c r="G1669" s="4">
        <f>Driver_Race_Signals!G1669</f>
        <v/>
      </c>
      <c r="H1669" s="4">
        <f>Driver_Race_Signals!H1669</f>
        <v/>
      </c>
      <c r="I1669" s="4">
        <f>Driver_Race_Signals!I1669</f>
        <v/>
      </c>
      <c r="J1669" s="4">
        <f>Driver_Race_Signals!J1669</f>
        <v/>
      </c>
      <c r="K1669" s="4">
        <f>Driver_Race_Signals!K1669</f>
        <v/>
      </c>
      <c r="L1669" s="4">
        <f>Driver_Race_Signals!M1669</f>
        <v/>
      </c>
      <c r="M1669" s="4">
        <f>Driver_Race_Signals!N1669</f>
        <v/>
      </c>
      <c r="N1669" s="4">
        <f>Driver_Race_Signals!O1669</f>
        <v/>
      </c>
      <c r="O1669" s="4">
        <f>Driver_Race_Signals!P1669</f>
        <v/>
      </c>
      <c r="P1669" s="4">
        <f>Driver_Race_Signals!Q1669</f>
        <v/>
      </c>
    </row>
    <row r="1670">
      <c r="A1670" s="4">
        <f>Driver_Race_Signals!A1670</f>
        <v/>
      </c>
      <c r="B1670" s="4">
        <f>Driver_Race_Signals!B1670</f>
        <v/>
      </c>
      <c r="C1670" s="4">
        <f>Driver_Race_Signals!C1670</f>
        <v/>
      </c>
      <c r="D1670" s="4">
        <f>Driver_Race_Signals!D1670</f>
        <v/>
      </c>
      <c r="E1670" s="4">
        <f>Driver_Race_Signals!E1670</f>
        <v/>
      </c>
      <c r="F1670" s="7">
        <f>Driver_Race_Signals!F1670</f>
        <v/>
      </c>
      <c r="G1670" s="4">
        <f>Driver_Race_Signals!G1670</f>
        <v/>
      </c>
      <c r="H1670" s="4">
        <f>Driver_Race_Signals!H1670</f>
        <v/>
      </c>
      <c r="I1670" s="4">
        <f>Driver_Race_Signals!I1670</f>
        <v/>
      </c>
      <c r="J1670" s="4">
        <f>Driver_Race_Signals!J1670</f>
        <v/>
      </c>
      <c r="K1670" s="4">
        <f>Driver_Race_Signals!K1670</f>
        <v/>
      </c>
      <c r="L1670" s="4">
        <f>Driver_Race_Signals!M1670</f>
        <v/>
      </c>
      <c r="M1670" s="4">
        <f>Driver_Race_Signals!N1670</f>
        <v/>
      </c>
      <c r="N1670" s="4">
        <f>Driver_Race_Signals!O1670</f>
        <v/>
      </c>
      <c r="O1670" s="4">
        <f>Driver_Race_Signals!P1670</f>
        <v/>
      </c>
      <c r="P1670" s="4">
        <f>Driver_Race_Signals!Q1670</f>
        <v/>
      </c>
    </row>
    <row r="1671">
      <c r="A1671" s="4">
        <f>Driver_Race_Signals!A1671</f>
        <v/>
      </c>
      <c r="B1671" s="4">
        <f>Driver_Race_Signals!B1671</f>
        <v/>
      </c>
      <c r="C1671" s="4">
        <f>Driver_Race_Signals!C1671</f>
        <v/>
      </c>
      <c r="D1671" s="4">
        <f>Driver_Race_Signals!D1671</f>
        <v/>
      </c>
      <c r="E1671" s="4">
        <f>Driver_Race_Signals!E1671</f>
        <v/>
      </c>
      <c r="F1671" s="7">
        <f>Driver_Race_Signals!F1671</f>
        <v/>
      </c>
      <c r="G1671" s="4">
        <f>Driver_Race_Signals!G1671</f>
        <v/>
      </c>
      <c r="H1671" s="4">
        <f>Driver_Race_Signals!H1671</f>
        <v/>
      </c>
      <c r="I1671" s="4">
        <f>Driver_Race_Signals!I1671</f>
        <v/>
      </c>
      <c r="J1671" s="4">
        <f>Driver_Race_Signals!J1671</f>
        <v/>
      </c>
      <c r="K1671" s="4">
        <f>Driver_Race_Signals!K1671</f>
        <v/>
      </c>
      <c r="L1671" s="4">
        <f>Driver_Race_Signals!M1671</f>
        <v/>
      </c>
      <c r="M1671" s="4">
        <f>Driver_Race_Signals!N1671</f>
        <v/>
      </c>
      <c r="N1671" s="4">
        <f>Driver_Race_Signals!O1671</f>
        <v/>
      </c>
      <c r="O1671" s="4">
        <f>Driver_Race_Signals!P1671</f>
        <v/>
      </c>
      <c r="P1671" s="4">
        <f>Driver_Race_Signals!Q1671</f>
        <v/>
      </c>
    </row>
    <row r="1672">
      <c r="A1672" s="4">
        <f>Driver_Race_Signals!A1672</f>
        <v/>
      </c>
      <c r="B1672" s="4">
        <f>Driver_Race_Signals!B1672</f>
        <v/>
      </c>
      <c r="C1672" s="4">
        <f>Driver_Race_Signals!C1672</f>
        <v/>
      </c>
      <c r="D1672" s="4">
        <f>Driver_Race_Signals!D1672</f>
        <v/>
      </c>
      <c r="E1672" s="4">
        <f>Driver_Race_Signals!E1672</f>
        <v/>
      </c>
      <c r="F1672" s="7">
        <f>Driver_Race_Signals!F1672</f>
        <v/>
      </c>
      <c r="G1672" s="4">
        <f>Driver_Race_Signals!G1672</f>
        <v/>
      </c>
      <c r="H1672" s="4">
        <f>Driver_Race_Signals!H1672</f>
        <v/>
      </c>
      <c r="I1672" s="4">
        <f>Driver_Race_Signals!I1672</f>
        <v/>
      </c>
      <c r="J1672" s="4">
        <f>Driver_Race_Signals!J1672</f>
        <v/>
      </c>
      <c r="K1672" s="4">
        <f>Driver_Race_Signals!K1672</f>
        <v/>
      </c>
      <c r="L1672" s="4">
        <f>Driver_Race_Signals!M1672</f>
        <v/>
      </c>
      <c r="M1672" s="4">
        <f>Driver_Race_Signals!N1672</f>
        <v/>
      </c>
      <c r="N1672" s="4">
        <f>Driver_Race_Signals!O1672</f>
        <v/>
      </c>
      <c r="O1672" s="4">
        <f>Driver_Race_Signals!P1672</f>
        <v/>
      </c>
      <c r="P1672" s="4">
        <f>Driver_Race_Signals!Q1672</f>
        <v/>
      </c>
    </row>
    <row r="1673">
      <c r="A1673" s="4">
        <f>Driver_Race_Signals!A1673</f>
        <v/>
      </c>
      <c r="B1673" s="4">
        <f>Driver_Race_Signals!B1673</f>
        <v/>
      </c>
      <c r="C1673" s="4">
        <f>Driver_Race_Signals!C1673</f>
        <v/>
      </c>
      <c r="D1673" s="4">
        <f>Driver_Race_Signals!D1673</f>
        <v/>
      </c>
      <c r="E1673" s="4">
        <f>Driver_Race_Signals!E1673</f>
        <v/>
      </c>
      <c r="F1673" s="7">
        <f>Driver_Race_Signals!F1673</f>
        <v/>
      </c>
      <c r="G1673" s="4">
        <f>Driver_Race_Signals!G1673</f>
        <v/>
      </c>
      <c r="H1673" s="4">
        <f>Driver_Race_Signals!H1673</f>
        <v/>
      </c>
      <c r="I1673" s="4">
        <f>Driver_Race_Signals!I1673</f>
        <v/>
      </c>
      <c r="J1673" s="4">
        <f>Driver_Race_Signals!J1673</f>
        <v/>
      </c>
      <c r="K1673" s="4">
        <f>Driver_Race_Signals!K1673</f>
        <v/>
      </c>
      <c r="L1673" s="4">
        <f>Driver_Race_Signals!M1673</f>
        <v/>
      </c>
      <c r="M1673" s="4">
        <f>Driver_Race_Signals!N1673</f>
        <v/>
      </c>
      <c r="N1673" s="4">
        <f>Driver_Race_Signals!O1673</f>
        <v/>
      </c>
      <c r="O1673" s="4">
        <f>Driver_Race_Signals!P1673</f>
        <v/>
      </c>
      <c r="P1673" s="4">
        <f>Driver_Race_Signals!Q1673</f>
        <v/>
      </c>
    </row>
    <row r="1674">
      <c r="A1674" s="4">
        <f>Driver_Race_Signals!A1674</f>
        <v/>
      </c>
      <c r="B1674" s="4">
        <f>Driver_Race_Signals!B1674</f>
        <v/>
      </c>
      <c r="C1674" s="4">
        <f>Driver_Race_Signals!C1674</f>
        <v/>
      </c>
      <c r="D1674" s="4">
        <f>Driver_Race_Signals!D1674</f>
        <v/>
      </c>
      <c r="E1674" s="4">
        <f>Driver_Race_Signals!E1674</f>
        <v/>
      </c>
      <c r="F1674" s="7">
        <f>Driver_Race_Signals!F1674</f>
        <v/>
      </c>
      <c r="G1674" s="4">
        <f>Driver_Race_Signals!G1674</f>
        <v/>
      </c>
      <c r="H1674" s="4">
        <f>Driver_Race_Signals!H1674</f>
        <v/>
      </c>
      <c r="I1674" s="4">
        <f>Driver_Race_Signals!I1674</f>
        <v/>
      </c>
      <c r="J1674" s="4">
        <f>Driver_Race_Signals!J1674</f>
        <v/>
      </c>
      <c r="K1674" s="4">
        <f>Driver_Race_Signals!K1674</f>
        <v/>
      </c>
      <c r="L1674" s="4">
        <f>Driver_Race_Signals!M1674</f>
        <v/>
      </c>
      <c r="M1674" s="4">
        <f>Driver_Race_Signals!N1674</f>
        <v/>
      </c>
      <c r="N1674" s="4">
        <f>Driver_Race_Signals!O1674</f>
        <v/>
      </c>
      <c r="O1674" s="4">
        <f>Driver_Race_Signals!P1674</f>
        <v/>
      </c>
      <c r="P1674" s="4">
        <f>Driver_Race_Signals!Q1674</f>
        <v/>
      </c>
    </row>
    <row r="1675">
      <c r="A1675" s="4">
        <f>Driver_Race_Signals!A1675</f>
        <v/>
      </c>
      <c r="B1675" s="4">
        <f>Driver_Race_Signals!B1675</f>
        <v/>
      </c>
      <c r="C1675" s="4">
        <f>Driver_Race_Signals!C1675</f>
        <v/>
      </c>
      <c r="D1675" s="4">
        <f>Driver_Race_Signals!D1675</f>
        <v/>
      </c>
      <c r="E1675" s="4">
        <f>Driver_Race_Signals!E1675</f>
        <v/>
      </c>
      <c r="F1675" s="7">
        <f>Driver_Race_Signals!F1675</f>
        <v/>
      </c>
      <c r="G1675" s="4">
        <f>Driver_Race_Signals!G1675</f>
        <v/>
      </c>
      <c r="H1675" s="4">
        <f>Driver_Race_Signals!H1675</f>
        <v/>
      </c>
      <c r="I1675" s="4">
        <f>Driver_Race_Signals!I1675</f>
        <v/>
      </c>
      <c r="J1675" s="4">
        <f>Driver_Race_Signals!J1675</f>
        <v/>
      </c>
      <c r="K1675" s="4">
        <f>Driver_Race_Signals!K1675</f>
        <v/>
      </c>
      <c r="L1675" s="4">
        <f>Driver_Race_Signals!M1675</f>
        <v/>
      </c>
      <c r="M1675" s="4">
        <f>Driver_Race_Signals!N1675</f>
        <v/>
      </c>
      <c r="N1675" s="4">
        <f>Driver_Race_Signals!O1675</f>
        <v/>
      </c>
      <c r="O1675" s="4">
        <f>Driver_Race_Signals!P1675</f>
        <v/>
      </c>
      <c r="P1675" s="4">
        <f>Driver_Race_Signals!Q1675</f>
        <v/>
      </c>
    </row>
    <row r="1676">
      <c r="A1676" s="4">
        <f>Driver_Race_Signals!A1676</f>
        <v/>
      </c>
      <c r="B1676" s="4">
        <f>Driver_Race_Signals!B1676</f>
        <v/>
      </c>
      <c r="C1676" s="4">
        <f>Driver_Race_Signals!C1676</f>
        <v/>
      </c>
      <c r="D1676" s="4">
        <f>Driver_Race_Signals!D1676</f>
        <v/>
      </c>
      <c r="E1676" s="4">
        <f>Driver_Race_Signals!E1676</f>
        <v/>
      </c>
      <c r="F1676" s="7">
        <f>Driver_Race_Signals!F1676</f>
        <v/>
      </c>
      <c r="G1676" s="4">
        <f>Driver_Race_Signals!G1676</f>
        <v/>
      </c>
      <c r="H1676" s="4">
        <f>Driver_Race_Signals!H1676</f>
        <v/>
      </c>
      <c r="I1676" s="4">
        <f>Driver_Race_Signals!I1676</f>
        <v/>
      </c>
      <c r="J1676" s="4">
        <f>Driver_Race_Signals!J1676</f>
        <v/>
      </c>
      <c r="K1676" s="4">
        <f>Driver_Race_Signals!K1676</f>
        <v/>
      </c>
      <c r="L1676" s="4">
        <f>Driver_Race_Signals!M1676</f>
        <v/>
      </c>
      <c r="M1676" s="4">
        <f>Driver_Race_Signals!N1676</f>
        <v/>
      </c>
      <c r="N1676" s="4">
        <f>Driver_Race_Signals!O1676</f>
        <v/>
      </c>
      <c r="O1676" s="4">
        <f>Driver_Race_Signals!P1676</f>
        <v/>
      </c>
      <c r="P1676" s="4">
        <f>Driver_Race_Signals!Q1676</f>
        <v/>
      </c>
    </row>
    <row r="1677">
      <c r="A1677" s="4">
        <f>Driver_Race_Signals!A1677</f>
        <v/>
      </c>
      <c r="B1677" s="4">
        <f>Driver_Race_Signals!B1677</f>
        <v/>
      </c>
      <c r="C1677" s="4">
        <f>Driver_Race_Signals!C1677</f>
        <v/>
      </c>
      <c r="D1677" s="4">
        <f>Driver_Race_Signals!D1677</f>
        <v/>
      </c>
      <c r="E1677" s="4">
        <f>Driver_Race_Signals!E1677</f>
        <v/>
      </c>
      <c r="F1677" s="7">
        <f>Driver_Race_Signals!F1677</f>
        <v/>
      </c>
      <c r="G1677" s="4">
        <f>Driver_Race_Signals!G1677</f>
        <v/>
      </c>
      <c r="H1677" s="4">
        <f>Driver_Race_Signals!H1677</f>
        <v/>
      </c>
      <c r="I1677" s="4">
        <f>Driver_Race_Signals!I1677</f>
        <v/>
      </c>
      <c r="J1677" s="4">
        <f>Driver_Race_Signals!J1677</f>
        <v/>
      </c>
      <c r="K1677" s="4">
        <f>Driver_Race_Signals!K1677</f>
        <v/>
      </c>
      <c r="L1677" s="4">
        <f>Driver_Race_Signals!M1677</f>
        <v/>
      </c>
      <c r="M1677" s="4">
        <f>Driver_Race_Signals!N1677</f>
        <v/>
      </c>
      <c r="N1677" s="4">
        <f>Driver_Race_Signals!O1677</f>
        <v/>
      </c>
      <c r="O1677" s="4">
        <f>Driver_Race_Signals!P1677</f>
        <v/>
      </c>
      <c r="P1677" s="4">
        <f>Driver_Race_Signals!Q1677</f>
        <v/>
      </c>
    </row>
    <row r="1678">
      <c r="A1678" s="4">
        <f>Driver_Race_Signals!A1678</f>
        <v/>
      </c>
      <c r="B1678" s="4">
        <f>Driver_Race_Signals!B1678</f>
        <v/>
      </c>
      <c r="C1678" s="4">
        <f>Driver_Race_Signals!C1678</f>
        <v/>
      </c>
      <c r="D1678" s="4">
        <f>Driver_Race_Signals!D1678</f>
        <v/>
      </c>
      <c r="E1678" s="4">
        <f>Driver_Race_Signals!E1678</f>
        <v/>
      </c>
      <c r="F1678" s="7">
        <f>Driver_Race_Signals!F1678</f>
        <v/>
      </c>
      <c r="G1678" s="4">
        <f>Driver_Race_Signals!G1678</f>
        <v/>
      </c>
      <c r="H1678" s="4">
        <f>Driver_Race_Signals!H1678</f>
        <v/>
      </c>
      <c r="I1678" s="4">
        <f>Driver_Race_Signals!I1678</f>
        <v/>
      </c>
      <c r="J1678" s="4">
        <f>Driver_Race_Signals!J1678</f>
        <v/>
      </c>
      <c r="K1678" s="4">
        <f>Driver_Race_Signals!K1678</f>
        <v/>
      </c>
      <c r="L1678" s="4">
        <f>Driver_Race_Signals!M1678</f>
        <v/>
      </c>
      <c r="M1678" s="4">
        <f>Driver_Race_Signals!N1678</f>
        <v/>
      </c>
      <c r="N1678" s="4">
        <f>Driver_Race_Signals!O1678</f>
        <v/>
      </c>
      <c r="O1678" s="4">
        <f>Driver_Race_Signals!P1678</f>
        <v/>
      </c>
      <c r="P1678" s="4">
        <f>Driver_Race_Signals!Q1678</f>
        <v/>
      </c>
    </row>
    <row r="1679">
      <c r="A1679" s="4">
        <f>Driver_Race_Signals!A1679</f>
        <v/>
      </c>
      <c r="B1679" s="4">
        <f>Driver_Race_Signals!B1679</f>
        <v/>
      </c>
      <c r="C1679" s="4">
        <f>Driver_Race_Signals!C1679</f>
        <v/>
      </c>
      <c r="D1679" s="4">
        <f>Driver_Race_Signals!D1679</f>
        <v/>
      </c>
      <c r="E1679" s="4">
        <f>Driver_Race_Signals!E1679</f>
        <v/>
      </c>
      <c r="F1679" s="7">
        <f>Driver_Race_Signals!F1679</f>
        <v/>
      </c>
      <c r="G1679" s="4">
        <f>Driver_Race_Signals!G1679</f>
        <v/>
      </c>
      <c r="H1679" s="4">
        <f>Driver_Race_Signals!H1679</f>
        <v/>
      </c>
      <c r="I1679" s="4">
        <f>Driver_Race_Signals!I1679</f>
        <v/>
      </c>
      <c r="J1679" s="4">
        <f>Driver_Race_Signals!J1679</f>
        <v/>
      </c>
      <c r="K1679" s="4">
        <f>Driver_Race_Signals!K1679</f>
        <v/>
      </c>
      <c r="L1679" s="4">
        <f>Driver_Race_Signals!M1679</f>
        <v/>
      </c>
      <c r="M1679" s="4">
        <f>Driver_Race_Signals!N1679</f>
        <v/>
      </c>
      <c r="N1679" s="4">
        <f>Driver_Race_Signals!O1679</f>
        <v/>
      </c>
      <c r="O1679" s="4">
        <f>Driver_Race_Signals!P1679</f>
        <v/>
      </c>
      <c r="P1679" s="4">
        <f>Driver_Race_Signals!Q1679</f>
        <v/>
      </c>
    </row>
    <row r="1680">
      <c r="A1680" s="4">
        <f>Driver_Race_Signals!A1680</f>
        <v/>
      </c>
      <c r="B1680" s="4">
        <f>Driver_Race_Signals!B1680</f>
        <v/>
      </c>
      <c r="C1680" s="4">
        <f>Driver_Race_Signals!C1680</f>
        <v/>
      </c>
      <c r="D1680" s="4">
        <f>Driver_Race_Signals!D1680</f>
        <v/>
      </c>
      <c r="E1680" s="4">
        <f>Driver_Race_Signals!E1680</f>
        <v/>
      </c>
      <c r="F1680" s="7">
        <f>Driver_Race_Signals!F1680</f>
        <v/>
      </c>
      <c r="G1680" s="4">
        <f>Driver_Race_Signals!G1680</f>
        <v/>
      </c>
      <c r="H1680" s="4">
        <f>Driver_Race_Signals!H1680</f>
        <v/>
      </c>
      <c r="I1680" s="4">
        <f>Driver_Race_Signals!I1680</f>
        <v/>
      </c>
      <c r="J1680" s="4">
        <f>Driver_Race_Signals!J1680</f>
        <v/>
      </c>
      <c r="K1680" s="4">
        <f>Driver_Race_Signals!K1680</f>
        <v/>
      </c>
      <c r="L1680" s="4">
        <f>Driver_Race_Signals!M1680</f>
        <v/>
      </c>
      <c r="M1680" s="4">
        <f>Driver_Race_Signals!N1680</f>
        <v/>
      </c>
      <c r="N1680" s="4">
        <f>Driver_Race_Signals!O1680</f>
        <v/>
      </c>
      <c r="O1680" s="4">
        <f>Driver_Race_Signals!P1680</f>
        <v/>
      </c>
      <c r="P1680" s="4">
        <f>Driver_Race_Signals!Q1680</f>
        <v/>
      </c>
    </row>
    <row r="1681">
      <c r="A1681" s="4">
        <f>Driver_Race_Signals!A1681</f>
        <v/>
      </c>
      <c r="B1681" s="4">
        <f>Driver_Race_Signals!B1681</f>
        <v/>
      </c>
      <c r="C1681" s="4">
        <f>Driver_Race_Signals!C1681</f>
        <v/>
      </c>
      <c r="D1681" s="4">
        <f>Driver_Race_Signals!D1681</f>
        <v/>
      </c>
      <c r="E1681" s="4">
        <f>Driver_Race_Signals!E1681</f>
        <v/>
      </c>
      <c r="F1681" s="7">
        <f>Driver_Race_Signals!F1681</f>
        <v/>
      </c>
      <c r="G1681" s="4">
        <f>Driver_Race_Signals!G1681</f>
        <v/>
      </c>
      <c r="H1681" s="4">
        <f>Driver_Race_Signals!H1681</f>
        <v/>
      </c>
      <c r="I1681" s="4">
        <f>Driver_Race_Signals!I1681</f>
        <v/>
      </c>
      <c r="J1681" s="4">
        <f>Driver_Race_Signals!J1681</f>
        <v/>
      </c>
      <c r="K1681" s="4">
        <f>Driver_Race_Signals!K1681</f>
        <v/>
      </c>
      <c r="L1681" s="4">
        <f>Driver_Race_Signals!M1681</f>
        <v/>
      </c>
      <c r="M1681" s="4">
        <f>Driver_Race_Signals!N1681</f>
        <v/>
      </c>
      <c r="N1681" s="4">
        <f>Driver_Race_Signals!O1681</f>
        <v/>
      </c>
      <c r="O1681" s="4">
        <f>Driver_Race_Signals!P1681</f>
        <v/>
      </c>
      <c r="P1681" s="4">
        <f>Driver_Race_Signals!Q1681</f>
        <v/>
      </c>
    </row>
    <row r="1682">
      <c r="A1682" s="4">
        <f>Driver_Race_Signals!A1682</f>
        <v/>
      </c>
      <c r="B1682" s="4">
        <f>Driver_Race_Signals!B1682</f>
        <v/>
      </c>
      <c r="C1682" s="4">
        <f>Driver_Race_Signals!C1682</f>
        <v/>
      </c>
      <c r="D1682" s="4">
        <f>Driver_Race_Signals!D1682</f>
        <v/>
      </c>
      <c r="E1682" s="4">
        <f>Driver_Race_Signals!E1682</f>
        <v/>
      </c>
      <c r="F1682" s="7">
        <f>Driver_Race_Signals!F1682</f>
        <v/>
      </c>
      <c r="G1682" s="4">
        <f>Driver_Race_Signals!G1682</f>
        <v/>
      </c>
      <c r="H1682" s="4">
        <f>Driver_Race_Signals!H1682</f>
        <v/>
      </c>
      <c r="I1682" s="4">
        <f>Driver_Race_Signals!I1682</f>
        <v/>
      </c>
      <c r="J1682" s="4">
        <f>Driver_Race_Signals!J1682</f>
        <v/>
      </c>
      <c r="K1682" s="4">
        <f>Driver_Race_Signals!K1682</f>
        <v/>
      </c>
      <c r="L1682" s="4">
        <f>Driver_Race_Signals!M1682</f>
        <v/>
      </c>
      <c r="M1682" s="4">
        <f>Driver_Race_Signals!N1682</f>
        <v/>
      </c>
      <c r="N1682" s="4">
        <f>Driver_Race_Signals!O1682</f>
        <v/>
      </c>
      <c r="O1682" s="4">
        <f>Driver_Race_Signals!P1682</f>
        <v/>
      </c>
      <c r="P1682" s="4">
        <f>Driver_Race_Signals!Q1682</f>
        <v/>
      </c>
    </row>
    <row r="1683">
      <c r="A1683" s="4">
        <f>Driver_Race_Signals!A1683</f>
        <v/>
      </c>
      <c r="B1683" s="4">
        <f>Driver_Race_Signals!B1683</f>
        <v/>
      </c>
      <c r="C1683" s="4">
        <f>Driver_Race_Signals!C1683</f>
        <v/>
      </c>
      <c r="D1683" s="4">
        <f>Driver_Race_Signals!D1683</f>
        <v/>
      </c>
      <c r="E1683" s="4">
        <f>Driver_Race_Signals!E1683</f>
        <v/>
      </c>
      <c r="F1683" s="7">
        <f>Driver_Race_Signals!F1683</f>
        <v/>
      </c>
      <c r="G1683" s="4">
        <f>Driver_Race_Signals!G1683</f>
        <v/>
      </c>
      <c r="H1683" s="4">
        <f>Driver_Race_Signals!H1683</f>
        <v/>
      </c>
      <c r="I1683" s="4">
        <f>Driver_Race_Signals!I1683</f>
        <v/>
      </c>
      <c r="J1683" s="4">
        <f>Driver_Race_Signals!J1683</f>
        <v/>
      </c>
      <c r="K1683" s="4">
        <f>Driver_Race_Signals!K1683</f>
        <v/>
      </c>
      <c r="L1683" s="4">
        <f>Driver_Race_Signals!M1683</f>
        <v/>
      </c>
      <c r="M1683" s="4">
        <f>Driver_Race_Signals!N1683</f>
        <v/>
      </c>
      <c r="N1683" s="4">
        <f>Driver_Race_Signals!O1683</f>
        <v/>
      </c>
      <c r="O1683" s="4">
        <f>Driver_Race_Signals!P1683</f>
        <v/>
      </c>
      <c r="P1683" s="4">
        <f>Driver_Race_Signals!Q1683</f>
        <v/>
      </c>
    </row>
    <row r="1684">
      <c r="A1684" s="4">
        <f>Driver_Race_Signals!A1684</f>
        <v/>
      </c>
      <c r="B1684" s="4">
        <f>Driver_Race_Signals!B1684</f>
        <v/>
      </c>
      <c r="C1684" s="4">
        <f>Driver_Race_Signals!C1684</f>
        <v/>
      </c>
      <c r="D1684" s="4">
        <f>Driver_Race_Signals!D1684</f>
        <v/>
      </c>
      <c r="E1684" s="4">
        <f>Driver_Race_Signals!E1684</f>
        <v/>
      </c>
      <c r="F1684" s="7">
        <f>Driver_Race_Signals!F1684</f>
        <v/>
      </c>
      <c r="G1684" s="4">
        <f>Driver_Race_Signals!G1684</f>
        <v/>
      </c>
      <c r="H1684" s="4">
        <f>Driver_Race_Signals!H1684</f>
        <v/>
      </c>
      <c r="I1684" s="4">
        <f>Driver_Race_Signals!I1684</f>
        <v/>
      </c>
      <c r="J1684" s="4">
        <f>Driver_Race_Signals!J1684</f>
        <v/>
      </c>
      <c r="K1684" s="4">
        <f>Driver_Race_Signals!K1684</f>
        <v/>
      </c>
      <c r="L1684" s="4">
        <f>Driver_Race_Signals!M1684</f>
        <v/>
      </c>
      <c r="M1684" s="4">
        <f>Driver_Race_Signals!N1684</f>
        <v/>
      </c>
      <c r="N1684" s="4">
        <f>Driver_Race_Signals!O1684</f>
        <v/>
      </c>
      <c r="O1684" s="4">
        <f>Driver_Race_Signals!P1684</f>
        <v/>
      </c>
      <c r="P1684" s="4">
        <f>Driver_Race_Signals!Q1684</f>
        <v/>
      </c>
    </row>
    <row r="1685">
      <c r="A1685" s="4">
        <f>Driver_Race_Signals!A1685</f>
        <v/>
      </c>
      <c r="B1685" s="4">
        <f>Driver_Race_Signals!B1685</f>
        <v/>
      </c>
      <c r="C1685" s="4">
        <f>Driver_Race_Signals!C1685</f>
        <v/>
      </c>
      <c r="D1685" s="4">
        <f>Driver_Race_Signals!D1685</f>
        <v/>
      </c>
      <c r="E1685" s="4">
        <f>Driver_Race_Signals!E1685</f>
        <v/>
      </c>
      <c r="F1685" s="7">
        <f>Driver_Race_Signals!F1685</f>
        <v/>
      </c>
      <c r="G1685" s="4">
        <f>Driver_Race_Signals!G1685</f>
        <v/>
      </c>
      <c r="H1685" s="4">
        <f>Driver_Race_Signals!H1685</f>
        <v/>
      </c>
      <c r="I1685" s="4">
        <f>Driver_Race_Signals!I1685</f>
        <v/>
      </c>
      <c r="J1685" s="4">
        <f>Driver_Race_Signals!J1685</f>
        <v/>
      </c>
      <c r="K1685" s="4">
        <f>Driver_Race_Signals!K1685</f>
        <v/>
      </c>
      <c r="L1685" s="4">
        <f>Driver_Race_Signals!M1685</f>
        <v/>
      </c>
      <c r="M1685" s="4">
        <f>Driver_Race_Signals!N1685</f>
        <v/>
      </c>
      <c r="N1685" s="4">
        <f>Driver_Race_Signals!O1685</f>
        <v/>
      </c>
      <c r="O1685" s="4">
        <f>Driver_Race_Signals!P1685</f>
        <v/>
      </c>
      <c r="P1685" s="4">
        <f>Driver_Race_Signals!Q1685</f>
        <v/>
      </c>
    </row>
    <row r="1686">
      <c r="A1686" s="4">
        <f>Driver_Race_Signals!A1686</f>
        <v/>
      </c>
      <c r="B1686" s="4">
        <f>Driver_Race_Signals!B1686</f>
        <v/>
      </c>
      <c r="C1686" s="4">
        <f>Driver_Race_Signals!C1686</f>
        <v/>
      </c>
      <c r="D1686" s="4">
        <f>Driver_Race_Signals!D1686</f>
        <v/>
      </c>
      <c r="E1686" s="4">
        <f>Driver_Race_Signals!E1686</f>
        <v/>
      </c>
      <c r="F1686" s="7">
        <f>Driver_Race_Signals!F1686</f>
        <v/>
      </c>
      <c r="G1686" s="4">
        <f>Driver_Race_Signals!G1686</f>
        <v/>
      </c>
      <c r="H1686" s="4">
        <f>Driver_Race_Signals!H1686</f>
        <v/>
      </c>
      <c r="I1686" s="4">
        <f>Driver_Race_Signals!I1686</f>
        <v/>
      </c>
      <c r="J1686" s="4">
        <f>Driver_Race_Signals!J1686</f>
        <v/>
      </c>
      <c r="K1686" s="4">
        <f>Driver_Race_Signals!K1686</f>
        <v/>
      </c>
      <c r="L1686" s="4">
        <f>Driver_Race_Signals!M1686</f>
        <v/>
      </c>
      <c r="M1686" s="4">
        <f>Driver_Race_Signals!N1686</f>
        <v/>
      </c>
      <c r="N1686" s="4">
        <f>Driver_Race_Signals!O1686</f>
        <v/>
      </c>
      <c r="O1686" s="4">
        <f>Driver_Race_Signals!P1686</f>
        <v/>
      </c>
      <c r="P1686" s="4">
        <f>Driver_Race_Signals!Q1686</f>
        <v/>
      </c>
    </row>
    <row r="1687">
      <c r="A1687" s="4">
        <f>Driver_Race_Signals!A1687</f>
        <v/>
      </c>
      <c r="B1687" s="4">
        <f>Driver_Race_Signals!B1687</f>
        <v/>
      </c>
      <c r="C1687" s="4">
        <f>Driver_Race_Signals!C1687</f>
        <v/>
      </c>
      <c r="D1687" s="4">
        <f>Driver_Race_Signals!D1687</f>
        <v/>
      </c>
      <c r="E1687" s="4">
        <f>Driver_Race_Signals!E1687</f>
        <v/>
      </c>
      <c r="F1687" s="7">
        <f>Driver_Race_Signals!F1687</f>
        <v/>
      </c>
      <c r="G1687" s="4">
        <f>Driver_Race_Signals!G1687</f>
        <v/>
      </c>
      <c r="H1687" s="4">
        <f>Driver_Race_Signals!H1687</f>
        <v/>
      </c>
      <c r="I1687" s="4">
        <f>Driver_Race_Signals!I1687</f>
        <v/>
      </c>
      <c r="J1687" s="4">
        <f>Driver_Race_Signals!J1687</f>
        <v/>
      </c>
      <c r="K1687" s="4">
        <f>Driver_Race_Signals!K1687</f>
        <v/>
      </c>
      <c r="L1687" s="4">
        <f>Driver_Race_Signals!M1687</f>
        <v/>
      </c>
      <c r="M1687" s="4">
        <f>Driver_Race_Signals!N1687</f>
        <v/>
      </c>
      <c r="N1687" s="4">
        <f>Driver_Race_Signals!O1687</f>
        <v/>
      </c>
      <c r="O1687" s="4">
        <f>Driver_Race_Signals!P1687</f>
        <v/>
      </c>
      <c r="P1687" s="4">
        <f>Driver_Race_Signals!Q1687</f>
        <v/>
      </c>
    </row>
    <row r="1688">
      <c r="A1688" s="4">
        <f>Driver_Race_Signals!A1688</f>
        <v/>
      </c>
      <c r="B1688" s="4">
        <f>Driver_Race_Signals!B1688</f>
        <v/>
      </c>
      <c r="C1688" s="4">
        <f>Driver_Race_Signals!C1688</f>
        <v/>
      </c>
      <c r="D1688" s="4">
        <f>Driver_Race_Signals!D1688</f>
        <v/>
      </c>
      <c r="E1688" s="4">
        <f>Driver_Race_Signals!E1688</f>
        <v/>
      </c>
      <c r="F1688" s="7">
        <f>Driver_Race_Signals!F1688</f>
        <v/>
      </c>
      <c r="G1688" s="4">
        <f>Driver_Race_Signals!G1688</f>
        <v/>
      </c>
      <c r="H1688" s="4">
        <f>Driver_Race_Signals!H1688</f>
        <v/>
      </c>
      <c r="I1688" s="4">
        <f>Driver_Race_Signals!I1688</f>
        <v/>
      </c>
      <c r="J1688" s="4">
        <f>Driver_Race_Signals!J1688</f>
        <v/>
      </c>
      <c r="K1688" s="4">
        <f>Driver_Race_Signals!K1688</f>
        <v/>
      </c>
      <c r="L1688" s="4">
        <f>Driver_Race_Signals!M1688</f>
        <v/>
      </c>
      <c r="M1688" s="4">
        <f>Driver_Race_Signals!N1688</f>
        <v/>
      </c>
      <c r="N1688" s="4">
        <f>Driver_Race_Signals!O1688</f>
        <v/>
      </c>
      <c r="O1688" s="4">
        <f>Driver_Race_Signals!P1688</f>
        <v/>
      </c>
      <c r="P1688" s="4">
        <f>Driver_Race_Signals!Q1688</f>
        <v/>
      </c>
    </row>
    <row r="1689">
      <c r="A1689" s="4">
        <f>Driver_Race_Signals!A1689</f>
        <v/>
      </c>
      <c r="B1689" s="4">
        <f>Driver_Race_Signals!B1689</f>
        <v/>
      </c>
      <c r="C1689" s="4">
        <f>Driver_Race_Signals!C1689</f>
        <v/>
      </c>
      <c r="D1689" s="4">
        <f>Driver_Race_Signals!D1689</f>
        <v/>
      </c>
      <c r="E1689" s="4">
        <f>Driver_Race_Signals!E1689</f>
        <v/>
      </c>
      <c r="F1689" s="7">
        <f>Driver_Race_Signals!F1689</f>
        <v/>
      </c>
      <c r="G1689" s="4">
        <f>Driver_Race_Signals!G1689</f>
        <v/>
      </c>
      <c r="H1689" s="4">
        <f>Driver_Race_Signals!H1689</f>
        <v/>
      </c>
      <c r="I1689" s="4">
        <f>Driver_Race_Signals!I1689</f>
        <v/>
      </c>
      <c r="J1689" s="4">
        <f>Driver_Race_Signals!J1689</f>
        <v/>
      </c>
      <c r="K1689" s="4">
        <f>Driver_Race_Signals!K1689</f>
        <v/>
      </c>
      <c r="L1689" s="4">
        <f>Driver_Race_Signals!M1689</f>
        <v/>
      </c>
      <c r="M1689" s="4">
        <f>Driver_Race_Signals!N1689</f>
        <v/>
      </c>
      <c r="N1689" s="4">
        <f>Driver_Race_Signals!O1689</f>
        <v/>
      </c>
      <c r="O1689" s="4">
        <f>Driver_Race_Signals!P1689</f>
        <v/>
      </c>
      <c r="P1689" s="4">
        <f>Driver_Race_Signals!Q1689</f>
        <v/>
      </c>
    </row>
    <row r="1690">
      <c r="A1690" s="4">
        <f>Driver_Race_Signals!A1690</f>
        <v/>
      </c>
      <c r="B1690" s="4">
        <f>Driver_Race_Signals!B1690</f>
        <v/>
      </c>
      <c r="C1690" s="4">
        <f>Driver_Race_Signals!C1690</f>
        <v/>
      </c>
      <c r="D1690" s="4">
        <f>Driver_Race_Signals!D1690</f>
        <v/>
      </c>
      <c r="E1690" s="4">
        <f>Driver_Race_Signals!E1690</f>
        <v/>
      </c>
      <c r="F1690" s="7">
        <f>Driver_Race_Signals!F1690</f>
        <v/>
      </c>
      <c r="G1690" s="4">
        <f>Driver_Race_Signals!G1690</f>
        <v/>
      </c>
      <c r="H1690" s="4">
        <f>Driver_Race_Signals!H1690</f>
        <v/>
      </c>
      <c r="I1690" s="4">
        <f>Driver_Race_Signals!I1690</f>
        <v/>
      </c>
      <c r="J1690" s="4">
        <f>Driver_Race_Signals!J1690</f>
        <v/>
      </c>
      <c r="K1690" s="4">
        <f>Driver_Race_Signals!K1690</f>
        <v/>
      </c>
      <c r="L1690" s="4">
        <f>Driver_Race_Signals!M1690</f>
        <v/>
      </c>
      <c r="M1690" s="4">
        <f>Driver_Race_Signals!N1690</f>
        <v/>
      </c>
      <c r="N1690" s="4">
        <f>Driver_Race_Signals!O1690</f>
        <v/>
      </c>
      <c r="O1690" s="4">
        <f>Driver_Race_Signals!P1690</f>
        <v/>
      </c>
      <c r="P1690" s="4">
        <f>Driver_Race_Signals!Q1690</f>
        <v/>
      </c>
    </row>
    <row r="1691">
      <c r="A1691" s="4">
        <f>Driver_Race_Signals!A1691</f>
        <v/>
      </c>
      <c r="B1691" s="4">
        <f>Driver_Race_Signals!B1691</f>
        <v/>
      </c>
      <c r="C1691" s="4">
        <f>Driver_Race_Signals!C1691</f>
        <v/>
      </c>
      <c r="D1691" s="4">
        <f>Driver_Race_Signals!D1691</f>
        <v/>
      </c>
      <c r="E1691" s="4">
        <f>Driver_Race_Signals!E1691</f>
        <v/>
      </c>
      <c r="F1691" s="7">
        <f>Driver_Race_Signals!F1691</f>
        <v/>
      </c>
      <c r="G1691" s="4">
        <f>Driver_Race_Signals!G1691</f>
        <v/>
      </c>
      <c r="H1691" s="4">
        <f>Driver_Race_Signals!H1691</f>
        <v/>
      </c>
      <c r="I1691" s="4">
        <f>Driver_Race_Signals!I1691</f>
        <v/>
      </c>
      <c r="J1691" s="4">
        <f>Driver_Race_Signals!J1691</f>
        <v/>
      </c>
      <c r="K1691" s="4">
        <f>Driver_Race_Signals!K1691</f>
        <v/>
      </c>
      <c r="L1691" s="4">
        <f>Driver_Race_Signals!M1691</f>
        <v/>
      </c>
      <c r="M1691" s="4">
        <f>Driver_Race_Signals!N1691</f>
        <v/>
      </c>
      <c r="N1691" s="4">
        <f>Driver_Race_Signals!O1691</f>
        <v/>
      </c>
      <c r="O1691" s="4">
        <f>Driver_Race_Signals!P1691</f>
        <v/>
      </c>
      <c r="P1691" s="4">
        <f>Driver_Race_Signals!Q1691</f>
        <v/>
      </c>
    </row>
    <row r="1692">
      <c r="A1692" s="4">
        <f>Driver_Race_Signals!A1692</f>
        <v/>
      </c>
      <c r="B1692" s="4">
        <f>Driver_Race_Signals!B1692</f>
        <v/>
      </c>
      <c r="C1692" s="4">
        <f>Driver_Race_Signals!C1692</f>
        <v/>
      </c>
      <c r="D1692" s="4">
        <f>Driver_Race_Signals!D1692</f>
        <v/>
      </c>
      <c r="E1692" s="4">
        <f>Driver_Race_Signals!E1692</f>
        <v/>
      </c>
      <c r="F1692" s="7">
        <f>Driver_Race_Signals!F1692</f>
        <v/>
      </c>
      <c r="G1692" s="4">
        <f>Driver_Race_Signals!G1692</f>
        <v/>
      </c>
      <c r="H1692" s="4">
        <f>Driver_Race_Signals!H1692</f>
        <v/>
      </c>
      <c r="I1692" s="4">
        <f>Driver_Race_Signals!I1692</f>
        <v/>
      </c>
      <c r="J1692" s="4">
        <f>Driver_Race_Signals!J1692</f>
        <v/>
      </c>
      <c r="K1692" s="4">
        <f>Driver_Race_Signals!K1692</f>
        <v/>
      </c>
      <c r="L1692" s="4">
        <f>Driver_Race_Signals!M1692</f>
        <v/>
      </c>
      <c r="M1692" s="4">
        <f>Driver_Race_Signals!N1692</f>
        <v/>
      </c>
      <c r="N1692" s="4">
        <f>Driver_Race_Signals!O1692</f>
        <v/>
      </c>
      <c r="O1692" s="4">
        <f>Driver_Race_Signals!P1692</f>
        <v/>
      </c>
      <c r="P1692" s="4">
        <f>Driver_Race_Signals!Q1692</f>
        <v/>
      </c>
    </row>
    <row r="1693">
      <c r="A1693" s="4">
        <f>Driver_Race_Signals!A1693</f>
        <v/>
      </c>
      <c r="B1693" s="4">
        <f>Driver_Race_Signals!B1693</f>
        <v/>
      </c>
      <c r="C1693" s="4">
        <f>Driver_Race_Signals!C1693</f>
        <v/>
      </c>
      <c r="D1693" s="4">
        <f>Driver_Race_Signals!D1693</f>
        <v/>
      </c>
      <c r="E1693" s="4">
        <f>Driver_Race_Signals!E1693</f>
        <v/>
      </c>
      <c r="F1693" s="7">
        <f>Driver_Race_Signals!F1693</f>
        <v/>
      </c>
      <c r="G1693" s="4">
        <f>Driver_Race_Signals!G1693</f>
        <v/>
      </c>
      <c r="H1693" s="4">
        <f>Driver_Race_Signals!H1693</f>
        <v/>
      </c>
      <c r="I1693" s="4">
        <f>Driver_Race_Signals!I1693</f>
        <v/>
      </c>
      <c r="J1693" s="4">
        <f>Driver_Race_Signals!J1693</f>
        <v/>
      </c>
      <c r="K1693" s="4">
        <f>Driver_Race_Signals!K1693</f>
        <v/>
      </c>
      <c r="L1693" s="4">
        <f>Driver_Race_Signals!M1693</f>
        <v/>
      </c>
      <c r="M1693" s="4">
        <f>Driver_Race_Signals!N1693</f>
        <v/>
      </c>
      <c r="N1693" s="4">
        <f>Driver_Race_Signals!O1693</f>
        <v/>
      </c>
      <c r="O1693" s="4">
        <f>Driver_Race_Signals!P1693</f>
        <v/>
      </c>
      <c r="P1693" s="4">
        <f>Driver_Race_Signals!Q1693</f>
        <v/>
      </c>
    </row>
    <row r="1694">
      <c r="A1694" s="4">
        <f>Driver_Race_Signals!A1694</f>
        <v/>
      </c>
      <c r="B1694" s="4">
        <f>Driver_Race_Signals!B1694</f>
        <v/>
      </c>
      <c r="C1694" s="4">
        <f>Driver_Race_Signals!C1694</f>
        <v/>
      </c>
      <c r="D1694" s="4">
        <f>Driver_Race_Signals!D1694</f>
        <v/>
      </c>
      <c r="E1694" s="4">
        <f>Driver_Race_Signals!E1694</f>
        <v/>
      </c>
      <c r="F1694" s="7">
        <f>Driver_Race_Signals!F1694</f>
        <v/>
      </c>
      <c r="G1694" s="4">
        <f>Driver_Race_Signals!G1694</f>
        <v/>
      </c>
      <c r="H1694" s="4">
        <f>Driver_Race_Signals!H1694</f>
        <v/>
      </c>
      <c r="I1694" s="4">
        <f>Driver_Race_Signals!I1694</f>
        <v/>
      </c>
      <c r="J1694" s="4">
        <f>Driver_Race_Signals!J1694</f>
        <v/>
      </c>
      <c r="K1694" s="4">
        <f>Driver_Race_Signals!K1694</f>
        <v/>
      </c>
      <c r="L1694" s="4">
        <f>Driver_Race_Signals!M1694</f>
        <v/>
      </c>
      <c r="M1694" s="4">
        <f>Driver_Race_Signals!N1694</f>
        <v/>
      </c>
      <c r="N1694" s="4">
        <f>Driver_Race_Signals!O1694</f>
        <v/>
      </c>
      <c r="O1694" s="4">
        <f>Driver_Race_Signals!P1694</f>
        <v/>
      </c>
      <c r="P1694" s="4">
        <f>Driver_Race_Signals!Q1694</f>
        <v/>
      </c>
    </row>
    <row r="1695">
      <c r="A1695" s="4">
        <f>Driver_Race_Signals!A1695</f>
        <v/>
      </c>
      <c r="B1695" s="4">
        <f>Driver_Race_Signals!B1695</f>
        <v/>
      </c>
      <c r="C1695" s="4">
        <f>Driver_Race_Signals!C1695</f>
        <v/>
      </c>
      <c r="D1695" s="4">
        <f>Driver_Race_Signals!D1695</f>
        <v/>
      </c>
      <c r="E1695" s="4">
        <f>Driver_Race_Signals!E1695</f>
        <v/>
      </c>
      <c r="F1695" s="7">
        <f>Driver_Race_Signals!F1695</f>
        <v/>
      </c>
      <c r="G1695" s="4">
        <f>Driver_Race_Signals!G1695</f>
        <v/>
      </c>
      <c r="H1695" s="4">
        <f>Driver_Race_Signals!H1695</f>
        <v/>
      </c>
      <c r="I1695" s="4">
        <f>Driver_Race_Signals!I1695</f>
        <v/>
      </c>
      <c r="J1695" s="4">
        <f>Driver_Race_Signals!J1695</f>
        <v/>
      </c>
      <c r="K1695" s="4">
        <f>Driver_Race_Signals!K1695</f>
        <v/>
      </c>
      <c r="L1695" s="4">
        <f>Driver_Race_Signals!M1695</f>
        <v/>
      </c>
      <c r="M1695" s="4">
        <f>Driver_Race_Signals!N1695</f>
        <v/>
      </c>
      <c r="N1695" s="4">
        <f>Driver_Race_Signals!O1695</f>
        <v/>
      </c>
      <c r="O1695" s="4">
        <f>Driver_Race_Signals!P1695</f>
        <v/>
      </c>
      <c r="P1695" s="4">
        <f>Driver_Race_Signals!Q1695</f>
        <v/>
      </c>
    </row>
    <row r="1696">
      <c r="A1696" s="4">
        <f>Driver_Race_Signals!A1696</f>
        <v/>
      </c>
      <c r="B1696" s="4">
        <f>Driver_Race_Signals!B1696</f>
        <v/>
      </c>
      <c r="C1696" s="4">
        <f>Driver_Race_Signals!C1696</f>
        <v/>
      </c>
      <c r="D1696" s="4">
        <f>Driver_Race_Signals!D1696</f>
        <v/>
      </c>
      <c r="E1696" s="4">
        <f>Driver_Race_Signals!E1696</f>
        <v/>
      </c>
      <c r="F1696" s="7">
        <f>Driver_Race_Signals!F1696</f>
        <v/>
      </c>
      <c r="G1696" s="4">
        <f>Driver_Race_Signals!G1696</f>
        <v/>
      </c>
      <c r="H1696" s="4">
        <f>Driver_Race_Signals!H1696</f>
        <v/>
      </c>
      <c r="I1696" s="4">
        <f>Driver_Race_Signals!I1696</f>
        <v/>
      </c>
      <c r="J1696" s="4">
        <f>Driver_Race_Signals!J1696</f>
        <v/>
      </c>
      <c r="K1696" s="4">
        <f>Driver_Race_Signals!K1696</f>
        <v/>
      </c>
      <c r="L1696" s="4">
        <f>Driver_Race_Signals!M1696</f>
        <v/>
      </c>
      <c r="M1696" s="4">
        <f>Driver_Race_Signals!N1696</f>
        <v/>
      </c>
      <c r="N1696" s="4">
        <f>Driver_Race_Signals!O1696</f>
        <v/>
      </c>
      <c r="O1696" s="4">
        <f>Driver_Race_Signals!P1696</f>
        <v/>
      </c>
      <c r="P1696" s="4">
        <f>Driver_Race_Signals!Q1696</f>
        <v/>
      </c>
    </row>
    <row r="1697">
      <c r="A1697" s="4">
        <f>Driver_Race_Signals!A1697</f>
        <v/>
      </c>
      <c r="B1697" s="4">
        <f>Driver_Race_Signals!B1697</f>
        <v/>
      </c>
      <c r="C1697" s="4">
        <f>Driver_Race_Signals!C1697</f>
        <v/>
      </c>
      <c r="D1697" s="4">
        <f>Driver_Race_Signals!D1697</f>
        <v/>
      </c>
      <c r="E1697" s="4">
        <f>Driver_Race_Signals!E1697</f>
        <v/>
      </c>
      <c r="F1697" s="7">
        <f>Driver_Race_Signals!F1697</f>
        <v/>
      </c>
      <c r="G1697" s="4">
        <f>Driver_Race_Signals!G1697</f>
        <v/>
      </c>
      <c r="H1697" s="4">
        <f>Driver_Race_Signals!H1697</f>
        <v/>
      </c>
      <c r="I1697" s="4">
        <f>Driver_Race_Signals!I1697</f>
        <v/>
      </c>
      <c r="J1697" s="4">
        <f>Driver_Race_Signals!J1697</f>
        <v/>
      </c>
      <c r="K1697" s="4">
        <f>Driver_Race_Signals!K1697</f>
        <v/>
      </c>
      <c r="L1697" s="4">
        <f>Driver_Race_Signals!M1697</f>
        <v/>
      </c>
      <c r="M1697" s="4">
        <f>Driver_Race_Signals!N1697</f>
        <v/>
      </c>
      <c r="N1697" s="4">
        <f>Driver_Race_Signals!O1697</f>
        <v/>
      </c>
      <c r="O1697" s="4">
        <f>Driver_Race_Signals!P1697</f>
        <v/>
      </c>
      <c r="P1697" s="4">
        <f>Driver_Race_Signals!Q1697</f>
        <v/>
      </c>
    </row>
    <row r="1698">
      <c r="A1698" s="4">
        <f>Driver_Race_Signals!A1698</f>
        <v/>
      </c>
      <c r="B1698" s="4">
        <f>Driver_Race_Signals!B1698</f>
        <v/>
      </c>
      <c r="C1698" s="4">
        <f>Driver_Race_Signals!C1698</f>
        <v/>
      </c>
      <c r="D1698" s="4">
        <f>Driver_Race_Signals!D1698</f>
        <v/>
      </c>
      <c r="E1698" s="4">
        <f>Driver_Race_Signals!E1698</f>
        <v/>
      </c>
      <c r="F1698" s="7">
        <f>Driver_Race_Signals!F1698</f>
        <v/>
      </c>
      <c r="G1698" s="4">
        <f>Driver_Race_Signals!G1698</f>
        <v/>
      </c>
      <c r="H1698" s="4">
        <f>Driver_Race_Signals!H1698</f>
        <v/>
      </c>
      <c r="I1698" s="4">
        <f>Driver_Race_Signals!I1698</f>
        <v/>
      </c>
      <c r="J1698" s="4">
        <f>Driver_Race_Signals!J1698</f>
        <v/>
      </c>
      <c r="K1698" s="4">
        <f>Driver_Race_Signals!K1698</f>
        <v/>
      </c>
      <c r="L1698" s="4">
        <f>Driver_Race_Signals!M1698</f>
        <v/>
      </c>
      <c r="M1698" s="4">
        <f>Driver_Race_Signals!N1698</f>
        <v/>
      </c>
      <c r="N1698" s="4">
        <f>Driver_Race_Signals!O1698</f>
        <v/>
      </c>
      <c r="O1698" s="4">
        <f>Driver_Race_Signals!P1698</f>
        <v/>
      </c>
      <c r="P1698" s="4">
        <f>Driver_Race_Signals!Q1698</f>
        <v/>
      </c>
    </row>
    <row r="1699">
      <c r="A1699" s="4">
        <f>Driver_Race_Signals!A1699</f>
        <v/>
      </c>
      <c r="B1699" s="4">
        <f>Driver_Race_Signals!B1699</f>
        <v/>
      </c>
      <c r="C1699" s="4">
        <f>Driver_Race_Signals!C1699</f>
        <v/>
      </c>
      <c r="D1699" s="4">
        <f>Driver_Race_Signals!D1699</f>
        <v/>
      </c>
      <c r="E1699" s="4">
        <f>Driver_Race_Signals!E1699</f>
        <v/>
      </c>
      <c r="F1699" s="7">
        <f>Driver_Race_Signals!F1699</f>
        <v/>
      </c>
      <c r="G1699" s="4">
        <f>Driver_Race_Signals!G1699</f>
        <v/>
      </c>
      <c r="H1699" s="4">
        <f>Driver_Race_Signals!H1699</f>
        <v/>
      </c>
      <c r="I1699" s="4">
        <f>Driver_Race_Signals!I1699</f>
        <v/>
      </c>
      <c r="J1699" s="4">
        <f>Driver_Race_Signals!J1699</f>
        <v/>
      </c>
      <c r="K1699" s="4">
        <f>Driver_Race_Signals!K1699</f>
        <v/>
      </c>
      <c r="L1699" s="4">
        <f>Driver_Race_Signals!M1699</f>
        <v/>
      </c>
      <c r="M1699" s="4">
        <f>Driver_Race_Signals!N1699</f>
        <v/>
      </c>
      <c r="N1699" s="4">
        <f>Driver_Race_Signals!O1699</f>
        <v/>
      </c>
      <c r="O1699" s="4">
        <f>Driver_Race_Signals!P1699</f>
        <v/>
      </c>
      <c r="P1699" s="4">
        <f>Driver_Race_Signals!Q1699</f>
        <v/>
      </c>
    </row>
    <row r="1700">
      <c r="A1700" s="4">
        <f>Driver_Race_Signals!A1700</f>
        <v/>
      </c>
      <c r="B1700" s="4">
        <f>Driver_Race_Signals!B1700</f>
        <v/>
      </c>
      <c r="C1700" s="4">
        <f>Driver_Race_Signals!C1700</f>
        <v/>
      </c>
      <c r="D1700" s="4">
        <f>Driver_Race_Signals!D1700</f>
        <v/>
      </c>
      <c r="E1700" s="4">
        <f>Driver_Race_Signals!E1700</f>
        <v/>
      </c>
      <c r="F1700" s="7">
        <f>Driver_Race_Signals!F1700</f>
        <v/>
      </c>
      <c r="G1700" s="4">
        <f>Driver_Race_Signals!G1700</f>
        <v/>
      </c>
      <c r="H1700" s="4">
        <f>Driver_Race_Signals!H1700</f>
        <v/>
      </c>
      <c r="I1700" s="4">
        <f>Driver_Race_Signals!I1700</f>
        <v/>
      </c>
      <c r="J1700" s="4">
        <f>Driver_Race_Signals!J1700</f>
        <v/>
      </c>
      <c r="K1700" s="4">
        <f>Driver_Race_Signals!K1700</f>
        <v/>
      </c>
      <c r="L1700" s="4">
        <f>Driver_Race_Signals!M1700</f>
        <v/>
      </c>
      <c r="M1700" s="4">
        <f>Driver_Race_Signals!N1700</f>
        <v/>
      </c>
      <c r="N1700" s="4">
        <f>Driver_Race_Signals!O1700</f>
        <v/>
      </c>
      <c r="O1700" s="4">
        <f>Driver_Race_Signals!P1700</f>
        <v/>
      </c>
      <c r="P1700" s="4">
        <f>Driver_Race_Signals!Q1700</f>
        <v/>
      </c>
    </row>
    <row r="1701">
      <c r="A1701" s="4">
        <f>Driver_Race_Signals!A1701</f>
        <v/>
      </c>
      <c r="B1701" s="4">
        <f>Driver_Race_Signals!B1701</f>
        <v/>
      </c>
      <c r="C1701" s="4">
        <f>Driver_Race_Signals!C1701</f>
        <v/>
      </c>
      <c r="D1701" s="4">
        <f>Driver_Race_Signals!D1701</f>
        <v/>
      </c>
      <c r="E1701" s="4">
        <f>Driver_Race_Signals!E1701</f>
        <v/>
      </c>
      <c r="F1701" s="7">
        <f>Driver_Race_Signals!F1701</f>
        <v/>
      </c>
      <c r="G1701" s="4">
        <f>Driver_Race_Signals!G1701</f>
        <v/>
      </c>
      <c r="H1701" s="4">
        <f>Driver_Race_Signals!H1701</f>
        <v/>
      </c>
      <c r="I1701" s="4">
        <f>Driver_Race_Signals!I1701</f>
        <v/>
      </c>
      <c r="J1701" s="4">
        <f>Driver_Race_Signals!J1701</f>
        <v/>
      </c>
      <c r="K1701" s="4">
        <f>Driver_Race_Signals!K1701</f>
        <v/>
      </c>
      <c r="L1701" s="4">
        <f>Driver_Race_Signals!M1701</f>
        <v/>
      </c>
      <c r="M1701" s="4">
        <f>Driver_Race_Signals!N1701</f>
        <v/>
      </c>
      <c r="N1701" s="4">
        <f>Driver_Race_Signals!O1701</f>
        <v/>
      </c>
      <c r="O1701" s="4">
        <f>Driver_Race_Signals!P1701</f>
        <v/>
      </c>
      <c r="P1701" s="4">
        <f>Driver_Race_Signals!Q1701</f>
        <v/>
      </c>
    </row>
    <row r="1702">
      <c r="A1702" s="4">
        <f>Driver_Race_Signals!A1702</f>
        <v/>
      </c>
      <c r="B1702" s="4">
        <f>Driver_Race_Signals!B1702</f>
        <v/>
      </c>
      <c r="C1702" s="4">
        <f>Driver_Race_Signals!C1702</f>
        <v/>
      </c>
      <c r="D1702" s="4">
        <f>Driver_Race_Signals!D1702</f>
        <v/>
      </c>
      <c r="E1702" s="4">
        <f>Driver_Race_Signals!E1702</f>
        <v/>
      </c>
      <c r="F1702" s="7">
        <f>Driver_Race_Signals!F1702</f>
        <v/>
      </c>
      <c r="G1702" s="4">
        <f>Driver_Race_Signals!G1702</f>
        <v/>
      </c>
      <c r="H1702" s="4">
        <f>Driver_Race_Signals!H1702</f>
        <v/>
      </c>
      <c r="I1702" s="4">
        <f>Driver_Race_Signals!I1702</f>
        <v/>
      </c>
      <c r="J1702" s="4">
        <f>Driver_Race_Signals!J1702</f>
        <v/>
      </c>
      <c r="K1702" s="4">
        <f>Driver_Race_Signals!K1702</f>
        <v/>
      </c>
      <c r="L1702" s="4">
        <f>Driver_Race_Signals!M1702</f>
        <v/>
      </c>
      <c r="M1702" s="4">
        <f>Driver_Race_Signals!N1702</f>
        <v/>
      </c>
      <c r="N1702" s="4">
        <f>Driver_Race_Signals!O1702</f>
        <v/>
      </c>
      <c r="O1702" s="4">
        <f>Driver_Race_Signals!P1702</f>
        <v/>
      </c>
      <c r="P1702" s="4">
        <f>Driver_Race_Signals!Q1702</f>
        <v/>
      </c>
    </row>
    <row r="1703">
      <c r="A1703" s="4">
        <f>Driver_Race_Signals!A1703</f>
        <v/>
      </c>
      <c r="B1703" s="4">
        <f>Driver_Race_Signals!B1703</f>
        <v/>
      </c>
      <c r="C1703" s="4">
        <f>Driver_Race_Signals!C1703</f>
        <v/>
      </c>
      <c r="D1703" s="4">
        <f>Driver_Race_Signals!D1703</f>
        <v/>
      </c>
      <c r="E1703" s="4">
        <f>Driver_Race_Signals!E1703</f>
        <v/>
      </c>
      <c r="F1703" s="7">
        <f>Driver_Race_Signals!F1703</f>
        <v/>
      </c>
      <c r="G1703" s="4">
        <f>Driver_Race_Signals!G1703</f>
        <v/>
      </c>
      <c r="H1703" s="4">
        <f>Driver_Race_Signals!H1703</f>
        <v/>
      </c>
      <c r="I1703" s="4">
        <f>Driver_Race_Signals!I1703</f>
        <v/>
      </c>
      <c r="J1703" s="4">
        <f>Driver_Race_Signals!J1703</f>
        <v/>
      </c>
      <c r="K1703" s="4">
        <f>Driver_Race_Signals!K1703</f>
        <v/>
      </c>
      <c r="L1703" s="4">
        <f>Driver_Race_Signals!M1703</f>
        <v/>
      </c>
      <c r="M1703" s="4">
        <f>Driver_Race_Signals!N1703</f>
        <v/>
      </c>
      <c r="N1703" s="4">
        <f>Driver_Race_Signals!O1703</f>
        <v/>
      </c>
      <c r="O1703" s="4">
        <f>Driver_Race_Signals!P1703</f>
        <v/>
      </c>
      <c r="P1703" s="4">
        <f>Driver_Race_Signals!Q1703</f>
        <v/>
      </c>
    </row>
    <row r="1704">
      <c r="A1704" s="4">
        <f>Driver_Race_Signals!A1704</f>
        <v/>
      </c>
      <c r="B1704" s="4">
        <f>Driver_Race_Signals!B1704</f>
        <v/>
      </c>
      <c r="C1704" s="4">
        <f>Driver_Race_Signals!C1704</f>
        <v/>
      </c>
      <c r="D1704" s="4">
        <f>Driver_Race_Signals!D1704</f>
        <v/>
      </c>
      <c r="E1704" s="4">
        <f>Driver_Race_Signals!E1704</f>
        <v/>
      </c>
      <c r="F1704" s="7">
        <f>Driver_Race_Signals!F1704</f>
        <v/>
      </c>
      <c r="G1704" s="4">
        <f>Driver_Race_Signals!G1704</f>
        <v/>
      </c>
      <c r="H1704" s="4">
        <f>Driver_Race_Signals!H1704</f>
        <v/>
      </c>
      <c r="I1704" s="4">
        <f>Driver_Race_Signals!I1704</f>
        <v/>
      </c>
      <c r="J1704" s="4">
        <f>Driver_Race_Signals!J1704</f>
        <v/>
      </c>
      <c r="K1704" s="4">
        <f>Driver_Race_Signals!K1704</f>
        <v/>
      </c>
      <c r="L1704" s="4">
        <f>Driver_Race_Signals!M1704</f>
        <v/>
      </c>
      <c r="M1704" s="4">
        <f>Driver_Race_Signals!N1704</f>
        <v/>
      </c>
      <c r="N1704" s="4">
        <f>Driver_Race_Signals!O1704</f>
        <v/>
      </c>
      <c r="O1704" s="4">
        <f>Driver_Race_Signals!P1704</f>
        <v/>
      </c>
      <c r="P1704" s="4">
        <f>Driver_Race_Signals!Q1704</f>
        <v/>
      </c>
    </row>
    <row r="1705">
      <c r="A1705" s="4">
        <f>Driver_Race_Signals!A1705</f>
        <v/>
      </c>
      <c r="B1705" s="4">
        <f>Driver_Race_Signals!B1705</f>
        <v/>
      </c>
      <c r="C1705" s="4">
        <f>Driver_Race_Signals!C1705</f>
        <v/>
      </c>
      <c r="D1705" s="4">
        <f>Driver_Race_Signals!D1705</f>
        <v/>
      </c>
      <c r="E1705" s="4">
        <f>Driver_Race_Signals!E1705</f>
        <v/>
      </c>
      <c r="F1705" s="7">
        <f>Driver_Race_Signals!F1705</f>
        <v/>
      </c>
      <c r="G1705" s="4">
        <f>Driver_Race_Signals!G1705</f>
        <v/>
      </c>
      <c r="H1705" s="4">
        <f>Driver_Race_Signals!H1705</f>
        <v/>
      </c>
      <c r="I1705" s="4">
        <f>Driver_Race_Signals!I1705</f>
        <v/>
      </c>
      <c r="J1705" s="4">
        <f>Driver_Race_Signals!J1705</f>
        <v/>
      </c>
      <c r="K1705" s="4">
        <f>Driver_Race_Signals!K1705</f>
        <v/>
      </c>
      <c r="L1705" s="4">
        <f>Driver_Race_Signals!M1705</f>
        <v/>
      </c>
      <c r="M1705" s="4">
        <f>Driver_Race_Signals!N1705</f>
        <v/>
      </c>
      <c r="N1705" s="4">
        <f>Driver_Race_Signals!O1705</f>
        <v/>
      </c>
      <c r="O1705" s="4">
        <f>Driver_Race_Signals!P1705</f>
        <v/>
      </c>
      <c r="P1705" s="4">
        <f>Driver_Race_Signals!Q1705</f>
        <v/>
      </c>
    </row>
    <row r="1706">
      <c r="A1706" s="4">
        <f>Driver_Race_Signals!A1706</f>
        <v/>
      </c>
      <c r="B1706" s="4">
        <f>Driver_Race_Signals!B1706</f>
        <v/>
      </c>
      <c r="C1706" s="4">
        <f>Driver_Race_Signals!C1706</f>
        <v/>
      </c>
      <c r="D1706" s="4">
        <f>Driver_Race_Signals!D1706</f>
        <v/>
      </c>
      <c r="E1706" s="4">
        <f>Driver_Race_Signals!E1706</f>
        <v/>
      </c>
      <c r="F1706" s="7">
        <f>Driver_Race_Signals!F1706</f>
        <v/>
      </c>
      <c r="G1706" s="4">
        <f>Driver_Race_Signals!G1706</f>
        <v/>
      </c>
      <c r="H1706" s="4">
        <f>Driver_Race_Signals!H1706</f>
        <v/>
      </c>
      <c r="I1706" s="4">
        <f>Driver_Race_Signals!I1706</f>
        <v/>
      </c>
      <c r="J1706" s="4">
        <f>Driver_Race_Signals!J1706</f>
        <v/>
      </c>
      <c r="K1706" s="4">
        <f>Driver_Race_Signals!K1706</f>
        <v/>
      </c>
      <c r="L1706" s="4">
        <f>Driver_Race_Signals!M1706</f>
        <v/>
      </c>
      <c r="M1706" s="4">
        <f>Driver_Race_Signals!N1706</f>
        <v/>
      </c>
      <c r="N1706" s="4">
        <f>Driver_Race_Signals!O1706</f>
        <v/>
      </c>
      <c r="O1706" s="4">
        <f>Driver_Race_Signals!P1706</f>
        <v/>
      </c>
      <c r="P1706" s="4">
        <f>Driver_Race_Signals!Q1706</f>
        <v/>
      </c>
    </row>
    <row r="1707">
      <c r="A1707" s="4">
        <f>Driver_Race_Signals!A1707</f>
        <v/>
      </c>
      <c r="B1707" s="4">
        <f>Driver_Race_Signals!B1707</f>
        <v/>
      </c>
      <c r="C1707" s="4">
        <f>Driver_Race_Signals!C1707</f>
        <v/>
      </c>
      <c r="D1707" s="4">
        <f>Driver_Race_Signals!D1707</f>
        <v/>
      </c>
      <c r="E1707" s="4">
        <f>Driver_Race_Signals!E1707</f>
        <v/>
      </c>
      <c r="F1707" s="7">
        <f>Driver_Race_Signals!F1707</f>
        <v/>
      </c>
      <c r="G1707" s="4">
        <f>Driver_Race_Signals!G1707</f>
        <v/>
      </c>
      <c r="H1707" s="4">
        <f>Driver_Race_Signals!H1707</f>
        <v/>
      </c>
      <c r="I1707" s="4">
        <f>Driver_Race_Signals!I1707</f>
        <v/>
      </c>
      <c r="J1707" s="4">
        <f>Driver_Race_Signals!J1707</f>
        <v/>
      </c>
      <c r="K1707" s="4">
        <f>Driver_Race_Signals!K1707</f>
        <v/>
      </c>
      <c r="L1707" s="4">
        <f>Driver_Race_Signals!M1707</f>
        <v/>
      </c>
      <c r="M1707" s="4">
        <f>Driver_Race_Signals!N1707</f>
        <v/>
      </c>
      <c r="N1707" s="4">
        <f>Driver_Race_Signals!O1707</f>
        <v/>
      </c>
      <c r="O1707" s="4">
        <f>Driver_Race_Signals!P1707</f>
        <v/>
      </c>
      <c r="P1707" s="4">
        <f>Driver_Race_Signals!Q1707</f>
        <v/>
      </c>
    </row>
    <row r="1708">
      <c r="A1708" s="4">
        <f>Driver_Race_Signals!A1708</f>
        <v/>
      </c>
      <c r="B1708" s="4">
        <f>Driver_Race_Signals!B1708</f>
        <v/>
      </c>
      <c r="C1708" s="4">
        <f>Driver_Race_Signals!C1708</f>
        <v/>
      </c>
      <c r="D1708" s="4">
        <f>Driver_Race_Signals!D1708</f>
        <v/>
      </c>
      <c r="E1708" s="4">
        <f>Driver_Race_Signals!E1708</f>
        <v/>
      </c>
      <c r="F1708" s="7">
        <f>Driver_Race_Signals!F1708</f>
        <v/>
      </c>
      <c r="G1708" s="4">
        <f>Driver_Race_Signals!G1708</f>
        <v/>
      </c>
      <c r="H1708" s="4">
        <f>Driver_Race_Signals!H1708</f>
        <v/>
      </c>
      <c r="I1708" s="4">
        <f>Driver_Race_Signals!I1708</f>
        <v/>
      </c>
      <c r="J1708" s="4">
        <f>Driver_Race_Signals!J1708</f>
        <v/>
      </c>
      <c r="K1708" s="4">
        <f>Driver_Race_Signals!K1708</f>
        <v/>
      </c>
      <c r="L1708" s="4">
        <f>Driver_Race_Signals!M1708</f>
        <v/>
      </c>
      <c r="M1708" s="4">
        <f>Driver_Race_Signals!N1708</f>
        <v/>
      </c>
      <c r="N1708" s="4">
        <f>Driver_Race_Signals!O1708</f>
        <v/>
      </c>
      <c r="O1708" s="4">
        <f>Driver_Race_Signals!P1708</f>
        <v/>
      </c>
      <c r="P1708" s="4">
        <f>Driver_Race_Signals!Q1708</f>
        <v/>
      </c>
    </row>
    <row r="1709">
      <c r="A1709" s="4">
        <f>Driver_Race_Signals!A1709</f>
        <v/>
      </c>
      <c r="B1709" s="4">
        <f>Driver_Race_Signals!B1709</f>
        <v/>
      </c>
      <c r="C1709" s="4">
        <f>Driver_Race_Signals!C1709</f>
        <v/>
      </c>
      <c r="D1709" s="4">
        <f>Driver_Race_Signals!D1709</f>
        <v/>
      </c>
      <c r="E1709" s="4">
        <f>Driver_Race_Signals!E1709</f>
        <v/>
      </c>
      <c r="F1709" s="7">
        <f>Driver_Race_Signals!F1709</f>
        <v/>
      </c>
      <c r="G1709" s="4">
        <f>Driver_Race_Signals!G1709</f>
        <v/>
      </c>
      <c r="H1709" s="4">
        <f>Driver_Race_Signals!H1709</f>
        <v/>
      </c>
      <c r="I1709" s="4">
        <f>Driver_Race_Signals!I1709</f>
        <v/>
      </c>
      <c r="J1709" s="4">
        <f>Driver_Race_Signals!J1709</f>
        <v/>
      </c>
      <c r="K1709" s="4">
        <f>Driver_Race_Signals!K1709</f>
        <v/>
      </c>
      <c r="L1709" s="4">
        <f>Driver_Race_Signals!M1709</f>
        <v/>
      </c>
      <c r="M1709" s="4">
        <f>Driver_Race_Signals!N1709</f>
        <v/>
      </c>
      <c r="N1709" s="4">
        <f>Driver_Race_Signals!O1709</f>
        <v/>
      </c>
      <c r="O1709" s="4">
        <f>Driver_Race_Signals!P1709</f>
        <v/>
      </c>
      <c r="P1709" s="4">
        <f>Driver_Race_Signals!Q1709</f>
        <v/>
      </c>
    </row>
    <row r="1710">
      <c r="A1710" s="4">
        <f>Driver_Race_Signals!A1710</f>
        <v/>
      </c>
      <c r="B1710" s="4">
        <f>Driver_Race_Signals!B1710</f>
        <v/>
      </c>
      <c r="C1710" s="4">
        <f>Driver_Race_Signals!C1710</f>
        <v/>
      </c>
      <c r="D1710" s="4">
        <f>Driver_Race_Signals!D1710</f>
        <v/>
      </c>
      <c r="E1710" s="4">
        <f>Driver_Race_Signals!E1710</f>
        <v/>
      </c>
      <c r="F1710" s="7">
        <f>Driver_Race_Signals!F1710</f>
        <v/>
      </c>
      <c r="G1710" s="4">
        <f>Driver_Race_Signals!G1710</f>
        <v/>
      </c>
      <c r="H1710" s="4">
        <f>Driver_Race_Signals!H1710</f>
        <v/>
      </c>
      <c r="I1710" s="4">
        <f>Driver_Race_Signals!I1710</f>
        <v/>
      </c>
      <c r="J1710" s="4">
        <f>Driver_Race_Signals!J1710</f>
        <v/>
      </c>
      <c r="K1710" s="4">
        <f>Driver_Race_Signals!K1710</f>
        <v/>
      </c>
      <c r="L1710" s="4">
        <f>Driver_Race_Signals!M1710</f>
        <v/>
      </c>
      <c r="M1710" s="4">
        <f>Driver_Race_Signals!N1710</f>
        <v/>
      </c>
      <c r="N1710" s="4">
        <f>Driver_Race_Signals!O1710</f>
        <v/>
      </c>
      <c r="O1710" s="4">
        <f>Driver_Race_Signals!P1710</f>
        <v/>
      </c>
      <c r="P1710" s="4">
        <f>Driver_Race_Signals!Q1710</f>
        <v/>
      </c>
    </row>
    <row r="1711">
      <c r="A1711" s="4">
        <f>Driver_Race_Signals!A1711</f>
        <v/>
      </c>
      <c r="B1711" s="4">
        <f>Driver_Race_Signals!B1711</f>
        <v/>
      </c>
      <c r="C1711" s="4">
        <f>Driver_Race_Signals!C1711</f>
        <v/>
      </c>
      <c r="D1711" s="4">
        <f>Driver_Race_Signals!D1711</f>
        <v/>
      </c>
      <c r="E1711" s="4">
        <f>Driver_Race_Signals!E1711</f>
        <v/>
      </c>
      <c r="F1711" s="7">
        <f>Driver_Race_Signals!F1711</f>
        <v/>
      </c>
      <c r="G1711" s="4">
        <f>Driver_Race_Signals!G1711</f>
        <v/>
      </c>
      <c r="H1711" s="4">
        <f>Driver_Race_Signals!H1711</f>
        <v/>
      </c>
      <c r="I1711" s="4">
        <f>Driver_Race_Signals!I1711</f>
        <v/>
      </c>
      <c r="J1711" s="4">
        <f>Driver_Race_Signals!J1711</f>
        <v/>
      </c>
      <c r="K1711" s="4">
        <f>Driver_Race_Signals!K1711</f>
        <v/>
      </c>
      <c r="L1711" s="4">
        <f>Driver_Race_Signals!M1711</f>
        <v/>
      </c>
      <c r="M1711" s="4">
        <f>Driver_Race_Signals!N1711</f>
        <v/>
      </c>
      <c r="N1711" s="4">
        <f>Driver_Race_Signals!O1711</f>
        <v/>
      </c>
      <c r="O1711" s="4">
        <f>Driver_Race_Signals!P1711</f>
        <v/>
      </c>
      <c r="P1711" s="4">
        <f>Driver_Race_Signals!Q1711</f>
        <v/>
      </c>
    </row>
    <row r="1712">
      <c r="A1712" s="4">
        <f>Driver_Race_Signals!A1712</f>
        <v/>
      </c>
      <c r="B1712" s="4">
        <f>Driver_Race_Signals!B1712</f>
        <v/>
      </c>
      <c r="C1712" s="4">
        <f>Driver_Race_Signals!C1712</f>
        <v/>
      </c>
      <c r="D1712" s="4">
        <f>Driver_Race_Signals!D1712</f>
        <v/>
      </c>
      <c r="E1712" s="4">
        <f>Driver_Race_Signals!E1712</f>
        <v/>
      </c>
      <c r="F1712" s="7">
        <f>Driver_Race_Signals!F1712</f>
        <v/>
      </c>
      <c r="G1712" s="4">
        <f>Driver_Race_Signals!G1712</f>
        <v/>
      </c>
      <c r="H1712" s="4">
        <f>Driver_Race_Signals!H1712</f>
        <v/>
      </c>
      <c r="I1712" s="4">
        <f>Driver_Race_Signals!I1712</f>
        <v/>
      </c>
      <c r="J1712" s="4">
        <f>Driver_Race_Signals!J1712</f>
        <v/>
      </c>
      <c r="K1712" s="4">
        <f>Driver_Race_Signals!K1712</f>
        <v/>
      </c>
      <c r="L1712" s="4">
        <f>Driver_Race_Signals!M1712</f>
        <v/>
      </c>
      <c r="M1712" s="4">
        <f>Driver_Race_Signals!N1712</f>
        <v/>
      </c>
      <c r="N1712" s="4">
        <f>Driver_Race_Signals!O1712</f>
        <v/>
      </c>
      <c r="O1712" s="4">
        <f>Driver_Race_Signals!P1712</f>
        <v/>
      </c>
      <c r="P1712" s="4">
        <f>Driver_Race_Signals!Q1712</f>
        <v/>
      </c>
    </row>
    <row r="1713">
      <c r="A1713" s="4">
        <f>Driver_Race_Signals!A1713</f>
        <v/>
      </c>
      <c r="B1713" s="4">
        <f>Driver_Race_Signals!B1713</f>
        <v/>
      </c>
      <c r="C1713" s="4">
        <f>Driver_Race_Signals!C1713</f>
        <v/>
      </c>
      <c r="D1713" s="4">
        <f>Driver_Race_Signals!D1713</f>
        <v/>
      </c>
      <c r="E1713" s="4">
        <f>Driver_Race_Signals!E1713</f>
        <v/>
      </c>
      <c r="F1713" s="7">
        <f>Driver_Race_Signals!F1713</f>
        <v/>
      </c>
      <c r="G1713" s="4">
        <f>Driver_Race_Signals!G1713</f>
        <v/>
      </c>
      <c r="H1713" s="4">
        <f>Driver_Race_Signals!H1713</f>
        <v/>
      </c>
      <c r="I1713" s="4">
        <f>Driver_Race_Signals!I1713</f>
        <v/>
      </c>
      <c r="J1713" s="4">
        <f>Driver_Race_Signals!J1713</f>
        <v/>
      </c>
      <c r="K1713" s="4">
        <f>Driver_Race_Signals!K1713</f>
        <v/>
      </c>
      <c r="L1713" s="4">
        <f>Driver_Race_Signals!M1713</f>
        <v/>
      </c>
      <c r="M1713" s="4">
        <f>Driver_Race_Signals!N1713</f>
        <v/>
      </c>
      <c r="N1713" s="4">
        <f>Driver_Race_Signals!O1713</f>
        <v/>
      </c>
      <c r="O1713" s="4">
        <f>Driver_Race_Signals!P1713</f>
        <v/>
      </c>
      <c r="P1713" s="4">
        <f>Driver_Race_Signals!Q1713</f>
        <v/>
      </c>
    </row>
    <row r="1714">
      <c r="A1714" s="4">
        <f>Driver_Race_Signals!A1714</f>
        <v/>
      </c>
      <c r="B1714" s="4">
        <f>Driver_Race_Signals!B1714</f>
        <v/>
      </c>
      <c r="C1714" s="4">
        <f>Driver_Race_Signals!C1714</f>
        <v/>
      </c>
      <c r="D1714" s="4">
        <f>Driver_Race_Signals!D1714</f>
        <v/>
      </c>
      <c r="E1714" s="4">
        <f>Driver_Race_Signals!E1714</f>
        <v/>
      </c>
      <c r="F1714" s="7">
        <f>Driver_Race_Signals!F1714</f>
        <v/>
      </c>
      <c r="G1714" s="4">
        <f>Driver_Race_Signals!G1714</f>
        <v/>
      </c>
      <c r="H1714" s="4">
        <f>Driver_Race_Signals!H1714</f>
        <v/>
      </c>
      <c r="I1714" s="4">
        <f>Driver_Race_Signals!I1714</f>
        <v/>
      </c>
      <c r="J1714" s="4">
        <f>Driver_Race_Signals!J1714</f>
        <v/>
      </c>
      <c r="K1714" s="4">
        <f>Driver_Race_Signals!K1714</f>
        <v/>
      </c>
      <c r="L1714" s="4">
        <f>Driver_Race_Signals!M1714</f>
        <v/>
      </c>
      <c r="M1714" s="4">
        <f>Driver_Race_Signals!N1714</f>
        <v/>
      </c>
      <c r="N1714" s="4">
        <f>Driver_Race_Signals!O1714</f>
        <v/>
      </c>
      <c r="O1714" s="4">
        <f>Driver_Race_Signals!P1714</f>
        <v/>
      </c>
      <c r="P1714" s="4">
        <f>Driver_Race_Signals!Q1714</f>
        <v/>
      </c>
    </row>
    <row r="1715">
      <c r="A1715" s="4">
        <f>Driver_Race_Signals!A1715</f>
        <v/>
      </c>
      <c r="B1715" s="4">
        <f>Driver_Race_Signals!B1715</f>
        <v/>
      </c>
      <c r="C1715" s="4">
        <f>Driver_Race_Signals!C1715</f>
        <v/>
      </c>
      <c r="D1715" s="4">
        <f>Driver_Race_Signals!D1715</f>
        <v/>
      </c>
      <c r="E1715" s="4">
        <f>Driver_Race_Signals!E1715</f>
        <v/>
      </c>
      <c r="F1715" s="7">
        <f>Driver_Race_Signals!F1715</f>
        <v/>
      </c>
      <c r="G1715" s="4">
        <f>Driver_Race_Signals!G1715</f>
        <v/>
      </c>
      <c r="H1715" s="4">
        <f>Driver_Race_Signals!H1715</f>
        <v/>
      </c>
      <c r="I1715" s="4">
        <f>Driver_Race_Signals!I1715</f>
        <v/>
      </c>
      <c r="J1715" s="4">
        <f>Driver_Race_Signals!J1715</f>
        <v/>
      </c>
      <c r="K1715" s="4">
        <f>Driver_Race_Signals!K1715</f>
        <v/>
      </c>
      <c r="L1715" s="4">
        <f>Driver_Race_Signals!M1715</f>
        <v/>
      </c>
      <c r="M1715" s="4">
        <f>Driver_Race_Signals!N1715</f>
        <v/>
      </c>
      <c r="N1715" s="4">
        <f>Driver_Race_Signals!O1715</f>
        <v/>
      </c>
      <c r="O1715" s="4">
        <f>Driver_Race_Signals!P1715</f>
        <v/>
      </c>
      <c r="P1715" s="4">
        <f>Driver_Race_Signals!Q1715</f>
        <v/>
      </c>
    </row>
    <row r="1716">
      <c r="A1716" s="4">
        <f>Driver_Race_Signals!A1716</f>
        <v/>
      </c>
      <c r="B1716" s="4">
        <f>Driver_Race_Signals!B1716</f>
        <v/>
      </c>
      <c r="C1716" s="4">
        <f>Driver_Race_Signals!C1716</f>
        <v/>
      </c>
      <c r="D1716" s="4">
        <f>Driver_Race_Signals!D1716</f>
        <v/>
      </c>
      <c r="E1716" s="4">
        <f>Driver_Race_Signals!E1716</f>
        <v/>
      </c>
      <c r="F1716" s="7">
        <f>Driver_Race_Signals!F1716</f>
        <v/>
      </c>
      <c r="G1716" s="4">
        <f>Driver_Race_Signals!G1716</f>
        <v/>
      </c>
      <c r="H1716" s="4">
        <f>Driver_Race_Signals!H1716</f>
        <v/>
      </c>
      <c r="I1716" s="4">
        <f>Driver_Race_Signals!I1716</f>
        <v/>
      </c>
      <c r="J1716" s="4">
        <f>Driver_Race_Signals!J1716</f>
        <v/>
      </c>
      <c r="K1716" s="4">
        <f>Driver_Race_Signals!K1716</f>
        <v/>
      </c>
      <c r="L1716" s="4">
        <f>Driver_Race_Signals!M1716</f>
        <v/>
      </c>
      <c r="M1716" s="4">
        <f>Driver_Race_Signals!N1716</f>
        <v/>
      </c>
      <c r="N1716" s="4">
        <f>Driver_Race_Signals!O1716</f>
        <v/>
      </c>
      <c r="O1716" s="4">
        <f>Driver_Race_Signals!P1716</f>
        <v/>
      </c>
      <c r="P1716" s="4">
        <f>Driver_Race_Signals!Q1716</f>
        <v/>
      </c>
    </row>
    <row r="1717">
      <c r="A1717" s="4">
        <f>Driver_Race_Signals!A1717</f>
        <v/>
      </c>
      <c r="B1717" s="4">
        <f>Driver_Race_Signals!B1717</f>
        <v/>
      </c>
      <c r="C1717" s="4">
        <f>Driver_Race_Signals!C1717</f>
        <v/>
      </c>
      <c r="D1717" s="4">
        <f>Driver_Race_Signals!D1717</f>
        <v/>
      </c>
      <c r="E1717" s="4">
        <f>Driver_Race_Signals!E1717</f>
        <v/>
      </c>
      <c r="F1717" s="7">
        <f>Driver_Race_Signals!F1717</f>
        <v/>
      </c>
      <c r="G1717" s="4">
        <f>Driver_Race_Signals!G1717</f>
        <v/>
      </c>
      <c r="H1717" s="4">
        <f>Driver_Race_Signals!H1717</f>
        <v/>
      </c>
      <c r="I1717" s="4">
        <f>Driver_Race_Signals!I1717</f>
        <v/>
      </c>
      <c r="J1717" s="4">
        <f>Driver_Race_Signals!J1717</f>
        <v/>
      </c>
      <c r="K1717" s="4">
        <f>Driver_Race_Signals!K1717</f>
        <v/>
      </c>
      <c r="L1717" s="4">
        <f>Driver_Race_Signals!M1717</f>
        <v/>
      </c>
      <c r="M1717" s="4">
        <f>Driver_Race_Signals!N1717</f>
        <v/>
      </c>
      <c r="N1717" s="4">
        <f>Driver_Race_Signals!O1717</f>
        <v/>
      </c>
      <c r="O1717" s="4">
        <f>Driver_Race_Signals!P1717</f>
        <v/>
      </c>
      <c r="P1717" s="4">
        <f>Driver_Race_Signals!Q1717</f>
        <v/>
      </c>
    </row>
    <row r="1718">
      <c r="A1718" s="4">
        <f>Driver_Race_Signals!A1718</f>
        <v/>
      </c>
      <c r="B1718" s="4">
        <f>Driver_Race_Signals!B1718</f>
        <v/>
      </c>
      <c r="C1718" s="4">
        <f>Driver_Race_Signals!C1718</f>
        <v/>
      </c>
      <c r="D1718" s="4">
        <f>Driver_Race_Signals!D1718</f>
        <v/>
      </c>
      <c r="E1718" s="4">
        <f>Driver_Race_Signals!E1718</f>
        <v/>
      </c>
      <c r="F1718" s="7">
        <f>Driver_Race_Signals!F1718</f>
        <v/>
      </c>
      <c r="G1718" s="4">
        <f>Driver_Race_Signals!G1718</f>
        <v/>
      </c>
      <c r="H1718" s="4">
        <f>Driver_Race_Signals!H1718</f>
        <v/>
      </c>
      <c r="I1718" s="4">
        <f>Driver_Race_Signals!I1718</f>
        <v/>
      </c>
      <c r="J1718" s="4">
        <f>Driver_Race_Signals!J1718</f>
        <v/>
      </c>
      <c r="K1718" s="4">
        <f>Driver_Race_Signals!K1718</f>
        <v/>
      </c>
      <c r="L1718" s="4">
        <f>Driver_Race_Signals!M1718</f>
        <v/>
      </c>
      <c r="M1718" s="4">
        <f>Driver_Race_Signals!N1718</f>
        <v/>
      </c>
      <c r="N1718" s="4">
        <f>Driver_Race_Signals!O1718</f>
        <v/>
      </c>
      <c r="O1718" s="4">
        <f>Driver_Race_Signals!P1718</f>
        <v/>
      </c>
      <c r="P1718" s="4">
        <f>Driver_Race_Signals!Q1718</f>
        <v/>
      </c>
    </row>
    <row r="1719">
      <c r="A1719" s="4">
        <f>Driver_Race_Signals!A1719</f>
        <v/>
      </c>
      <c r="B1719" s="4">
        <f>Driver_Race_Signals!B1719</f>
        <v/>
      </c>
      <c r="C1719" s="4">
        <f>Driver_Race_Signals!C1719</f>
        <v/>
      </c>
      <c r="D1719" s="4">
        <f>Driver_Race_Signals!D1719</f>
        <v/>
      </c>
      <c r="E1719" s="4">
        <f>Driver_Race_Signals!E1719</f>
        <v/>
      </c>
      <c r="F1719" s="7">
        <f>Driver_Race_Signals!F1719</f>
        <v/>
      </c>
      <c r="G1719" s="4">
        <f>Driver_Race_Signals!G1719</f>
        <v/>
      </c>
      <c r="H1719" s="4">
        <f>Driver_Race_Signals!H1719</f>
        <v/>
      </c>
      <c r="I1719" s="4">
        <f>Driver_Race_Signals!I1719</f>
        <v/>
      </c>
      <c r="J1719" s="4">
        <f>Driver_Race_Signals!J1719</f>
        <v/>
      </c>
      <c r="K1719" s="4">
        <f>Driver_Race_Signals!K1719</f>
        <v/>
      </c>
      <c r="L1719" s="4">
        <f>Driver_Race_Signals!M1719</f>
        <v/>
      </c>
      <c r="M1719" s="4">
        <f>Driver_Race_Signals!N1719</f>
        <v/>
      </c>
      <c r="N1719" s="4">
        <f>Driver_Race_Signals!O1719</f>
        <v/>
      </c>
      <c r="O1719" s="4">
        <f>Driver_Race_Signals!P1719</f>
        <v/>
      </c>
      <c r="P1719" s="4">
        <f>Driver_Race_Signals!Q1719</f>
        <v/>
      </c>
    </row>
    <row r="1720">
      <c r="A1720" s="4">
        <f>Driver_Race_Signals!A1720</f>
        <v/>
      </c>
      <c r="B1720" s="4">
        <f>Driver_Race_Signals!B1720</f>
        <v/>
      </c>
      <c r="C1720" s="4">
        <f>Driver_Race_Signals!C1720</f>
        <v/>
      </c>
      <c r="D1720" s="4">
        <f>Driver_Race_Signals!D1720</f>
        <v/>
      </c>
      <c r="E1720" s="4">
        <f>Driver_Race_Signals!E1720</f>
        <v/>
      </c>
      <c r="F1720" s="7">
        <f>Driver_Race_Signals!F1720</f>
        <v/>
      </c>
      <c r="G1720" s="4">
        <f>Driver_Race_Signals!G1720</f>
        <v/>
      </c>
      <c r="H1720" s="4">
        <f>Driver_Race_Signals!H1720</f>
        <v/>
      </c>
      <c r="I1720" s="4">
        <f>Driver_Race_Signals!I1720</f>
        <v/>
      </c>
      <c r="J1720" s="4">
        <f>Driver_Race_Signals!J1720</f>
        <v/>
      </c>
      <c r="K1720" s="4">
        <f>Driver_Race_Signals!K1720</f>
        <v/>
      </c>
      <c r="L1720" s="4">
        <f>Driver_Race_Signals!M1720</f>
        <v/>
      </c>
      <c r="M1720" s="4">
        <f>Driver_Race_Signals!N1720</f>
        <v/>
      </c>
      <c r="N1720" s="4">
        <f>Driver_Race_Signals!O1720</f>
        <v/>
      </c>
      <c r="O1720" s="4">
        <f>Driver_Race_Signals!P1720</f>
        <v/>
      </c>
      <c r="P1720" s="4">
        <f>Driver_Race_Signals!Q1720</f>
        <v/>
      </c>
    </row>
    <row r="1721">
      <c r="A1721" s="4">
        <f>Driver_Race_Signals!A1721</f>
        <v/>
      </c>
      <c r="B1721" s="4">
        <f>Driver_Race_Signals!B1721</f>
        <v/>
      </c>
      <c r="C1721" s="4">
        <f>Driver_Race_Signals!C1721</f>
        <v/>
      </c>
      <c r="D1721" s="4">
        <f>Driver_Race_Signals!D1721</f>
        <v/>
      </c>
      <c r="E1721" s="4">
        <f>Driver_Race_Signals!E1721</f>
        <v/>
      </c>
      <c r="F1721" s="7">
        <f>Driver_Race_Signals!F1721</f>
        <v/>
      </c>
      <c r="G1721" s="4">
        <f>Driver_Race_Signals!G1721</f>
        <v/>
      </c>
      <c r="H1721" s="4">
        <f>Driver_Race_Signals!H1721</f>
        <v/>
      </c>
      <c r="I1721" s="4">
        <f>Driver_Race_Signals!I1721</f>
        <v/>
      </c>
      <c r="J1721" s="4">
        <f>Driver_Race_Signals!J1721</f>
        <v/>
      </c>
      <c r="K1721" s="4">
        <f>Driver_Race_Signals!K1721</f>
        <v/>
      </c>
      <c r="L1721" s="4">
        <f>Driver_Race_Signals!M1721</f>
        <v/>
      </c>
      <c r="M1721" s="4">
        <f>Driver_Race_Signals!N1721</f>
        <v/>
      </c>
      <c r="N1721" s="4">
        <f>Driver_Race_Signals!O1721</f>
        <v/>
      </c>
      <c r="O1721" s="4">
        <f>Driver_Race_Signals!P1721</f>
        <v/>
      </c>
      <c r="P1721" s="4">
        <f>Driver_Race_Signals!Q1721</f>
        <v/>
      </c>
    </row>
    <row r="1722">
      <c r="A1722" s="4">
        <f>Driver_Race_Signals!A1722</f>
        <v/>
      </c>
      <c r="B1722" s="4">
        <f>Driver_Race_Signals!B1722</f>
        <v/>
      </c>
      <c r="C1722" s="4">
        <f>Driver_Race_Signals!C1722</f>
        <v/>
      </c>
      <c r="D1722" s="4">
        <f>Driver_Race_Signals!D1722</f>
        <v/>
      </c>
      <c r="E1722" s="4">
        <f>Driver_Race_Signals!E1722</f>
        <v/>
      </c>
      <c r="F1722" s="7">
        <f>Driver_Race_Signals!F1722</f>
        <v/>
      </c>
      <c r="G1722" s="4">
        <f>Driver_Race_Signals!G1722</f>
        <v/>
      </c>
      <c r="H1722" s="4">
        <f>Driver_Race_Signals!H1722</f>
        <v/>
      </c>
      <c r="I1722" s="4">
        <f>Driver_Race_Signals!I1722</f>
        <v/>
      </c>
      <c r="J1722" s="4">
        <f>Driver_Race_Signals!J1722</f>
        <v/>
      </c>
      <c r="K1722" s="4">
        <f>Driver_Race_Signals!K1722</f>
        <v/>
      </c>
      <c r="L1722" s="4">
        <f>Driver_Race_Signals!M1722</f>
        <v/>
      </c>
      <c r="M1722" s="4">
        <f>Driver_Race_Signals!N1722</f>
        <v/>
      </c>
      <c r="N1722" s="4">
        <f>Driver_Race_Signals!O1722</f>
        <v/>
      </c>
      <c r="O1722" s="4">
        <f>Driver_Race_Signals!P1722</f>
        <v/>
      </c>
      <c r="P1722" s="4">
        <f>Driver_Race_Signals!Q1722</f>
        <v/>
      </c>
    </row>
    <row r="1723">
      <c r="A1723" s="4">
        <f>Driver_Race_Signals!A1723</f>
        <v/>
      </c>
      <c r="B1723" s="4">
        <f>Driver_Race_Signals!B1723</f>
        <v/>
      </c>
      <c r="C1723" s="4">
        <f>Driver_Race_Signals!C1723</f>
        <v/>
      </c>
      <c r="D1723" s="4">
        <f>Driver_Race_Signals!D1723</f>
        <v/>
      </c>
      <c r="E1723" s="4">
        <f>Driver_Race_Signals!E1723</f>
        <v/>
      </c>
      <c r="F1723" s="7">
        <f>Driver_Race_Signals!F1723</f>
        <v/>
      </c>
      <c r="G1723" s="4">
        <f>Driver_Race_Signals!G1723</f>
        <v/>
      </c>
      <c r="H1723" s="4">
        <f>Driver_Race_Signals!H1723</f>
        <v/>
      </c>
      <c r="I1723" s="4">
        <f>Driver_Race_Signals!I1723</f>
        <v/>
      </c>
      <c r="J1723" s="4">
        <f>Driver_Race_Signals!J1723</f>
        <v/>
      </c>
      <c r="K1723" s="4">
        <f>Driver_Race_Signals!K1723</f>
        <v/>
      </c>
      <c r="L1723" s="4">
        <f>Driver_Race_Signals!M1723</f>
        <v/>
      </c>
      <c r="M1723" s="4">
        <f>Driver_Race_Signals!N1723</f>
        <v/>
      </c>
      <c r="N1723" s="4">
        <f>Driver_Race_Signals!O1723</f>
        <v/>
      </c>
      <c r="O1723" s="4">
        <f>Driver_Race_Signals!P1723</f>
        <v/>
      </c>
      <c r="P1723" s="4">
        <f>Driver_Race_Signals!Q1723</f>
        <v/>
      </c>
    </row>
    <row r="1724">
      <c r="A1724" s="4">
        <f>Driver_Race_Signals!A1724</f>
        <v/>
      </c>
      <c r="B1724" s="4">
        <f>Driver_Race_Signals!B1724</f>
        <v/>
      </c>
      <c r="C1724" s="4">
        <f>Driver_Race_Signals!C1724</f>
        <v/>
      </c>
      <c r="D1724" s="4">
        <f>Driver_Race_Signals!D1724</f>
        <v/>
      </c>
      <c r="E1724" s="4">
        <f>Driver_Race_Signals!E1724</f>
        <v/>
      </c>
      <c r="F1724" s="7">
        <f>Driver_Race_Signals!F1724</f>
        <v/>
      </c>
      <c r="G1724" s="4">
        <f>Driver_Race_Signals!G1724</f>
        <v/>
      </c>
      <c r="H1724" s="4">
        <f>Driver_Race_Signals!H1724</f>
        <v/>
      </c>
      <c r="I1724" s="4">
        <f>Driver_Race_Signals!I1724</f>
        <v/>
      </c>
      <c r="J1724" s="4">
        <f>Driver_Race_Signals!J1724</f>
        <v/>
      </c>
      <c r="K1724" s="4">
        <f>Driver_Race_Signals!K1724</f>
        <v/>
      </c>
      <c r="L1724" s="4">
        <f>Driver_Race_Signals!M1724</f>
        <v/>
      </c>
      <c r="M1724" s="4">
        <f>Driver_Race_Signals!N1724</f>
        <v/>
      </c>
      <c r="N1724" s="4">
        <f>Driver_Race_Signals!O1724</f>
        <v/>
      </c>
      <c r="O1724" s="4">
        <f>Driver_Race_Signals!P1724</f>
        <v/>
      </c>
      <c r="P1724" s="4">
        <f>Driver_Race_Signals!Q1724</f>
        <v/>
      </c>
    </row>
    <row r="1725">
      <c r="A1725" s="4">
        <f>Driver_Race_Signals!A1725</f>
        <v/>
      </c>
      <c r="B1725" s="4">
        <f>Driver_Race_Signals!B1725</f>
        <v/>
      </c>
      <c r="C1725" s="4">
        <f>Driver_Race_Signals!C1725</f>
        <v/>
      </c>
      <c r="D1725" s="4">
        <f>Driver_Race_Signals!D1725</f>
        <v/>
      </c>
      <c r="E1725" s="4">
        <f>Driver_Race_Signals!E1725</f>
        <v/>
      </c>
      <c r="F1725" s="7">
        <f>Driver_Race_Signals!F1725</f>
        <v/>
      </c>
      <c r="G1725" s="4">
        <f>Driver_Race_Signals!G1725</f>
        <v/>
      </c>
      <c r="H1725" s="4">
        <f>Driver_Race_Signals!H1725</f>
        <v/>
      </c>
      <c r="I1725" s="4">
        <f>Driver_Race_Signals!I1725</f>
        <v/>
      </c>
      <c r="J1725" s="4">
        <f>Driver_Race_Signals!J1725</f>
        <v/>
      </c>
      <c r="K1725" s="4">
        <f>Driver_Race_Signals!K1725</f>
        <v/>
      </c>
      <c r="L1725" s="4">
        <f>Driver_Race_Signals!M1725</f>
        <v/>
      </c>
      <c r="M1725" s="4">
        <f>Driver_Race_Signals!N1725</f>
        <v/>
      </c>
      <c r="N1725" s="4">
        <f>Driver_Race_Signals!O1725</f>
        <v/>
      </c>
      <c r="O1725" s="4">
        <f>Driver_Race_Signals!P1725</f>
        <v/>
      </c>
      <c r="P1725" s="4">
        <f>Driver_Race_Signals!Q1725</f>
        <v/>
      </c>
    </row>
    <row r="1726">
      <c r="A1726" s="4">
        <f>Driver_Race_Signals!A1726</f>
        <v/>
      </c>
      <c r="B1726" s="4">
        <f>Driver_Race_Signals!B1726</f>
        <v/>
      </c>
      <c r="C1726" s="4">
        <f>Driver_Race_Signals!C1726</f>
        <v/>
      </c>
      <c r="D1726" s="4">
        <f>Driver_Race_Signals!D1726</f>
        <v/>
      </c>
      <c r="E1726" s="4">
        <f>Driver_Race_Signals!E1726</f>
        <v/>
      </c>
      <c r="F1726" s="7">
        <f>Driver_Race_Signals!F1726</f>
        <v/>
      </c>
      <c r="G1726" s="4">
        <f>Driver_Race_Signals!G1726</f>
        <v/>
      </c>
      <c r="H1726" s="4">
        <f>Driver_Race_Signals!H1726</f>
        <v/>
      </c>
      <c r="I1726" s="4">
        <f>Driver_Race_Signals!I1726</f>
        <v/>
      </c>
      <c r="J1726" s="4">
        <f>Driver_Race_Signals!J1726</f>
        <v/>
      </c>
      <c r="K1726" s="4">
        <f>Driver_Race_Signals!K1726</f>
        <v/>
      </c>
      <c r="L1726" s="4">
        <f>Driver_Race_Signals!M1726</f>
        <v/>
      </c>
      <c r="M1726" s="4">
        <f>Driver_Race_Signals!N1726</f>
        <v/>
      </c>
      <c r="N1726" s="4">
        <f>Driver_Race_Signals!O1726</f>
        <v/>
      </c>
      <c r="O1726" s="4">
        <f>Driver_Race_Signals!P1726</f>
        <v/>
      </c>
      <c r="P1726" s="4">
        <f>Driver_Race_Signals!Q1726</f>
        <v/>
      </c>
    </row>
    <row r="1727">
      <c r="A1727" s="4">
        <f>Driver_Race_Signals!A1727</f>
        <v/>
      </c>
      <c r="B1727" s="4">
        <f>Driver_Race_Signals!B1727</f>
        <v/>
      </c>
      <c r="C1727" s="4">
        <f>Driver_Race_Signals!C1727</f>
        <v/>
      </c>
      <c r="D1727" s="4">
        <f>Driver_Race_Signals!D1727</f>
        <v/>
      </c>
      <c r="E1727" s="4">
        <f>Driver_Race_Signals!E1727</f>
        <v/>
      </c>
      <c r="F1727" s="7">
        <f>Driver_Race_Signals!F1727</f>
        <v/>
      </c>
      <c r="G1727" s="4">
        <f>Driver_Race_Signals!G1727</f>
        <v/>
      </c>
      <c r="H1727" s="4">
        <f>Driver_Race_Signals!H1727</f>
        <v/>
      </c>
      <c r="I1727" s="4">
        <f>Driver_Race_Signals!I1727</f>
        <v/>
      </c>
      <c r="J1727" s="4">
        <f>Driver_Race_Signals!J1727</f>
        <v/>
      </c>
      <c r="K1727" s="4">
        <f>Driver_Race_Signals!K1727</f>
        <v/>
      </c>
      <c r="L1727" s="4">
        <f>Driver_Race_Signals!M1727</f>
        <v/>
      </c>
      <c r="M1727" s="4">
        <f>Driver_Race_Signals!N1727</f>
        <v/>
      </c>
      <c r="N1727" s="4">
        <f>Driver_Race_Signals!O1727</f>
        <v/>
      </c>
      <c r="O1727" s="4">
        <f>Driver_Race_Signals!P1727</f>
        <v/>
      </c>
      <c r="P1727" s="4">
        <f>Driver_Race_Signals!Q1727</f>
        <v/>
      </c>
    </row>
    <row r="1728">
      <c r="A1728" s="4">
        <f>Driver_Race_Signals!A1728</f>
        <v/>
      </c>
      <c r="B1728" s="4">
        <f>Driver_Race_Signals!B1728</f>
        <v/>
      </c>
      <c r="C1728" s="4">
        <f>Driver_Race_Signals!C1728</f>
        <v/>
      </c>
      <c r="D1728" s="4">
        <f>Driver_Race_Signals!D1728</f>
        <v/>
      </c>
      <c r="E1728" s="4">
        <f>Driver_Race_Signals!E1728</f>
        <v/>
      </c>
      <c r="F1728" s="7">
        <f>Driver_Race_Signals!F1728</f>
        <v/>
      </c>
      <c r="G1728" s="4">
        <f>Driver_Race_Signals!G1728</f>
        <v/>
      </c>
      <c r="H1728" s="4">
        <f>Driver_Race_Signals!H1728</f>
        <v/>
      </c>
      <c r="I1728" s="4">
        <f>Driver_Race_Signals!I1728</f>
        <v/>
      </c>
      <c r="J1728" s="4">
        <f>Driver_Race_Signals!J1728</f>
        <v/>
      </c>
      <c r="K1728" s="4">
        <f>Driver_Race_Signals!K1728</f>
        <v/>
      </c>
      <c r="L1728" s="4">
        <f>Driver_Race_Signals!M1728</f>
        <v/>
      </c>
      <c r="M1728" s="4">
        <f>Driver_Race_Signals!N1728</f>
        <v/>
      </c>
      <c r="N1728" s="4">
        <f>Driver_Race_Signals!O1728</f>
        <v/>
      </c>
      <c r="O1728" s="4">
        <f>Driver_Race_Signals!P1728</f>
        <v/>
      </c>
      <c r="P1728" s="4">
        <f>Driver_Race_Signals!Q1728</f>
        <v/>
      </c>
    </row>
    <row r="1729">
      <c r="A1729" s="4">
        <f>Driver_Race_Signals!A1729</f>
        <v/>
      </c>
      <c r="B1729" s="4">
        <f>Driver_Race_Signals!B1729</f>
        <v/>
      </c>
      <c r="C1729" s="4">
        <f>Driver_Race_Signals!C1729</f>
        <v/>
      </c>
      <c r="D1729" s="4">
        <f>Driver_Race_Signals!D1729</f>
        <v/>
      </c>
      <c r="E1729" s="4">
        <f>Driver_Race_Signals!E1729</f>
        <v/>
      </c>
      <c r="F1729" s="7">
        <f>Driver_Race_Signals!F1729</f>
        <v/>
      </c>
      <c r="G1729" s="4">
        <f>Driver_Race_Signals!G1729</f>
        <v/>
      </c>
      <c r="H1729" s="4">
        <f>Driver_Race_Signals!H1729</f>
        <v/>
      </c>
      <c r="I1729" s="4">
        <f>Driver_Race_Signals!I1729</f>
        <v/>
      </c>
      <c r="J1729" s="4">
        <f>Driver_Race_Signals!J1729</f>
        <v/>
      </c>
      <c r="K1729" s="4">
        <f>Driver_Race_Signals!K1729</f>
        <v/>
      </c>
      <c r="L1729" s="4">
        <f>Driver_Race_Signals!M1729</f>
        <v/>
      </c>
      <c r="M1729" s="4">
        <f>Driver_Race_Signals!N1729</f>
        <v/>
      </c>
      <c r="N1729" s="4">
        <f>Driver_Race_Signals!O1729</f>
        <v/>
      </c>
      <c r="O1729" s="4">
        <f>Driver_Race_Signals!P1729</f>
        <v/>
      </c>
      <c r="P1729" s="4">
        <f>Driver_Race_Signals!Q1729</f>
        <v/>
      </c>
    </row>
    <row r="1730">
      <c r="A1730" s="4">
        <f>Driver_Race_Signals!A1730</f>
        <v/>
      </c>
      <c r="B1730" s="4">
        <f>Driver_Race_Signals!B1730</f>
        <v/>
      </c>
      <c r="C1730" s="4">
        <f>Driver_Race_Signals!C1730</f>
        <v/>
      </c>
      <c r="D1730" s="4">
        <f>Driver_Race_Signals!D1730</f>
        <v/>
      </c>
      <c r="E1730" s="4">
        <f>Driver_Race_Signals!E1730</f>
        <v/>
      </c>
      <c r="F1730" s="7">
        <f>Driver_Race_Signals!F1730</f>
        <v/>
      </c>
      <c r="G1730" s="4">
        <f>Driver_Race_Signals!G1730</f>
        <v/>
      </c>
      <c r="H1730" s="4">
        <f>Driver_Race_Signals!H1730</f>
        <v/>
      </c>
      <c r="I1730" s="4">
        <f>Driver_Race_Signals!I1730</f>
        <v/>
      </c>
      <c r="J1730" s="4">
        <f>Driver_Race_Signals!J1730</f>
        <v/>
      </c>
      <c r="K1730" s="4">
        <f>Driver_Race_Signals!K1730</f>
        <v/>
      </c>
      <c r="L1730" s="4">
        <f>Driver_Race_Signals!M1730</f>
        <v/>
      </c>
      <c r="M1730" s="4">
        <f>Driver_Race_Signals!N1730</f>
        <v/>
      </c>
      <c r="N1730" s="4">
        <f>Driver_Race_Signals!O1730</f>
        <v/>
      </c>
      <c r="O1730" s="4">
        <f>Driver_Race_Signals!P1730</f>
        <v/>
      </c>
      <c r="P1730" s="4">
        <f>Driver_Race_Signals!Q1730</f>
        <v/>
      </c>
    </row>
    <row r="1731">
      <c r="A1731" s="4">
        <f>Driver_Race_Signals!A1731</f>
        <v/>
      </c>
      <c r="B1731" s="4">
        <f>Driver_Race_Signals!B1731</f>
        <v/>
      </c>
      <c r="C1731" s="4">
        <f>Driver_Race_Signals!C1731</f>
        <v/>
      </c>
      <c r="D1731" s="4">
        <f>Driver_Race_Signals!D1731</f>
        <v/>
      </c>
      <c r="E1731" s="4">
        <f>Driver_Race_Signals!E1731</f>
        <v/>
      </c>
      <c r="F1731" s="7">
        <f>Driver_Race_Signals!F1731</f>
        <v/>
      </c>
      <c r="G1731" s="4">
        <f>Driver_Race_Signals!G1731</f>
        <v/>
      </c>
      <c r="H1731" s="4">
        <f>Driver_Race_Signals!H1731</f>
        <v/>
      </c>
      <c r="I1731" s="4">
        <f>Driver_Race_Signals!I1731</f>
        <v/>
      </c>
      <c r="J1731" s="4">
        <f>Driver_Race_Signals!J1731</f>
        <v/>
      </c>
      <c r="K1731" s="4">
        <f>Driver_Race_Signals!K1731</f>
        <v/>
      </c>
      <c r="L1731" s="4">
        <f>Driver_Race_Signals!M1731</f>
        <v/>
      </c>
      <c r="M1731" s="4">
        <f>Driver_Race_Signals!N1731</f>
        <v/>
      </c>
      <c r="N1731" s="4">
        <f>Driver_Race_Signals!O1731</f>
        <v/>
      </c>
      <c r="O1731" s="4">
        <f>Driver_Race_Signals!P1731</f>
        <v/>
      </c>
      <c r="P1731" s="4">
        <f>Driver_Race_Signals!Q1731</f>
        <v/>
      </c>
    </row>
    <row r="1732">
      <c r="A1732" s="4">
        <f>Driver_Race_Signals!A1732</f>
        <v/>
      </c>
      <c r="B1732" s="4">
        <f>Driver_Race_Signals!B1732</f>
        <v/>
      </c>
      <c r="C1732" s="4">
        <f>Driver_Race_Signals!C1732</f>
        <v/>
      </c>
      <c r="D1732" s="4">
        <f>Driver_Race_Signals!D1732</f>
        <v/>
      </c>
      <c r="E1732" s="4">
        <f>Driver_Race_Signals!E1732</f>
        <v/>
      </c>
      <c r="F1732" s="7">
        <f>Driver_Race_Signals!F1732</f>
        <v/>
      </c>
      <c r="G1732" s="4">
        <f>Driver_Race_Signals!G1732</f>
        <v/>
      </c>
      <c r="H1732" s="4">
        <f>Driver_Race_Signals!H1732</f>
        <v/>
      </c>
      <c r="I1732" s="4">
        <f>Driver_Race_Signals!I1732</f>
        <v/>
      </c>
      <c r="J1732" s="4">
        <f>Driver_Race_Signals!J1732</f>
        <v/>
      </c>
      <c r="K1732" s="4">
        <f>Driver_Race_Signals!K1732</f>
        <v/>
      </c>
      <c r="L1732" s="4">
        <f>Driver_Race_Signals!M1732</f>
        <v/>
      </c>
      <c r="M1732" s="4">
        <f>Driver_Race_Signals!N1732</f>
        <v/>
      </c>
      <c r="N1732" s="4">
        <f>Driver_Race_Signals!O1732</f>
        <v/>
      </c>
      <c r="O1732" s="4">
        <f>Driver_Race_Signals!P1732</f>
        <v/>
      </c>
      <c r="P1732" s="4">
        <f>Driver_Race_Signals!Q1732</f>
        <v/>
      </c>
    </row>
    <row r="1733">
      <c r="A1733" s="4">
        <f>Driver_Race_Signals!A1733</f>
        <v/>
      </c>
      <c r="B1733" s="4">
        <f>Driver_Race_Signals!B1733</f>
        <v/>
      </c>
      <c r="C1733" s="4">
        <f>Driver_Race_Signals!C1733</f>
        <v/>
      </c>
      <c r="D1733" s="4">
        <f>Driver_Race_Signals!D1733</f>
        <v/>
      </c>
      <c r="E1733" s="4">
        <f>Driver_Race_Signals!E1733</f>
        <v/>
      </c>
      <c r="F1733" s="7">
        <f>Driver_Race_Signals!F1733</f>
        <v/>
      </c>
      <c r="G1733" s="4">
        <f>Driver_Race_Signals!G1733</f>
        <v/>
      </c>
      <c r="H1733" s="4">
        <f>Driver_Race_Signals!H1733</f>
        <v/>
      </c>
      <c r="I1733" s="4">
        <f>Driver_Race_Signals!I1733</f>
        <v/>
      </c>
      <c r="J1733" s="4">
        <f>Driver_Race_Signals!J1733</f>
        <v/>
      </c>
      <c r="K1733" s="4">
        <f>Driver_Race_Signals!K1733</f>
        <v/>
      </c>
      <c r="L1733" s="4">
        <f>Driver_Race_Signals!M1733</f>
        <v/>
      </c>
      <c r="M1733" s="4">
        <f>Driver_Race_Signals!N1733</f>
        <v/>
      </c>
      <c r="N1733" s="4">
        <f>Driver_Race_Signals!O1733</f>
        <v/>
      </c>
      <c r="O1733" s="4">
        <f>Driver_Race_Signals!P1733</f>
        <v/>
      </c>
      <c r="P1733" s="4">
        <f>Driver_Race_Signals!Q1733</f>
        <v/>
      </c>
    </row>
    <row r="1734">
      <c r="A1734" s="4">
        <f>Driver_Race_Signals!A1734</f>
        <v/>
      </c>
      <c r="B1734" s="4">
        <f>Driver_Race_Signals!B1734</f>
        <v/>
      </c>
      <c r="C1734" s="4">
        <f>Driver_Race_Signals!C1734</f>
        <v/>
      </c>
      <c r="D1734" s="4">
        <f>Driver_Race_Signals!D1734</f>
        <v/>
      </c>
      <c r="E1734" s="4">
        <f>Driver_Race_Signals!E1734</f>
        <v/>
      </c>
      <c r="F1734" s="7">
        <f>Driver_Race_Signals!F1734</f>
        <v/>
      </c>
      <c r="G1734" s="4">
        <f>Driver_Race_Signals!G1734</f>
        <v/>
      </c>
      <c r="H1734" s="4">
        <f>Driver_Race_Signals!H1734</f>
        <v/>
      </c>
      <c r="I1734" s="4">
        <f>Driver_Race_Signals!I1734</f>
        <v/>
      </c>
      <c r="J1734" s="4">
        <f>Driver_Race_Signals!J1734</f>
        <v/>
      </c>
      <c r="K1734" s="4">
        <f>Driver_Race_Signals!K1734</f>
        <v/>
      </c>
      <c r="L1734" s="4">
        <f>Driver_Race_Signals!M1734</f>
        <v/>
      </c>
      <c r="M1734" s="4">
        <f>Driver_Race_Signals!N1734</f>
        <v/>
      </c>
      <c r="N1734" s="4">
        <f>Driver_Race_Signals!O1734</f>
        <v/>
      </c>
      <c r="O1734" s="4">
        <f>Driver_Race_Signals!P1734</f>
        <v/>
      </c>
      <c r="P1734" s="4">
        <f>Driver_Race_Signals!Q1734</f>
        <v/>
      </c>
    </row>
    <row r="1735">
      <c r="A1735" s="4">
        <f>Driver_Race_Signals!A1735</f>
        <v/>
      </c>
      <c r="B1735" s="4">
        <f>Driver_Race_Signals!B1735</f>
        <v/>
      </c>
      <c r="C1735" s="4">
        <f>Driver_Race_Signals!C1735</f>
        <v/>
      </c>
      <c r="D1735" s="4">
        <f>Driver_Race_Signals!D1735</f>
        <v/>
      </c>
      <c r="E1735" s="4">
        <f>Driver_Race_Signals!E1735</f>
        <v/>
      </c>
      <c r="F1735" s="7">
        <f>Driver_Race_Signals!F1735</f>
        <v/>
      </c>
      <c r="G1735" s="4">
        <f>Driver_Race_Signals!G1735</f>
        <v/>
      </c>
      <c r="H1735" s="4">
        <f>Driver_Race_Signals!H1735</f>
        <v/>
      </c>
      <c r="I1735" s="4">
        <f>Driver_Race_Signals!I1735</f>
        <v/>
      </c>
      <c r="J1735" s="4">
        <f>Driver_Race_Signals!J1735</f>
        <v/>
      </c>
      <c r="K1735" s="4">
        <f>Driver_Race_Signals!K1735</f>
        <v/>
      </c>
      <c r="L1735" s="4">
        <f>Driver_Race_Signals!M1735</f>
        <v/>
      </c>
      <c r="M1735" s="4">
        <f>Driver_Race_Signals!N1735</f>
        <v/>
      </c>
      <c r="N1735" s="4">
        <f>Driver_Race_Signals!O1735</f>
        <v/>
      </c>
      <c r="O1735" s="4">
        <f>Driver_Race_Signals!P1735</f>
        <v/>
      </c>
      <c r="P1735" s="4">
        <f>Driver_Race_Signals!Q1735</f>
        <v/>
      </c>
    </row>
    <row r="1736">
      <c r="A1736" s="4">
        <f>Driver_Race_Signals!A1736</f>
        <v/>
      </c>
      <c r="B1736" s="4">
        <f>Driver_Race_Signals!B1736</f>
        <v/>
      </c>
      <c r="C1736" s="4">
        <f>Driver_Race_Signals!C1736</f>
        <v/>
      </c>
      <c r="D1736" s="4">
        <f>Driver_Race_Signals!D1736</f>
        <v/>
      </c>
      <c r="E1736" s="4">
        <f>Driver_Race_Signals!E1736</f>
        <v/>
      </c>
      <c r="F1736" s="7">
        <f>Driver_Race_Signals!F1736</f>
        <v/>
      </c>
      <c r="G1736" s="4">
        <f>Driver_Race_Signals!G1736</f>
        <v/>
      </c>
      <c r="H1736" s="4">
        <f>Driver_Race_Signals!H1736</f>
        <v/>
      </c>
      <c r="I1736" s="4">
        <f>Driver_Race_Signals!I1736</f>
        <v/>
      </c>
      <c r="J1736" s="4">
        <f>Driver_Race_Signals!J1736</f>
        <v/>
      </c>
      <c r="K1736" s="4">
        <f>Driver_Race_Signals!K1736</f>
        <v/>
      </c>
      <c r="L1736" s="4">
        <f>Driver_Race_Signals!M1736</f>
        <v/>
      </c>
      <c r="M1736" s="4">
        <f>Driver_Race_Signals!N1736</f>
        <v/>
      </c>
      <c r="N1736" s="4">
        <f>Driver_Race_Signals!O1736</f>
        <v/>
      </c>
      <c r="O1736" s="4">
        <f>Driver_Race_Signals!P1736</f>
        <v/>
      </c>
      <c r="P1736" s="4">
        <f>Driver_Race_Signals!Q1736</f>
        <v/>
      </c>
    </row>
    <row r="1737">
      <c r="A1737" s="4">
        <f>Driver_Race_Signals!A1737</f>
        <v/>
      </c>
      <c r="B1737" s="4">
        <f>Driver_Race_Signals!B1737</f>
        <v/>
      </c>
      <c r="C1737" s="4">
        <f>Driver_Race_Signals!C1737</f>
        <v/>
      </c>
      <c r="D1737" s="4">
        <f>Driver_Race_Signals!D1737</f>
        <v/>
      </c>
      <c r="E1737" s="4">
        <f>Driver_Race_Signals!E1737</f>
        <v/>
      </c>
      <c r="F1737" s="7">
        <f>Driver_Race_Signals!F1737</f>
        <v/>
      </c>
      <c r="G1737" s="4">
        <f>Driver_Race_Signals!G1737</f>
        <v/>
      </c>
      <c r="H1737" s="4">
        <f>Driver_Race_Signals!H1737</f>
        <v/>
      </c>
      <c r="I1737" s="4">
        <f>Driver_Race_Signals!I1737</f>
        <v/>
      </c>
      <c r="J1737" s="4">
        <f>Driver_Race_Signals!J1737</f>
        <v/>
      </c>
      <c r="K1737" s="4">
        <f>Driver_Race_Signals!K1737</f>
        <v/>
      </c>
      <c r="L1737" s="4">
        <f>Driver_Race_Signals!M1737</f>
        <v/>
      </c>
      <c r="M1737" s="4">
        <f>Driver_Race_Signals!N1737</f>
        <v/>
      </c>
      <c r="N1737" s="4">
        <f>Driver_Race_Signals!O1737</f>
        <v/>
      </c>
      <c r="O1737" s="4">
        <f>Driver_Race_Signals!P1737</f>
        <v/>
      </c>
      <c r="P1737" s="4">
        <f>Driver_Race_Signals!Q1737</f>
        <v/>
      </c>
    </row>
    <row r="1738">
      <c r="A1738" s="4">
        <f>Driver_Race_Signals!A1738</f>
        <v/>
      </c>
      <c r="B1738" s="4">
        <f>Driver_Race_Signals!B1738</f>
        <v/>
      </c>
      <c r="C1738" s="4">
        <f>Driver_Race_Signals!C1738</f>
        <v/>
      </c>
      <c r="D1738" s="4">
        <f>Driver_Race_Signals!D1738</f>
        <v/>
      </c>
      <c r="E1738" s="4">
        <f>Driver_Race_Signals!E1738</f>
        <v/>
      </c>
      <c r="F1738" s="7">
        <f>Driver_Race_Signals!F1738</f>
        <v/>
      </c>
      <c r="G1738" s="4">
        <f>Driver_Race_Signals!G1738</f>
        <v/>
      </c>
      <c r="H1738" s="4">
        <f>Driver_Race_Signals!H1738</f>
        <v/>
      </c>
      <c r="I1738" s="4">
        <f>Driver_Race_Signals!I1738</f>
        <v/>
      </c>
      <c r="J1738" s="4">
        <f>Driver_Race_Signals!J1738</f>
        <v/>
      </c>
      <c r="K1738" s="4">
        <f>Driver_Race_Signals!K1738</f>
        <v/>
      </c>
      <c r="L1738" s="4">
        <f>Driver_Race_Signals!M1738</f>
        <v/>
      </c>
      <c r="M1738" s="4">
        <f>Driver_Race_Signals!N1738</f>
        <v/>
      </c>
      <c r="N1738" s="4">
        <f>Driver_Race_Signals!O1738</f>
        <v/>
      </c>
      <c r="O1738" s="4">
        <f>Driver_Race_Signals!P1738</f>
        <v/>
      </c>
      <c r="P1738" s="4">
        <f>Driver_Race_Signals!Q1738</f>
        <v/>
      </c>
    </row>
    <row r="1739">
      <c r="A1739" s="4">
        <f>Driver_Race_Signals!A1739</f>
        <v/>
      </c>
      <c r="B1739" s="4">
        <f>Driver_Race_Signals!B1739</f>
        <v/>
      </c>
      <c r="C1739" s="4">
        <f>Driver_Race_Signals!C1739</f>
        <v/>
      </c>
      <c r="D1739" s="4">
        <f>Driver_Race_Signals!D1739</f>
        <v/>
      </c>
      <c r="E1739" s="4">
        <f>Driver_Race_Signals!E1739</f>
        <v/>
      </c>
      <c r="F1739" s="7">
        <f>Driver_Race_Signals!F1739</f>
        <v/>
      </c>
      <c r="G1739" s="4">
        <f>Driver_Race_Signals!G1739</f>
        <v/>
      </c>
      <c r="H1739" s="4">
        <f>Driver_Race_Signals!H1739</f>
        <v/>
      </c>
      <c r="I1739" s="4">
        <f>Driver_Race_Signals!I1739</f>
        <v/>
      </c>
      <c r="J1739" s="4">
        <f>Driver_Race_Signals!J1739</f>
        <v/>
      </c>
      <c r="K1739" s="4">
        <f>Driver_Race_Signals!K1739</f>
        <v/>
      </c>
      <c r="L1739" s="4">
        <f>Driver_Race_Signals!M1739</f>
        <v/>
      </c>
      <c r="M1739" s="4">
        <f>Driver_Race_Signals!N1739</f>
        <v/>
      </c>
      <c r="N1739" s="4">
        <f>Driver_Race_Signals!O1739</f>
        <v/>
      </c>
      <c r="O1739" s="4">
        <f>Driver_Race_Signals!P1739</f>
        <v/>
      </c>
      <c r="P1739" s="4">
        <f>Driver_Race_Signals!Q1739</f>
        <v/>
      </c>
    </row>
    <row r="1740">
      <c r="A1740" s="4">
        <f>Driver_Race_Signals!A1740</f>
        <v/>
      </c>
      <c r="B1740" s="4">
        <f>Driver_Race_Signals!B1740</f>
        <v/>
      </c>
      <c r="C1740" s="4">
        <f>Driver_Race_Signals!C1740</f>
        <v/>
      </c>
      <c r="D1740" s="4">
        <f>Driver_Race_Signals!D1740</f>
        <v/>
      </c>
      <c r="E1740" s="4">
        <f>Driver_Race_Signals!E1740</f>
        <v/>
      </c>
      <c r="F1740" s="7">
        <f>Driver_Race_Signals!F1740</f>
        <v/>
      </c>
      <c r="G1740" s="4">
        <f>Driver_Race_Signals!G1740</f>
        <v/>
      </c>
      <c r="H1740" s="4">
        <f>Driver_Race_Signals!H1740</f>
        <v/>
      </c>
      <c r="I1740" s="4">
        <f>Driver_Race_Signals!I1740</f>
        <v/>
      </c>
      <c r="J1740" s="4">
        <f>Driver_Race_Signals!J1740</f>
        <v/>
      </c>
      <c r="K1740" s="4">
        <f>Driver_Race_Signals!K1740</f>
        <v/>
      </c>
      <c r="L1740" s="4">
        <f>Driver_Race_Signals!M1740</f>
        <v/>
      </c>
      <c r="M1740" s="4">
        <f>Driver_Race_Signals!N1740</f>
        <v/>
      </c>
      <c r="N1740" s="4">
        <f>Driver_Race_Signals!O1740</f>
        <v/>
      </c>
      <c r="O1740" s="4">
        <f>Driver_Race_Signals!P1740</f>
        <v/>
      </c>
      <c r="P1740" s="4">
        <f>Driver_Race_Signals!Q1740</f>
        <v/>
      </c>
    </row>
    <row r="1741">
      <c r="A1741" s="4">
        <f>Driver_Race_Signals!A1741</f>
        <v/>
      </c>
      <c r="B1741" s="4">
        <f>Driver_Race_Signals!B1741</f>
        <v/>
      </c>
      <c r="C1741" s="4">
        <f>Driver_Race_Signals!C1741</f>
        <v/>
      </c>
      <c r="D1741" s="4">
        <f>Driver_Race_Signals!D1741</f>
        <v/>
      </c>
      <c r="E1741" s="4">
        <f>Driver_Race_Signals!E1741</f>
        <v/>
      </c>
      <c r="F1741" s="7">
        <f>Driver_Race_Signals!F1741</f>
        <v/>
      </c>
      <c r="G1741" s="4">
        <f>Driver_Race_Signals!G1741</f>
        <v/>
      </c>
      <c r="H1741" s="4">
        <f>Driver_Race_Signals!H1741</f>
        <v/>
      </c>
      <c r="I1741" s="4">
        <f>Driver_Race_Signals!I1741</f>
        <v/>
      </c>
      <c r="J1741" s="4">
        <f>Driver_Race_Signals!J1741</f>
        <v/>
      </c>
      <c r="K1741" s="4">
        <f>Driver_Race_Signals!K1741</f>
        <v/>
      </c>
      <c r="L1741" s="4">
        <f>Driver_Race_Signals!M1741</f>
        <v/>
      </c>
      <c r="M1741" s="4">
        <f>Driver_Race_Signals!N1741</f>
        <v/>
      </c>
      <c r="N1741" s="4">
        <f>Driver_Race_Signals!O1741</f>
        <v/>
      </c>
      <c r="O1741" s="4">
        <f>Driver_Race_Signals!P1741</f>
        <v/>
      </c>
      <c r="P1741" s="4">
        <f>Driver_Race_Signals!Q1741</f>
        <v/>
      </c>
    </row>
    <row r="1742">
      <c r="A1742" s="4">
        <f>Driver_Race_Signals!A1742</f>
        <v/>
      </c>
      <c r="B1742" s="4">
        <f>Driver_Race_Signals!B1742</f>
        <v/>
      </c>
      <c r="C1742" s="4">
        <f>Driver_Race_Signals!C1742</f>
        <v/>
      </c>
      <c r="D1742" s="4">
        <f>Driver_Race_Signals!D1742</f>
        <v/>
      </c>
      <c r="E1742" s="4">
        <f>Driver_Race_Signals!E1742</f>
        <v/>
      </c>
      <c r="F1742" s="7">
        <f>Driver_Race_Signals!F1742</f>
        <v/>
      </c>
      <c r="G1742" s="4">
        <f>Driver_Race_Signals!G1742</f>
        <v/>
      </c>
      <c r="H1742" s="4">
        <f>Driver_Race_Signals!H1742</f>
        <v/>
      </c>
      <c r="I1742" s="4">
        <f>Driver_Race_Signals!I1742</f>
        <v/>
      </c>
      <c r="J1742" s="4">
        <f>Driver_Race_Signals!J1742</f>
        <v/>
      </c>
      <c r="K1742" s="4">
        <f>Driver_Race_Signals!K1742</f>
        <v/>
      </c>
      <c r="L1742" s="4">
        <f>Driver_Race_Signals!M1742</f>
        <v/>
      </c>
      <c r="M1742" s="4">
        <f>Driver_Race_Signals!N1742</f>
        <v/>
      </c>
      <c r="N1742" s="4">
        <f>Driver_Race_Signals!O1742</f>
        <v/>
      </c>
      <c r="O1742" s="4">
        <f>Driver_Race_Signals!P1742</f>
        <v/>
      </c>
      <c r="P1742" s="4">
        <f>Driver_Race_Signals!Q1742</f>
        <v/>
      </c>
    </row>
    <row r="1743">
      <c r="A1743" s="4">
        <f>Driver_Race_Signals!A1743</f>
        <v/>
      </c>
      <c r="B1743" s="4">
        <f>Driver_Race_Signals!B1743</f>
        <v/>
      </c>
      <c r="C1743" s="4">
        <f>Driver_Race_Signals!C1743</f>
        <v/>
      </c>
      <c r="D1743" s="4">
        <f>Driver_Race_Signals!D1743</f>
        <v/>
      </c>
      <c r="E1743" s="4">
        <f>Driver_Race_Signals!E1743</f>
        <v/>
      </c>
      <c r="F1743" s="7">
        <f>Driver_Race_Signals!F1743</f>
        <v/>
      </c>
      <c r="G1743" s="4">
        <f>Driver_Race_Signals!G1743</f>
        <v/>
      </c>
      <c r="H1743" s="4">
        <f>Driver_Race_Signals!H1743</f>
        <v/>
      </c>
      <c r="I1743" s="4">
        <f>Driver_Race_Signals!I1743</f>
        <v/>
      </c>
      <c r="J1743" s="4">
        <f>Driver_Race_Signals!J1743</f>
        <v/>
      </c>
      <c r="K1743" s="4">
        <f>Driver_Race_Signals!K1743</f>
        <v/>
      </c>
      <c r="L1743" s="4">
        <f>Driver_Race_Signals!M1743</f>
        <v/>
      </c>
      <c r="M1743" s="4">
        <f>Driver_Race_Signals!N1743</f>
        <v/>
      </c>
      <c r="N1743" s="4">
        <f>Driver_Race_Signals!O1743</f>
        <v/>
      </c>
      <c r="O1743" s="4">
        <f>Driver_Race_Signals!P1743</f>
        <v/>
      </c>
      <c r="P1743" s="4">
        <f>Driver_Race_Signals!Q1743</f>
        <v/>
      </c>
    </row>
    <row r="1744">
      <c r="A1744" s="4">
        <f>Driver_Race_Signals!A1744</f>
        <v/>
      </c>
      <c r="B1744" s="4">
        <f>Driver_Race_Signals!B1744</f>
        <v/>
      </c>
      <c r="C1744" s="4">
        <f>Driver_Race_Signals!C1744</f>
        <v/>
      </c>
      <c r="D1744" s="4">
        <f>Driver_Race_Signals!D1744</f>
        <v/>
      </c>
      <c r="E1744" s="4">
        <f>Driver_Race_Signals!E1744</f>
        <v/>
      </c>
      <c r="F1744" s="7">
        <f>Driver_Race_Signals!F1744</f>
        <v/>
      </c>
      <c r="G1744" s="4">
        <f>Driver_Race_Signals!G1744</f>
        <v/>
      </c>
      <c r="H1744" s="4">
        <f>Driver_Race_Signals!H1744</f>
        <v/>
      </c>
      <c r="I1744" s="4">
        <f>Driver_Race_Signals!I1744</f>
        <v/>
      </c>
      <c r="J1744" s="4">
        <f>Driver_Race_Signals!J1744</f>
        <v/>
      </c>
      <c r="K1744" s="4">
        <f>Driver_Race_Signals!K1744</f>
        <v/>
      </c>
      <c r="L1744" s="4">
        <f>Driver_Race_Signals!M1744</f>
        <v/>
      </c>
      <c r="M1744" s="4">
        <f>Driver_Race_Signals!N1744</f>
        <v/>
      </c>
      <c r="N1744" s="4">
        <f>Driver_Race_Signals!O1744</f>
        <v/>
      </c>
      <c r="O1744" s="4">
        <f>Driver_Race_Signals!P1744</f>
        <v/>
      </c>
      <c r="P1744" s="4">
        <f>Driver_Race_Signals!Q1744</f>
        <v/>
      </c>
    </row>
    <row r="1745">
      <c r="A1745" s="4">
        <f>Driver_Race_Signals!A1745</f>
        <v/>
      </c>
      <c r="B1745" s="4">
        <f>Driver_Race_Signals!B1745</f>
        <v/>
      </c>
      <c r="C1745" s="4">
        <f>Driver_Race_Signals!C1745</f>
        <v/>
      </c>
      <c r="D1745" s="4">
        <f>Driver_Race_Signals!D1745</f>
        <v/>
      </c>
      <c r="E1745" s="4">
        <f>Driver_Race_Signals!E1745</f>
        <v/>
      </c>
      <c r="F1745" s="7">
        <f>Driver_Race_Signals!F1745</f>
        <v/>
      </c>
      <c r="G1745" s="4">
        <f>Driver_Race_Signals!G1745</f>
        <v/>
      </c>
      <c r="H1745" s="4">
        <f>Driver_Race_Signals!H1745</f>
        <v/>
      </c>
      <c r="I1745" s="4">
        <f>Driver_Race_Signals!I1745</f>
        <v/>
      </c>
      <c r="J1745" s="4">
        <f>Driver_Race_Signals!J1745</f>
        <v/>
      </c>
      <c r="K1745" s="4">
        <f>Driver_Race_Signals!K1745</f>
        <v/>
      </c>
      <c r="L1745" s="4">
        <f>Driver_Race_Signals!M1745</f>
        <v/>
      </c>
      <c r="M1745" s="4">
        <f>Driver_Race_Signals!N1745</f>
        <v/>
      </c>
      <c r="N1745" s="4">
        <f>Driver_Race_Signals!O1745</f>
        <v/>
      </c>
      <c r="O1745" s="4">
        <f>Driver_Race_Signals!P1745</f>
        <v/>
      </c>
      <c r="P1745" s="4">
        <f>Driver_Race_Signals!Q1745</f>
        <v/>
      </c>
    </row>
    <row r="1746">
      <c r="A1746" s="4">
        <f>Driver_Race_Signals!A1746</f>
        <v/>
      </c>
      <c r="B1746" s="4">
        <f>Driver_Race_Signals!B1746</f>
        <v/>
      </c>
      <c r="C1746" s="4">
        <f>Driver_Race_Signals!C1746</f>
        <v/>
      </c>
      <c r="D1746" s="4">
        <f>Driver_Race_Signals!D1746</f>
        <v/>
      </c>
      <c r="E1746" s="4">
        <f>Driver_Race_Signals!E1746</f>
        <v/>
      </c>
      <c r="F1746" s="7">
        <f>Driver_Race_Signals!F1746</f>
        <v/>
      </c>
      <c r="G1746" s="4">
        <f>Driver_Race_Signals!G1746</f>
        <v/>
      </c>
      <c r="H1746" s="4">
        <f>Driver_Race_Signals!H1746</f>
        <v/>
      </c>
      <c r="I1746" s="4">
        <f>Driver_Race_Signals!I1746</f>
        <v/>
      </c>
      <c r="J1746" s="4">
        <f>Driver_Race_Signals!J1746</f>
        <v/>
      </c>
      <c r="K1746" s="4">
        <f>Driver_Race_Signals!K1746</f>
        <v/>
      </c>
      <c r="L1746" s="4">
        <f>Driver_Race_Signals!M1746</f>
        <v/>
      </c>
      <c r="M1746" s="4">
        <f>Driver_Race_Signals!N1746</f>
        <v/>
      </c>
      <c r="N1746" s="4">
        <f>Driver_Race_Signals!O1746</f>
        <v/>
      </c>
      <c r="O1746" s="4">
        <f>Driver_Race_Signals!P1746</f>
        <v/>
      </c>
      <c r="P1746" s="4">
        <f>Driver_Race_Signals!Q1746</f>
        <v/>
      </c>
    </row>
    <row r="1747">
      <c r="A1747" s="4">
        <f>Driver_Race_Signals!A1747</f>
        <v/>
      </c>
      <c r="B1747" s="4">
        <f>Driver_Race_Signals!B1747</f>
        <v/>
      </c>
      <c r="C1747" s="4">
        <f>Driver_Race_Signals!C1747</f>
        <v/>
      </c>
      <c r="D1747" s="4">
        <f>Driver_Race_Signals!D1747</f>
        <v/>
      </c>
      <c r="E1747" s="4">
        <f>Driver_Race_Signals!E1747</f>
        <v/>
      </c>
      <c r="F1747" s="7">
        <f>Driver_Race_Signals!F1747</f>
        <v/>
      </c>
      <c r="G1747" s="4">
        <f>Driver_Race_Signals!G1747</f>
        <v/>
      </c>
      <c r="H1747" s="4">
        <f>Driver_Race_Signals!H1747</f>
        <v/>
      </c>
      <c r="I1747" s="4">
        <f>Driver_Race_Signals!I1747</f>
        <v/>
      </c>
      <c r="J1747" s="4">
        <f>Driver_Race_Signals!J1747</f>
        <v/>
      </c>
      <c r="K1747" s="4">
        <f>Driver_Race_Signals!K1747</f>
        <v/>
      </c>
      <c r="L1747" s="4">
        <f>Driver_Race_Signals!M1747</f>
        <v/>
      </c>
      <c r="M1747" s="4">
        <f>Driver_Race_Signals!N1747</f>
        <v/>
      </c>
      <c r="N1747" s="4">
        <f>Driver_Race_Signals!O1747</f>
        <v/>
      </c>
      <c r="O1747" s="4">
        <f>Driver_Race_Signals!P1747</f>
        <v/>
      </c>
      <c r="P1747" s="4">
        <f>Driver_Race_Signals!Q1747</f>
        <v/>
      </c>
    </row>
    <row r="1748">
      <c r="A1748" s="4">
        <f>Driver_Race_Signals!A1748</f>
        <v/>
      </c>
      <c r="B1748" s="4">
        <f>Driver_Race_Signals!B1748</f>
        <v/>
      </c>
      <c r="C1748" s="4">
        <f>Driver_Race_Signals!C1748</f>
        <v/>
      </c>
      <c r="D1748" s="4">
        <f>Driver_Race_Signals!D1748</f>
        <v/>
      </c>
      <c r="E1748" s="4">
        <f>Driver_Race_Signals!E1748</f>
        <v/>
      </c>
      <c r="F1748" s="7">
        <f>Driver_Race_Signals!F1748</f>
        <v/>
      </c>
      <c r="G1748" s="4">
        <f>Driver_Race_Signals!G1748</f>
        <v/>
      </c>
      <c r="H1748" s="4">
        <f>Driver_Race_Signals!H1748</f>
        <v/>
      </c>
      <c r="I1748" s="4">
        <f>Driver_Race_Signals!I1748</f>
        <v/>
      </c>
      <c r="J1748" s="4">
        <f>Driver_Race_Signals!J1748</f>
        <v/>
      </c>
      <c r="K1748" s="4">
        <f>Driver_Race_Signals!K1748</f>
        <v/>
      </c>
      <c r="L1748" s="4">
        <f>Driver_Race_Signals!M1748</f>
        <v/>
      </c>
      <c r="M1748" s="4">
        <f>Driver_Race_Signals!N1748</f>
        <v/>
      </c>
      <c r="N1748" s="4">
        <f>Driver_Race_Signals!O1748</f>
        <v/>
      </c>
      <c r="O1748" s="4">
        <f>Driver_Race_Signals!P1748</f>
        <v/>
      </c>
      <c r="P1748" s="4">
        <f>Driver_Race_Signals!Q1748</f>
        <v/>
      </c>
    </row>
    <row r="1749">
      <c r="A1749" s="4">
        <f>Driver_Race_Signals!A1749</f>
        <v/>
      </c>
      <c r="B1749" s="4">
        <f>Driver_Race_Signals!B1749</f>
        <v/>
      </c>
      <c r="C1749" s="4">
        <f>Driver_Race_Signals!C1749</f>
        <v/>
      </c>
      <c r="D1749" s="4">
        <f>Driver_Race_Signals!D1749</f>
        <v/>
      </c>
      <c r="E1749" s="4">
        <f>Driver_Race_Signals!E1749</f>
        <v/>
      </c>
      <c r="F1749" s="7">
        <f>Driver_Race_Signals!F1749</f>
        <v/>
      </c>
      <c r="G1749" s="4">
        <f>Driver_Race_Signals!G1749</f>
        <v/>
      </c>
      <c r="H1749" s="4">
        <f>Driver_Race_Signals!H1749</f>
        <v/>
      </c>
      <c r="I1749" s="4">
        <f>Driver_Race_Signals!I1749</f>
        <v/>
      </c>
      <c r="J1749" s="4">
        <f>Driver_Race_Signals!J1749</f>
        <v/>
      </c>
      <c r="K1749" s="4">
        <f>Driver_Race_Signals!K1749</f>
        <v/>
      </c>
      <c r="L1749" s="4">
        <f>Driver_Race_Signals!M1749</f>
        <v/>
      </c>
      <c r="M1749" s="4">
        <f>Driver_Race_Signals!N1749</f>
        <v/>
      </c>
      <c r="N1749" s="4">
        <f>Driver_Race_Signals!O1749</f>
        <v/>
      </c>
      <c r="O1749" s="4">
        <f>Driver_Race_Signals!P1749</f>
        <v/>
      </c>
      <c r="P1749" s="4">
        <f>Driver_Race_Signals!Q1749</f>
        <v/>
      </c>
    </row>
    <row r="1750">
      <c r="A1750" s="4">
        <f>Driver_Race_Signals!A1750</f>
        <v/>
      </c>
      <c r="B1750" s="4">
        <f>Driver_Race_Signals!B1750</f>
        <v/>
      </c>
      <c r="C1750" s="4">
        <f>Driver_Race_Signals!C1750</f>
        <v/>
      </c>
      <c r="D1750" s="4">
        <f>Driver_Race_Signals!D1750</f>
        <v/>
      </c>
      <c r="E1750" s="4">
        <f>Driver_Race_Signals!E1750</f>
        <v/>
      </c>
      <c r="F1750" s="7">
        <f>Driver_Race_Signals!F1750</f>
        <v/>
      </c>
      <c r="G1750" s="4">
        <f>Driver_Race_Signals!G1750</f>
        <v/>
      </c>
      <c r="H1750" s="4">
        <f>Driver_Race_Signals!H1750</f>
        <v/>
      </c>
      <c r="I1750" s="4">
        <f>Driver_Race_Signals!I1750</f>
        <v/>
      </c>
      <c r="J1750" s="4">
        <f>Driver_Race_Signals!J1750</f>
        <v/>
      </c>
      <c r="K1750" s="4">
        <f>Driver_Race_Signals!K1750</f>
        <v/>
      </c>
      <c r="L1750" s="4">
        <f>Driver_Race_Signals!M1750</f>
        <v/>
      </c>
      <c r="M1750" s="4">
        <f>Driver_Race_Signals!N1750</f>
        <v/>
      </c>
      <c r="N1750" s="4">
        <f>Driver_Race_Signals!O1750</f>
        <v/>
      </c>
      <c r="O1750" s="4">
        <f>Driver_Race_Signals!P1750</f>
        <v/>
      </c>
      <c r="P1750" s="4">
        <f>Driver_Race_Signals!Q1750</f>
        <v/>
      </c>
    </row>
    <row r="1751">
      <c r="A1751" s="4">
        <f>Driver_Race_Signals!A1751</f>
        <v/>
      </c>
      <c r="B1751" s="4">
        <f>Driver_Race_Signals!B1751</f>
        <v/>
      </c>
      <c r="C1751" s="4">
        <f>Driver_Race_Signals!C1751</f>
        <v/>
      </c>
      <c r="D1751" s="4">
        <f>Driver_Race_Signals!D1751</f>
        <v/>
      </c>
      <c r="E1751" s="4">
        <f>Driver_Race_Signals!E1751</f>
        <v/>
      </c>
      <c r="F1751" s="7">
        <f>Driver_Race_Signals!F1751</f>
        <v/>
      </c>
      <c r="G1751" s="4">
        <f>Driver_Race_Signals!G1751</f>
        <v/>
      </c>
      <c r="H1751" s="4">
        <f>Driver_Race_Signals!H1751</f>
        <v/>
      </c>
      <c r="I1751" s="4">
        <f>Driver_Race_Signals!I1751</f>
        <v/>
      </c>
      <c r="J1751" s="4">
        <f>Driver_Race_Signals!J1751</f>
        <v/>
      </c>
      <c r="K1751" s="4">
        <f>Driver_Race_Signals!K1751</f>
        <v/>
      </c>
      <c r="L1751" s="4">
        <f>Driver_Race_Signals!M1751</f>
        <v/>
      </c>
      <c r="M1751" s="4">
        <f>Driver_Race_Signals!N1751</f>
        <v/>
      </c>
      <c r="N1751" s="4">
        <f>Driver_Race_Signals!O1751</f>
        <v/>
      </c>
      <c r="O1751" s="4">
        <f>Driver_Race_Signals!P1751</f>
        <v/>
      </c>
      <c r="P1751" s="4">
        <f>Driver_Race_Signals!Q1751</f>
        <v/>
      </c>
    </row>
    <row r="1752">
      <c r="A1752" s="4">
        <f>Driver_Race_Signals!A1752</f>
        <v/>
      </c>
      <c r="B1752" s="4">
        <f>Driver_Race_Signals!B1752</f>
        <v/>
      </c>
      <c r="C1752" s="4">
        <f>Driver_Race_Signals!C1752</f>
        <v/>
      </c>
      <c r="D1752" s="4">
        <f>Driver_Race_Signals!D1752</f>
        <v/>
      </c>
      <c r="E1752" s="4">
        <f>Driver_Race_Signals!E1752</f>
        <v/>
      </c>
      <c r="F1752" s="7">
        <f>Driver_Race_Signals!F1752</f>
        <v/>
      </c>
      <c r="G1752" s="4">
        <f>Driver_Race_Signals!G1752</f>
        <v/>
      </c>
      <c r="H1752" s="4">
        <f>Driver_Race_Signals!H1752</f>
        <v/>
      </c>
      <c r="I1752" s="4">
        <f>Driver_Race_Signals!I1752</f>
        <v/>
      </c>
      <c r="J1752" s="4">
        <f>Driver_Race_Signals!J1752</f>
        <v/>
      </c>
      <c r="K1752" s="4">
        <f>Driver_Race_Signals!K1752</f>
        <v/>
      </c>
      <c r="L1752" s="4">
        <f>Driver_Race_Signals!M1752</f>
        <v/>
      </c>
      <c r="M1752" s="4">
        <f>Driver_Race_Signals!N1752</f>
        <v/>
      </c>
      <c r="N1752" s="4">
        <f>Driver_Race_Signals!O1752</f>
        <v/>
      </c>
      <c r="O1752" s="4">
        <f>Driver_Race_Signals!P1752</f>
        <v/>
      </c>
      <c r="P1752" s="4">
        <f>Driver_Race_Signals!Q1752</f>
        <v/>
      </c>
    </row>
    <row r="1753">
      <c r="A1753" s="4">
        <f>Driver_Race_Signals!A1753</f>
        <v/>
      </c>
      <c r="B1753" s="4">
        <f>Driver_Race_Signals!B1753</f>
        <v/>
      </c>
      <c r="C1753" s="4">
        <f>Driver_Race_Signals!C1753</f>
        <v/>
      </c>
      <c r="D1753" s="4">
        <f>Driver_Race_Signals!D1753</f>
        <v/>
      </c>
      <c r="E1753" s="4">
        <f>Driver_Race_Signals!E1753</f>
        <v/>
      </c>
      <c r="F1753" s="7">
        <f>Driver_Race_Signals!F1753</f>
        <v/>
      </c>
      <c r="G1753" s="4">
        <f>Driver_Race_Signals!G1753</f>
        <v/>
      </c>
      <c r="H1753" s="4">
        <f>Driver_Race_Signals!H1753</f>
        <v/>
      </c>
      <c r="I1753" s="4">
        <f>Driver_Race_Signals!I1753</f>
        <v/>
      </c>
      <c r="J1753" s="4">
        <f>Driver_Race_Signals!J1753</f>
        <v/>
      </c>
      <c r="K1753" s="4">
        <f>Driver_Race_Signals!K1753</f>
        <v/>
      </c>
      <c r="L1753" s="4">
        <f>Driver_Race_Signals!M1753</f>
        <v/>
      </c>
      <c r="M1753" s="4">
        <f>Driver_Race_Signals!N1753</f>
        <v/>
      </c>
      <c r="N1753" s="4">
        <f>Driver_Race_Signals!O1753</f>
        <v/>
      </c>
      <c r="O1753" s="4">
        <f>Driver_Race_Signals!P1753</f>
        <v/>
      </c>
      <c r="P1753" s="4">
        <f>Driver_Race_Signals!Q1753</f>
        <v/>
      </c>
    </row>
    <row r="1754">
      <c r="A1754" s="4">
        <f>Driver_Race_Signals!A1754</f>
        <v/>
      </c>
      <c r="B1754" s="4">
        <f>Driver_Race_Signals!B1754</f>
        <v/>
      </c>
      <c r="C1754" s="4">
        <f>Driver_Race_Signals!C1754</f>
        <v/>
      </c>
      <c r="D1754" s="4">
        <f>Driver_Race_Signals!D1754</f>
        <v/>
      </c>
      <c r="E1754" s="4">
        <f>Driver_Race_Signals!E1754</f>
        <v/>
      </c>
      <c r="F1754" s="7">
        <f>Driver_Race_Signals!F1754</f>
        <v/>
      </c>
      <c r="G1754" s="4">
        <f>Driver_Race_Signals!G1754</f>
        <v/>
      </c>
      <c r="H1754" s="4">
        <f>Driver_Race_Signals!H1754</f>
        <v/>
      </c>
      <c r="I1754" s="4">
        <f>Driver_Race_Signals!I1754</f>
        <v/>
      </c>
      <c r="J1754" s="4">
        <f>Driver_Race_Signals!J1754</f>
        <v/>
      </c>
      <c r="K1754" s="4">
        <f>Driver_Race_Signals!K1754</f>
        <v/>
      </c>
      <c r="L1754" s="4">
        <f>Driver_Race_Signals!M1754</f>
        <v/>
      </c>
      <c r="M1754" s="4">
        <f>Driver_Race_Signals!N1754</f>
        <v/>
      </c>
      <c r="N1754" s="4">
        <f>Driver_Race_Signals!O1754</f>
        <v/>
      </c>
      <c r="O1754" s="4">
        <f>Driver_Race_Signals!P1754</f>
        <v/>
      </c>
      <c r="P1754" s="4">
        <f>Driver_Race_Signals!Q1754</f>
        <v/>
      </c>
    </row>
    <row r="1755">
      <c r="A1755" s="4">
        <f>Driver_Race_Signals!A1755</f>
        <v/>
      </c>
      <c r="B1755" s="4">
        <f>Driver_Race_Signals!B1755</f>
        <v/>
      </c>
      <c r="C1755" s="4">
        <f>Driver_Race_Signals!C1755</f>
        <v/>
      </c>
      <c r="D1755" s="4">
        <f>Driver_Race_Signals!D1755</f>
        <v/>
      </c>
      <c r="E1755" s="4">
        <f>Driver_Race_Signals!E1755</f>
        <v/>
      </c>
      <c r="F1755" s="7">
        <f>Driver_Race_Signals!F1755</f>
        <v/>
      </c>
      <c r="G1755" s="4">
        <f>Driver_Race_Signals!G1755</f>
        <v/>
      </c>
      <c r="H1755" s="4">
        <f>Driver_Race_Signals!H1755</f>
        <v/>
      </c>
      <c r="I1755" s="4">
        <f>Driver_Race_Signals!I1755</f>
        <v/>
      </c>
      <c r="J1755" s="4">
        <f>Driver_Race_Signals!J1755</f>
        <v/>
      </c>
      <c r="K1755" s="4">
        <f>Driver_Race_Signals!K1755</f>
        <v/>
      </c>
      <c r="L1755" s="4">
        <f>Driver_Race_Signals!M1755</f>
        <v/>
      </c>
      <c r="M1755" s="4">
        <f>Driver_Race_Signals!N1755</f>
        <v/>
      </c>
      <c r="N1755" s="4">
        <f>Driver_Race_Signals!O1755</f>
        <v/>
      </c>
      <c r="O1755" s="4">
        <f>Driver_Race_Signals!P1755</f>
        <v/>
      </c>
      <c r="P1755" s="4">
        <f>Driver_Race_Signals!Q1755</f>
        <v/>
      </c>
    </row>
    <row r="1756">
      <c r="A1756" s="4">
        <f>Driver_Race_Signals!A1756</f>
        <v/>
      </c>
      <c r="B1756" s="4">
        <f>Driver_Race_Signals!B1756</f>
        <v/>
      </c>
      <c r="C1756" s="4">
        <f>Driver_Race_Signals!C1756</f>
        <v/>
      </c>
      <c r="D1756" s="4">
        <f>Driver_Race_Signals!D1756</f>
        <v/>
      </c>
      <c r="E1756" s="4">
        <f>Driver_Race_Signals!E1756</f>
        <v/>
      </c>
      <c r="F1756" s="7">
        <f>Driver_Race_Signals!F1756</f>
        <v/>
      </c>
      <c r="G1756" s="4">
        <f>Driver_Race_Signals!G1756</f>
        <v/>
      </c>
      <c r="H1756" s="4">
        <f>Driver_Race_Signals!H1756</f>
        <v/>
      </c>
      <c r="I1756" s="4">
        <f>Driver_Race_Signals!I1756</f>
        <v/>
      </c>
      <c r="J1756" s="4">
        <f>Driver_Race_Signals!J1756</f>
        <v/>
      </c>
      <c r="K1756" s="4">
        <f>Driver_Race_Signals!K1756</f>
        <v/>
      </c>
      <c r="L1756" s="4">
        <f>Driver_Race_Signals!M1756</f>
        <v/>
      </c>
      <c r="M1756" s="4">
        <f>Driver_Race_Signals!N1756</f>
        <v/>
      </c>
      <c r="N1756" s="4">
        <f>Driver_Race_Signals!O1756</f>
        <v/>
      </c>
      <c r="O1756" s="4">
        <f>Driver_Race_Signals!P1756</f>
        <v/>
      </c>
      <c r="P1756" s="4">
        <f>Driver_Race_Signals!Q1756</f>
        <v/>
      </c>
    </row>
    <row r="1757">
      <c r="A1757" s="4">
        <f>Driver_Race_Signals!A1757</f>
        <v/>
      </c>
      <c r="B1757" s="4">
        <f>Driver_Race_Signals!B1757</f>
        <v/>
      </c>
      <c r="C1757" s="4">
        <f>Driver_Race_Signals!C1757</f>
        <v/>
      </c>
      <c r="D1757" s="4">
        <f>Driver_Race_Signals!D1757</f>
        <v/>
      </c>
      <c r="E1757" s="4">
        <f>Driver_Race_Signals!E1757</f>
        <v/>
      </c>
      <c r="F1757" s="7">
        <f>Driver_Race_Signals!F1757</f>
        <v/>
      </c>
      <c r="G1757" s="4">
        <f>Driver_Race_Signals!G1757</f>
        <v/>
      </c>
      <c r="H1757" s="4">
        <f>Driver_Race_Signals!H1757</f>
        <v/>
      </c>
      <c r="I1757" s="4">
        <f>Driver_Race_Signals!I1757</f>
        <v/>
      </c>
      <c r="J1757" s="4">
        <f>Driver_Race_Signals!J1757</f>
        <v/>
      </c>
      <c r="K1757" s="4">
        <f>Driver_Race_Signals!K1757</f>
        <v/>
      </c>
      <c r="L1757" s="4">
        <f>Driver_Race_Signals!M1757</f>
        <v/>
      </c>
      <c r="M1757" s="4">
        <f>Driver_Race_Signals!N1757</f>
        <v/>
      </c>
      <c r="N1757" s="4">
        <f>Driver_Race_Signals!O1757</f>
        <v/>
      </c>
      <c r="O1757" s="4">
        <f>Driver_Race_Signals!P1757</f>
        <v/>
      </c>
      <c r="P1757" s="4">
        <f>Driver_Race_Signals!Q1757</f>
        <v/>
      </c>
    </row>
    <row r="1758">
      <c r="A1758" s="4">
        <f>Driver_Race_Signals!A1758</f>
        <v/>
      </c>
      <c r="B1758" s="4">
        <f>Driver_Race_Signals!B1758</f>
        <v/>
      </c>
      <c r="C1758" s="4">
        <f>Driver_Race_Signals!C1758</f>
        <v/>
      </c>
      <c r="D1758" s="4">
        <f>Driver_Race_Signals!D1758</f>
        <v/>
      </c>
      <c r="E1758" s="4">
        <f>Driver_Race_Signals!E1758</f>
        <v/>
      </c>
      <c r="F1758" s="7">
        <f>Driver_Race_Signals!F1758</f>
        <v/>
      </c>
      <c r="G1758" s="4">
        <f>Driver_Race_Signals!G1758</f>
        <v/>
      </c>
      <c r="H1758" s="4">
        <f>Driver_Race_Signals!H1758</f>
        <v/>
      </c>
      <c r="I1758" s="4">
        <f>Driver_Race_Signals!I1758</f>
        <v/>
      </c>
      <c r="J1758" s="4">
        <f>Driver_Race_Signals!J1758</f>
        <v/>
      </c>
      <c r="K1758" s="4">
        <f>Driver_Race_Signals!K1758</f>
        <v/>
      </c>
      <c r="L1758" s="4">
        <f>Driver_Race_Signals!M1758</f>
        <v/>
      </c>
      <c r="M1758" s="4">
        <f>Driver_Race_Signals!N1758</f>
        <v/>
      </c>
      <c r="N1758" s="4">
        <f>Driver_Race_Signals!O1758</f>
        <v/>
      </c>
      <c r="O1758" s="4">
        <f>Driver_Race_Signals!P1758</f>
        <v/>
      </c>
      <c r="P1758" s="4">
        <f>Driver_Race_Signals!Q1758</f>
        <v/>
      </c>
    </row>
    <row r="1759">
      <c r="A1759" s="4">
        <f>Driver_Race_Signals!A1759</f>
        <v/>
      </c>
      <c r="B1759" s="4">
        <f>Driver_Race_Signals!B1759</f>
        <v/>
      </c>
      <c r="C1759" s="4">
        <f>Driver_Race_Signals!C1759</f>
        <v/>
      </c>
      <c r="D1759" s="4">
        <f>Driver_Race_Signals!D1759</f>
        <v/>
      </c>
      <c r="E1759" s="4">
        <f>Driver_Race_Signals!E1759</f>
        <v/>
      </c>
      <c r="F1759" s="7">
        <f>Driver_Race_Signals!F1759</f>
        <v/>
      </c>
      <c r="G1759" s="4">
        <f>Driver_Race_Signals!G1759</f>
        <v/>
      </c>
      <c r="H1759" s="4">
        <f>Driver_Race_Signals!H1759</f>
        <v/>
      </c>
      <c r="I1759" s="4">
        <f>Driver_Race_Signals!I1759</f>
        <v/>
      </c>
      <c r="J1759" s="4">
        <f>Driver_Race_Signals!J1759</f>
        <v/>
      </c>
      <c r="K1759" s="4">
        <f>Driver_Race_Signals!K1759</f>
        <v/>
      </c>
      <c r="L1759" s="4">
        <f>Driver_Race_Signals!M1759</f>
        <v/>
      </c>
      <c r="M1759" s="4">
        <f>Driver_Race_Signals!N1759</f>
        <v/>
      </c>
      <c r="N1759" s="4">
        <f>Driver_Race_Signals!O1759</f>
        <v/>
      </c>
      <c r="O1759" s="4">
        <f>Driver_Race_Signals!P1759</f>
        <v/>
      </c>
      <c r="P1759" s="4">
        <f>Driver_Race_Signals!Q1759</f>
        <v/>
      </c>
    </row>
    <row r="1760">
      <c r="A1760" s="4">
        <f>Driver_Race_Signals!A1760</f>
        <v/>
      </c>
      <c r="B1760" s="4">
        <f>Driver_Race_Signals!B1760</f>
        <v/>
      </c>
      <c r="C1760" s="4">
        <f>Driver_Race_Signals!C1760</f>
        <v/>
      </c>
      <c r="D1760" s="4">
        <f>Driver_Race_Signals!D1760</f>
        <v/>
      </c>
      <c r="E1760" s="4">
        <f>Driver_Race_Signals!E1760</f>
        <v/>
      </c>
      <c r="F1760" s="7">
        <f>Driver_Race_Signals!F1760</f>
        <v/>
      </c>
      <c r="G1760" s="4">
        <f>Driver_Race_Signals!G1760</f>
        <v/>
      </c>
      <c r="H1760" s="4">
        <f>Driver_Race_Signals!H1760</f>
        <v/>
      </c>
      <c r="I1760" s="4">
        <f>Driver_Race_Signals!I1760</f>
        <v/>
      </c>
      <c r="J1760" s="4">
        <f>Driver_Race_Signals!J1760</f>
        <v/>
      </c>
      <c r="K1760" s="4">
        <f>Driver_Race_Signals!K1760</f>
        <v/>
      </c>
      <c r="L1760" s="4">
        <f>Driver_Race_Signals!M1760</f>
        <v/>
      </c>
      <c r="M1760" s="4">
        <f>Driver_Race_Signals!N1760</f>
        <v/>
      </c>
      <c r="N1760" s="4">
        <f>Driver_Race_Signals!O1760</f>
        <v/>
      </c>
      <c r="O1760" s="4">
        <f>Driver_Race_Signals!P1760</f>
        <v/>
      </c>
      <c r="P1760" s="4">
        <f>Driver_Race_Signals!Q1760</f>
        <v/>
      </c>
    </row>
    <row r="1761">
      <c r="A1761" s="4">
        <f>Driver_Race_Signals!A1761</f>
        <v/>
      </c>
      <c r="B1761" s="4">
        <f>Driver_Race_Signals!B1761</f>
        <v/>
      </c>
      <c r="C1761" s="4">
        <f>Driver_Race_Signals!C1761</f>
        <v/>
      </c>
      <c r="D1761" s="4">
        <f>Driver_Race_Signals!D1761</f>
        <v/>
      </c>
      <c r="E1761" s="4">
        <f>Driver_Race_Signals!E1761</f>
        <v/>
      </c>
      <c r="F1761" s="7">
        <f>Driver_Race_Signals!F1761</f>
        <v/>
      </c>
      <c r="G1761" s="4">
        <f>Driver_Race_Signals!G1761</f>
        <v/>
      </c>
      <c r="H1761" s="4">
        <f>Driver_Race_Signals!H1761</f>
        <v/>
      </c>
      <c r="I1761" s="4">
        <f>Driver_Race_Signals!I1761</f>
        <v/>
      </c>
      <c r="J1761" s="4">
        <f>Driver_Race_Signals!J1761</f>
        <v/>
      </c>
      <c r="K1761" s="4">
        <f>Driver_Race_Signals!K1761</f>
        <v/>
      </c>
      <c r="L1761" s="4">
        <f>Driver_Race_Signals!M1761</f>
        <v/>
      </c>
      <c r="M1761" s="4">
        <f>Driver_Race_Signals!N1761</f>
        <v/>
      </c>
      <c r="N1761" s="4">
        <f>Driver_Race_Signals!O1761</f>
        <v/>
      </c>
      <c r="O1761" s="4">
        <f>Driver_Race_Signals!P1761</f>
        <v/>
      </c>
      <c r="P1761" s="4">
        <f>Driver_Race_Signals!Q1761</f>
        <v/>
      </c>
    </row>
    <row r="1762">
      <c r="A1762" s="4">
        <f>Driver_Race_Signals!A1762</f>
        <v/>
      </c>
      <c r="B1762" s="4">
        <f>Driver_Race_Signals!B1762</f>
        <v/>
      </c>
      <c r="C1762" s="4">
        <f>Driver_Race_Signals!C1762</f>
        <v/>
      </c>
      <c r="D1762" s="4">
        <f>Driver_Race_Signals!D1762</f>
        <v/>
      </c>
      <c r="E1762" s="4">
        <f>Driver_Race_Signals!E1762</f>
        <v/>
      </c>
      <c r="F1762" s="7">
        <f>Driver_Race_Signals!F1762</f>
        <v/>
      </c>
      <c r="G1762" s="4">
        <f>Driver_Race_Signals!G1762</f>
        <v/>
      </c>
      <c r="H1762" s="4">
        <f>Driver_Race_Signals!H1762</f>
        <v/>
      </c>
      <c r="I1762" s="4">
        <f>Driver_Race_Signals!I1762</f>
        <v/>
      </c>
      <c r="J1762" s="4">
        <f>Driver_Race_Signals!J1762</f>
        <v/>
      </c>
      <c r="K1762" s="4">
        <f>Driver_Race_Signals!K1762</f>
        <v/>
      </c>
      <c r="L1762" s="4">
        <f>Driver_Race_Signals!M1762</f>
        <v/>
      </c>
      <c r="M1762" s="4">
        <f>Driver_Race_Signals!N1762</f>
        <v/>
      </c>
      <c r="N1762" s="4">
        <f>Driver_Race_Signals!O1762</f>
        <v/>
      </c>
      <c r="O1762" s="4">
        <f>Driver_Race_Signals!P1762</f>
        <v/>
      </c>
      <c r="P1762" s="4">
        <f>Driver_Race_Signals!Q1762</f>
        <v/>
      </c>
    </row>
    <row r="1763">
      <c r="A1763" s="4">
        <f>Driver_Race_Signals!A1763</f>
        <v/>
      </c>
      <c r="B1763" s="4">
        <f>Driver_Race_Signals!B1763</f>
        <v/>
      </c>
      <c r="C1763" s="4">
        <f>Driver_Race_Signals!C1763</f>
        <v/>
      </c>
      <c r="D1763" s="4">
        <f>Driver_Race_Signals!D1763</f>
        <v/>
      </c>
      <c r="E1763" s="4">
        <f>Driver_Race_Signals!E1763</f>
        <v/>
      </c>
      <c r="F1763" s="7">
        <f>Driver_Race_Signals!F1763</f>
        <v/>
      </c>
      <c r="G1763" s="4">
        <f>Driver_Race_Signals!G1763</f>
        <v/>
      </c>
      <c r="H1763" s="4">
        <f>Driver_Race_Signals!H1763</f>
        <v/>
      </c>
      <c r="I1763" s="4">
        <f>Driver_Race_Signals!I1763</f>
        <v/>
      </c>
      <c r="J1763" s="4">
        <f>Driver_Race_Signals!J1763</f>
        <v/>
      </c>
      <c r="K1763" s="4">
        <f>Driver_Race_Signals!K1763</f>
        <v/>
      </c>
      <c r="L1763" s="4">
        <f>Driver_Race_Signals!M1763</f>
        <v/>
      </c>
      <c r="M1763" s="4">
        <f>Driver_Race_Signals!N1763</f>
        <v/>
      </c>
      <c r="N1763" s="4">
        <f>Driver_Race_Signals!O1763</f>
        <v/>
      </c>
      <c r="O1763" s="4">
        <f>Driver_Race_Signals!P1763</f>
        <v/>
      </c>
      <c r="P1763" s="4">
        <f>Driver_Race_Signals!Q1763</f>
        <v/>
      </c>
    </row>
    <row r="1764">
      <c r="A1764" s="4">
        <f>Driver_Race_Signals!A1764</f>
        <v/>
      </c>
      <c r="B1764" s="4">
        <f>Driver_Race_Signals!B1764</f>
        <v/>
      </c>
      <c r="C1764" s="4">
        <f>Driver_Race_Signals!C1764</f>
        <v/>
      </c>
      <c r="D1764" s="4">
        <f>Driver_Race_Signals!D1764</f>
        <v/>
      </c>
      <c r="E1764" s="4">
        <f>Driver_Race_Signals!E1764</f>
        <v/>
      </c>
      <c r="F1764" s="7">
        <f>Driver_Race_Signals!F1764</f>
        <v/>
      </c>
      <c r="G1764" s="4">
        <f>Driver_Race_Signals!G1764</f>
        <v/>
      </c>
      <c r="H1764" s="4">
        <f>Driver_Race_Signals!H1764</f>
        <v/>
      </c>
      <c r="I1764" s="4">
        <f>Driver_Race_Signals!I1764</f>
        <v/>
      </c>
      <c r="J1764" s="4">
        <f>Driver_Race_Signals!J1764</f>
        <v/>
      </c>
      <c r="K1764" s="4">
        <f>Driver_Race_Signals!K1764</f>
        <v/>
      </c>
      <c r="L1764" s="4">
        <f>Driver_Race_Signals!M1764</f>
        <v/>
      </c>
      <c r="M1764" s="4">
        <f>Driver_Race_Signals!N1764</f>
        <v/>
      </c>
      <c r="N1764" s="4">
        <f>Driver_Race_Signals!O1764</f>
        <v/>
      </c>
      <c r="O1764" s="4">
        <f>Driver_Race_Signals!P1764</f>
        <v/>
      </c>
      <c r="P1764" s="4">
        <f>Driver_Race_Signals!Q1764</f>
        <v/>
      </c>
    </row>
    <row r="1765">
      <c r="A1765" s="4">
        <f>Driver_Race_Signals!A1765</f>
        <v/>
      </c>
      <c r="B1765" s="4">
        <f>Driver_Race_Signals!B1765</f>
        <v/>
      </c>
      <c r="C1765" s="4">
        <f>Driver_Race_Signals!C1765</f>
        <v/>
      </c>
      <c r="D1765" s="4">
        <f>Driver_Race_Signals!D1765</f>
        <v/>
      </c>
      <c r="E1765" s="4">
        <f>Driver_Race_Signals!E1765</f>
        <v/>
      </c>
      <c r="F1765" s="7">
        <f>Driver_Race_Signals!F1765</f>
        <v/>
      </c>
      <c r="G1765" s="4">
        <f>Driver_Race_Signals!G1765</f>
        <v/>
      </c>
      <c r="H1765" s="4">
        <f>Driver_Race_Signals!H1765</f>
        <v/>
      </c>
      <c r="I1765" s="4">
        <f>Driver_Race_Signals!I1765</f>
        <v/>
      </c>
      <c r="J1765" s="4">
        <f>Driver_Race_Signals!J1765</f>
        <v/>
      </c>
      <c r="K1765" s="4">
        <f>Driver_Race_Signals!K1765</f>
        <v/>
      </c>
      <c r="L1765" s="4">
        <f>Driver_Race_Signals!M1765</f>
        <v/>
      </c>
      <c r="M1765" s="4">
        <f>Driver_Race_Signals!N1765</f>
        <v/>
      </c>
      <c r="N1765" s="4">
        <f>Driver_Race_Signals!O1765</f>
        <v/>
      </c>
      <c r="O1765" s="4">
        <f>Driver_Race_Signals!P1765</f>
        <v/>
      </c>
      <c r="P1765" s="4">
        <f>Driver_Race_Signals!Q1765</f>
        <v/>
      </c>
    </row>
    <row r="1766">
      <c r="A1766" s="4">
        <f>Driver_Race_Signals!A1766</f>
        <v/>
      </c>
      <c r="B1766" s="4">
        <f>Driver_Race_Signals!B1766</f>
        <v/>
      </c>
      <c r="C1766" s="4">
        <f>Driver_Race_Signals!C1766</f>
        <v/>
      </c>
      <c r="D1766" s="4">
        <f>Driver_Race_Signals!D1766</f>
        <v/>
      </c>
      <c r="E1766" s="4">
        <f>Driver_Race_Signals!E1766</f>
        <v/>
      </c>
      <c r="F1766" s="7">
        <f>Driver_Race_Signals!F1766</f>
        <v/>
      </c>
      <c r="G1766" s="4">
        <f>Driver_Race_Signals!G1766</f>
        <v/>
      </c>
      <c r="H1766" s="4">
        <f>Driver_Race_Signals!H1766</f>
        <v/>
      </c>
      <c r="I1766" s="4">
        <f>Driver_Race_Signals!I1766</f>
        <v/>
      </c>
      <c r="J1766" s="4">
        <f>Driver_Race_Signals!J1766</f>
        <v/>
      </c>
      <c r="K1766" s="4">
        <f>Driver_Race_Signals!K1766</f>
        <v/>
      </c>
      <c r="L1766" s="4">
        <f>Driver_Race_Signals!M1766</f>
        <v/>
      </c>
      <c r="M1766" s="4">
        <f>Driver_Race_Signals!N1766</f>
        <v/>
      </c>
      <c r="N1766" s="4">
        <f>Driver_Race_Signals!O1766</f>
        <v/>
      </c>
      <c r="O1766" s="4">
        <f>Driver_Race_Signals!P1766</f>
        <v/>
      </c>
      <c r="P1766" s="4">
        <f>Driver_Race_Signals!Q1766</f>
        <v/>
      </c>
    </row>
    <row r="1767">
      <c r="A1767" s="4">
        <f>Driver_Race_Signals!A1767</f>
        <v/>
      </c>
      <c r="B1767" s="4">
        <f>Driver_Race_Signals!B1767</f>
        <v/>
      </c>
      <c r="C1767" s="4">
        <f>Driver_Race_Signals!C1767</f>
        <v/>
      </c>
      <c r="D1767" s="4">
        <f>Driver_Race_Signals!D1767</f>
        <v/>
      </c>
      <c r="E1767" s="4">
        <f>Driver_Race_Signals!E1767</f>
        <v/>
      </c>
      <c r="F1767" s="7">
        <f>Driver_Race_Signals!F1767</f>
        <v/>
      </c>
      <c r="G1767" s="4">
        <f>Driver_Race_Signals!G1767</f>
        <v/>
      </c>
      <c r="H1767" s="4">
        <f>Driver_Race_Signals!H1767</f>
        <v/>
      </c>
      <c r="I1767" s="4">
        <f>Driver_Race_Signals!I1767</f>
        <v/>
      </c>
      <c r="J1767" s="4">
        <f>Driver_Race_Signals!J1767</f>
        <v/>
      </c>
      <c r="K1767" s="4">
        <f>Driver_Race_Signals!K1767</f>
        <v/>
      </c>
      <c r="L1767" s="4">
        <f>Driver_Race_Signals!M1767</f>
        <v/>
      </c>
      <c r="M1767" s="4">
        <f>Driver_Race_Signals!N1767</f>
        <v/>
      </c>
      <c r="N1767" s="4">
        <f>Driver_Race_Signals!O1767</f>
        <v/>
      </c>
      <c r="O1767" s="4">
        <f>Driver_Race_Signals!P1767</f>
        <v/>
      </c>
      <c r="P1767" s="4">
        <f>Driver_Race_Signals!Q1767</f>
        <v/>
      </c>
    </row>
    <row r="1768">
      <c r="A1768" s="4">
        <f>Driver_Race_Signals!A1768</f>
        <v/>
      </c>
      <c r="B1768" s="4">
        <f>Driver_Race_Signals!B1768</f>
        <v/>
      </c>
      <c r="C1768" s="4">
        <f>Driver_Race_Signals!C1768</f>
        <v/>
      </c>
      <c r="D1768" s="4">
        <f>Driver_Race_Signals!D1768</f>
        <v/>
      </c>
      <c r="E1768" s="4">
        <f>Driver_Race_Signals!E1768</f>
        <v/>
      </c>
      <c r="F1768" s="7">
        <f>Driver_Race_Signals!F1768</f>
        <v/>
      </c>
      <c r="G1768" s="4">
        <f>Driver_Race_Signals!G1768</f>
        <v/>
      </c>
      <c r="H1768" s="4">
        <f>Driver_Race_Signals!H1768</f>
        <v/>
      </c>
      <c r="I1768" s="4">
        <f>Driver_Race_Signals!I1768</f>
        <v/>
      </c>
      <c r="J1768" s="4">
        <f>Driver_Race_Signals!J1768</f>
        <v/>
      </c>
      <c r="K1768" s="4">
        <f>Driver_Race_Signals!K1768</f>
        <v/>
      </c>
      <c r="L1768" s="4">
        <f>Driver_Race_Signals!M1768</f>
        <v/>
      </c>
      <c r="M1768" s="4">
        <f>Driver_Race_Signals!N1768</f>
        <v/>
      </c>
      <c r="N1768" s="4">
        <f>Driver_Race_Signals!O1768</f>
        <v/>
      </c>
      <c r="O1768" s="4">
        <f>Driver_Race_Signals!P1768</f>
        <v/>
      </c>
      <c r="P1768" s="4">
        <f>Driver_Race_Signals!Q1768</f>
        <v/>
      </c>
    </row>
    <row r="1769">
      <c r="A1769" s="4">
        <f>Driver_Race_Signals!A1769</f>
        <v/>
      </c>
      <c r="B1769" s="4">
        <f>Driver_Race_Signals!B1769</f>
        <v/>
      </c>
      <c r="C1769" s="4">
        <f>Driver_Race_Signals!C1769</f>
        <v/>
      </c>
      <c r="D1769" s="4">
        <f>Driver_Race_Signals!D1769</f>
        <v/>
      </c>
      <c r="E1769" s="4">
        <f>Driver_Race_Signals!E1769</f>
        <v/>
      </c>
      <c r="F1769" s="7">
        <f>Driver_Race_Signals!F1769</f>
        <v/>
      </c>
      <c r="G1769" s="4">
        <f>Driver_Race_Signals!G1769</f>
        <v/>
      </c>
      <c r="H1769" s="4">
        <f>Driver_Race_Signals!H1769</f>
        <v/>
      </c>
      <c r="I1769" s="4">
        <f>Driver_Race_Signals!I1769</f>
        <v/>
      </c>
      <c r="J1769" s="4">
        <f>Driver_Race_Signals!J1769</f>
        <v/>
      </c>
      <c r="K1769" s="4">
        <f>Driver_Race_Signals!K1769</f>
        <v/>
      </c>
      <c r="L1769" s="4">
        <f>Driver_Race_Signals!M1769</f>
        <v/>
      </c>
      <c r="M1769" s="4">
        <f>Driver_Race_Signals!N1769</f>
        <v/>
      </c>
      <c r="N1769" s="4">
        <f>Driver_Race_Signals!O1769</f>
        <v/>
      </c>
      <c r="O1769" s="4">
        <f>Driver_Race_Signals!P1769</f>
        <v/>
      </c>
      <c r="P1769" s="4">
        <f>Driver_Race_Signals!Q1769</f>
        <v/>
      </c>
    </row>
    <row r="1770">
      <c r="A1770" s="4">
        <f>Driver_Race_Signals!A1770</f>
        <v/>
      </c>
      <c r="B1770" s="4">
        <f>Driver_Race_Signals!B1770</f>
        <v/>
      </c>
      <c r="C1770" s="4">
        <f>Driver_Race_Signals!C1770</f>
        <v/>
      </c>
      <c r="D1770" s="4">
        <f>Driver_Race_Signals!D1770</f>
        <v/>
      </c>
      <c r="E1770" s="4">
        <f>Driver_Race_Signals!E1770</f>
        <v/>
      </c>
      <c r="F1770" s="7">
        <f>Driver_Race_Signals!F1770</f>
        <v/>
      </c>
      <c r="G1770" s="4">
        <f>Driver_Race_Signals!G1770</f>
        <v/>
      </c>
      <c r="H1770" s="4">
        <f>Driver_Race_Signals!H1770</f>
        <v/>
      </c>
      <c r="I1770" s="4">
        <f>Driver_Race_Signals!I1770</f>
        <v/>
      </c>
      <c r="J1770" s="4">
        <f>Driver_Race_Signals!J1770</f>
        <v/>
      </c>
      <c r="K1770" s="4">
        <f>Driver_Race_Signals!K1770</f>
        <v/>
      </c>
      <c r="L1770" s="4">
        <f>Driver_Race_Signals!M1770</f>
        <v/>
      </c>
      <c r="M1770" s="4">
        <f>Driver_Race_Signals!N1770</f>
        <v/>
      </c>
      <c r="N1770" s="4">
        <f>Driver_Race_Signals!O1770</f>
        <v/>
      </c>
      <c r="O1770" s="4">
        <f>Driver_Race_Signals!P1770</f>
        <v/>
      </c>
      <c r="P1770" s="4">
        <f>Driver_Race_Signals!Q1770</f>
        <v/>
      </c>
    </row>
    <row r="1771">
      <c r="A1771" s="4">
        <f>Driver_Race_Signals!A1771</f>
        <v/>
      </c>
      <c r="B1771" s="4">
        <f>Driver_Race_Signals!B1771</f>
        <v/>
      </c>
      <c r="C1771" s="4">
        <f>Driver_Race_Signals!C1771</f>
        <v/>
      </c>
      <c r="D1771" s="4">
        <f>Driver_Race_Signals!D1771</f>
        <v/>
      </c>
      <c r="E1771" s="4">
        <f>Driver_Race_Signals!E1771</f>
        <v/>
      </c>
      <c r="F1771" s="7">
        <f>Driver_Race_Signals!F1771</f>
        <v/>
      </c>
      <c r="G1771" s="4">
        <f>Driver_Race_Signals!G1771</f>
        <v/>
      </c>
      <c r="H1771" s="4">
        <f>Driver_Race_Signals!H1771</f>
        <v/>
      </c>
      <c r="I1771" s="4">
        <f>Driver_Race_Signals!I1771</f>
        <v/>
      </c>
      <c r="J1771" s="4">
        <f>Driver_Race_Signals!J1771</f>
        <v/>
      </c>
      <c r="K1771" s="4">
        <f>Driver_Race_Signals!K1771</f>
        <v/>
      </c>
      <c r="L1771" s="4">
        <f>Driver_Race_Signals!M1771</f>
        <v/>
      </c>
      <c r="M1771" s="4">
        <f>Driver_Race_Signals!N1771</f>
        <v/>
      </c>
      <c r="N1771" s="4">
        <f>Driver_Race_Signals!O1771</f>
        <v/>
      </c>
      <c r="O1771" s="4">
        <f>Driver_Race_Signals!P1771</f>
        <v/>
      </c>
      <c r="P1771" s="4">
        <f>Driver_Race_Signals!Q1771</f>
        <v/>
      </c>
    </row>
    <row r="1772">
      <c r="A1772" s="4">
        <f>Driver_Race_Signals!A1772</f>
        <v/>
      </c>
      <c r="B1772" s="4">
        <f>Driver_Race_Signals!B1772</f>
        <v/>
      </c>
      <c r="C1772" s="4">
        <f>Driver_Race_Signals!C1772</f>
        <v/>
      </c>
      <c r="D1772" s="4">
        <f>Driver_Race_Signals!D1772</f>
        <v/>
      </c>
      <c r="E1772" s="4">
        <f>Driver_Race_Signals!E1772</f>
        <v/>
      </c>
      <c r="F1772" s="7">
        <f>Driver_Race_Signals!F1772</f>
        <v/>
      </c>
      <c r="G1772" s="4">
        <f>Driver_Race_Signals!G1772</f>
        <v/>
      </c>
      <c r="H1772" s="4">
        <f>Driver_Race_Signals!H1772</f>
        <v/>
      </c>
      <c r="I1772" s="4">
        <f>Driver_Race_Signals!I1772</f>
        <v/>
      </c>
      <c r="J1772" s="4">
        <f>Driver_Race_Signals!J1772</f>
        <v/>
      </c>
      <c r="K1772" s="4">
        <f>Driver_Race_Signals!K1772</f>
        <v/>
      </c>
      <c r="L1772" s="4">
        <f>Driver_Race_Signals!M1772</f>
        <v/>
      </c>
      <c r="M1772" s="4">
        <f>Driver_Race_Signals!N1772</f>
        <v/>
      </c>
      <c r="N1772" s="4">
        <f>Driver_Race_Signals!O1772</f>
        <v/>
      </c>
      <c r="O1772" s="4">
        <f>Driver_Race_Signals!P1772</f>
        <v/>
      </c>
      <c r="P1772" s="4">
        <f>Driver_Race_Signals!Q1772</f>
        <v/>
      </c>
    </row>
    <row r="1773">
      <c r="A1773" s="4">
        <f>Driver_Race_Signals!A1773</f>
        <v/>
      </c>
      <c r="B1773" s="4">
        <f>Driver_Race_Signals!B1773</f>
        <v/>
      </c>
      <c r="C1773" s="4">
        <f>Driver_Race_Signals!C1773</f>
        <v/>
      </c>
      <c r="D1773" s="4">
        <f>Driver_Race_Signals!D1773</f>
        <v/>
      </c>
      <c r="E1773" s="4">
        <f>Driver_Race_Signals!E1773</f>
        <v/>
      </c>
      <c r="F1773" s="7">
        <f>Driver_Race_Signals!F1773</f>
        <v/>
      </c>
      <c r="G1773" s="4">
        <f>Driver_Race_Signals!G1773</f>
        <v/>
      </c>
      <c r="H1773" s="4">
        <f>Driver_Race_Signals!H1773</f>
        <v/>
      </c>
      <c r="I1773" s="4">
        <f>Driver_Race_Signals!I1773</f>
        <v/>
      </c>
      <c r="J1773" s="4">
        <f>Driver_Race_Signals!J1773</f>
        <v/>
      </c>
      <c r="K1773" s="4">
        <f>Driver_Race_Signals!K1773</f>
        <v/>
      </c>
      <c r="L1773" s="4">
        <f>Driver_Race_Signals!M1773</f>
        <v/>
      </c>
      <c r="M1773" s="4">
        <f>Driver_Race_Signals!N1773</f>
        <v/>
      </c>
      <c r="N1773" s="4">
        <f>Driver_Race_Signals!O1773</f>
        <v/>
      </c>
      <c r="O1773" s="4">
        <f>Driver_Race_Signals!P1773</f>
        <v/>
      </c>
      <c r="P1773" s="4">
        <f>Driver_Race_Signals!Q1773</f>
        <v/>
      </c>
    </row>
    <row r="1774">
      <c r="A1774" s="4">
        <f>Driver_Race_Signals!A1774</f>
        <v/>
      </c>
      <c r="B1774" s="4">
        <f>Driver_Race_Signals!B1774</f>
        <v/>
      </c>
      <c r="C1774" s="4">
        <f>Driver_Race_Signals!C1774</f>
        <v/>
      </c>
      <c r="D1774" s="4">
        <f>Driver_Race_Signals!D1774</f>
        <v/>
      </c>
      <c r="E1774" s="4">
        <f>Driver_Race_Signals!E1774</f>
        <v/>
      </c>
      <c r="F1774" s="7">
        <f>Driver_Race_Signals!F1774</f>
        <v/>
      </c>
      <c r="G1774" s="4">
        <f>Driver_Race_Signals!G1774</f>
        <v/>
      </c>
      <c r="H1774" s="4">
        <f>Driver_Race_Signals!H1774</f>
        <v/>
      </c>
      <c r="I1774" s="4">
        <f>Driver_Race_Signals!I1774</f>
        <v/>
      </c>
      <c r="J1774" s="4">
        <f>Driver_Race_Signals!J1774</f>
        <v/>
      </c>
      <c r="K1774" s="4">
        <f>Driver_Race_Signals!K1774</f>
        <v/>
      </c>
      <c r="L1774" s="4">
        <f>Driver_Race_Signals!M1774</f>
        <v/>
      </c>
      <c r="M1774" s="4">
        <f>Driver_Race_Signals!N1774</f>
        <v/>
      </c>
      <c r="N1774" s="4">
        <f>Driver_Race_Signals!O1774</f>
        <v/>
      </c>
      <c r="O1774" s="4">
        <f>Driver_Race_Signals!P1774</f>
        <v/>
      </c>
      <c r="P1774" s="4">
        <f>Driver_Race_Signals!Q1774</f>
        <v/>
      </c>
    </row>
    <row r="1775">
      <c r="A1775" s="4">
        <f>Driver_Race_Signals!A1775</f>
        <v/>
      </c>
      <c r="B1775" s="4">
        <f>Driver_Race_Signals!B1775</f>
        <v/>
      </c>
      <c r="C1775" s="4">
        <f>Driver_Race_Signals!C1775</f>
        <v/>
      </c>
      <c r="D1775" s="4">
        <f>Driver_Race_Signals!D1775</f>
        <v/>
      </c>
      <c r="E1775" s="4">
        <f>Driver_Race_Signals!E1775</f>
        <v/>
      </c>
      <c r="F1775" s="7">
        <f>Driver_Race_Signals!F1775</f>
        <v/>
      </c>
      <c r="G1775" s="4">
        <f>Driver_Race_Signals!G1775</f>
        <v/>
      </c>
      <c r="H1775" s="4">
        <f>Driver_Race_Signals!H1775</f>
        <v/>
      </c>
      <c r="I1775" s="4">
        <f>Driver_Race_Signals!I1775</f>
        <v/>
      </c>
      <c r="J1775" s="4">
        <f>Driver_Race_Signals!J1775</f>
        <v/>
      </c>
      <c r="K1775" s="4">
        <f>Driver_Race_Signals!K1775</f>
        <v/>
      </c>
      <c r="L1775" s="4">
        <f>Driver_Race_Signals!M1775</f>
        <v/>
      </c>
      <c r="M1775" s="4">
        <f>Driver_Race_Signals!N1775</f>
        <v/>
      </c>
      <c r="N1775" s="4">
        <f>Driver_Race_Signals!O1775</f>
        <v/>
      </c>
      <c r="O1775" s="4">
        <f>Driver_Race_Signals!P1775</f>
        <v/>
      </c>
      <c r="P1775" s="4">
        <f>Driver_Race_Signals!Q1775</f>
        <v/>
      </c>
    </row>
    <row r="1776">
      <c r="A1776" s="4">
        <f>Driver_Race_Signals!A1776</f>
        <v/>
      </c>
      <c r="B1776" s="4">
        <f>Driver_Race_Signals!B1776</f>
        <v/>
      </c>
      <c r="C1776" s="4">
        <f>Driver_Race_Signals!C1776</f>
        <v/>
      </c>
      <c r="D1776" s="4">
        <f>Driver_Race_Signals!D1776</f>
        <v/>
      </c>
      <c r="E1776" s="4">
        <f>Driver_Race_Signals!E1776</f>
        <v/>
      </c>
      <c r="F1776" s="7">
        <f>Driver_Race_Signals!F1776</f>
        <v/>
      </c>
      <c r="G1776" s="4">
        <f>Driver_Race_Signals!G1776</f>
        <v/>
      </c>
      <c r="H1776" s="4">
        <f>Driver_Race_Signals!H1776</f>
        <v/>
      </c>
      <c r="I1776" s="4">
        <f>Driver_Race_Signals!I1776</f>
        <v/>
      </c>
      <c r="J1776" s="4">
        <f>Driver_Race_Signals!J1776</f>
        <v/>
      </c>
      <c r="K1776" s="4">
        <f>Driver_Race_Signals!K1776</f>
        <v/>
      </c>
      <c r="L1776" s="4">
        <f>Driver_Race_Signals!M1776</f>
        <v/>
      </c>
      <c r="M1776" s="4">
        <f>Driver_Race_Signals!N1776</f>
        <v/>
      </c>
      <c r="N1776" s="4">
        <f>Driver_Race_Signals!O1776</f>
        <v/>
      </c>
      <c r="O1776" s="4">
        <f>Driver_Race_Signals!P1776</f>
        <v/>
      </c>
      <c r="P1776" s="4">
        <f>Driver_Race_Signals!Q1776</f>
        <v/>
      </c>
    </row>
    <row r="1777">
      <c r="A1777" s="4">
        <f>Driver_Race_Signals!A1777</f>
        <v/>
      </c>
      <c r="B1777" s="4">
        <f>Driver_Race_Signals!B1777</f>
        <v/>
      </c>
      <c r="C1777" s="4">
        <f>Driver_Race_Signals!C1777</f>
        <v/>
      </c>
      <c r="D1777" s="4">
        <f>Driver_Race_Signals!D1777</f>
        <v/>
      </c>
      <c r="E1777" s="4">
        <f>Driver_Race_Signals!E1777</f>
        <v/>
      </c>
      <c r="F1777" s="7">
        <f>Driver_Race_Signals!F1777</f>
        <v/>
      </c>
      <c r="G1777" s="4">
        <f>Driver_Race_Signals!G1777</f>
        <v/>
      </c>
      <c r="H1777" s="4">
        <f>Driver_Race_Signals!H1777</f>
        <v/>
      </c>
      <c r="I1777" s="4">
        <f>Driver_Race_Signals!I1777</f>
        <v/>
      </c>
      <c r="J1777" s="4">
        <f>Driver_Race_Signals!J1777</f>
        <v/>
      </c>
      <c r="K1777" s="4">
        <f>Driver_Race_Signals!K1777</f>
        <v/>
      </c>
      <c r="L1777" s="4">
        <f>Driver_Race_Signals!M1777</f>
        <v/>
      </c>
      <c r="M1777" s="4">
        <f>Driver_Race_Signals!N1777</f>
        <v/>
      </c>
      <c r="N1777" s="4">
        <f>Driver_Race_Signals!O1777</f>
        <v/>
      </c>
      <c r="O1777" s="4">
        <f>Driver_Race_Signals!P1777</f>
        <v/>
      </c>
      <c r="P1777" s="4">
        <f>Driver_Race_Signals!Q1777</f>
        <v/>
      </c>
    </row>
    <row r="1778">
      <c r="A1778" s="4">
        <f>Driver_Race_Signals!A1778</f>
        <v/>
      </c>
      <c r="B1778" s="4">
        <f>Driver_Race_Signals!B1778</f>
        <v/>
      </c>
      <c r="C1778" s="4">
        <f>Driver_Race_Signals!C1778</f>
        <v/>
      </c>
      <c r="D1778" s="4">
        <f>Driver_Race_Signals!D1778</f>
        <v/>
      </c>
      <c r="E1778" s="4">
        <f>Driver_Race_Signals!E1778</f>
        <v/>
      </c>
      <c r="F1778" s="7">
        <f>Driver_Race_Signals!F1778</f>
        <v/>
      </c>
      <c r="G1778" s="4">
        <f>Driver_Race_Signals!G1778</f>
        <v/>
      </c>
      <c r="H1778" s="4">
        <f>Driver_Race_Signals!H1778</f>
        <v/>
      </c>
      <c r="I1778" s="4">
        <f>Driver_Race_Signals!I1778</f>
        <v/>
      </c>
      <c r="J1778" s="4">
        <f>Driver_Race_Signals!J1778</f>
        <v/>
      </c>
      <c r="K1778" s="4">
        <f>Driver_Race_Signals!K1778</f>
        <v/>
      </c>
      <c r="L1778" s="4">
        <f>Driver_Race_Signals!M1778</f>
        <v/>
      </c>
      <c r="M1778" s="4">
        <f>Driver_Race_Signals!N1778</f>
        <v/>
      </c>
      <c r="N1778" s="4">
        <f>Driver_Race_Signals!O1778</f>
        <v/>
      </c>
      <c r="O1778" s="4">
        <f>Driver_Race_Signals!P1778</f>
        <v/>
      </c>
      <c r="P1778" s="4">
        <f>Driver_Race_Signals!Q1778</f>
        <v/>
      </c>
    </row>
    <row r="1779">
      <c r="A1779" s="4">
        <f>Driver_Race_Signals!A1779</f>
        <v/>
      </c>
      <c r="B1779" s="4">
        <f>Driver_Race_Signals!B1779</f>
        <v/>
      </c>
      <c r="C1779" s="4">
        <f>Driver_Race_Signals!C1779</f>
        <v/>
      </c>
      <c r="D1779" s="4">
        <f>Driver_Race_Signals!D1779</f>
        <v/>
      </c>
      <c r="E1779" s="4">
        <f>Driver_Race_Signals!E1779</f>
        <v/>
      </c>
      <c r="F1779" s="7">
        <f>Driver_Race_Signals!F1779</f>
        <v/>
      </c>
      <c r="G1779" s="4">
        <f>Driver_Race_Signals!G1779</f>
        <v/>
      </c>
      <c r="H1779" s="4">
        <f>Driver_Race_Signals!H1779</f>
        <v/>
      </c>
      <c r="I1779" s="4">
        <f>Driver_Race_Signals!I1779</f>
        <v/>
      </c>
      <c r="J1779" s="4">
        <f>Driver_Race_Signals!J1779</f>
        <v/>
      </c>
      <c r="K1779" s="4">
        <f>Driver_Race_Signals!K1779</f>
        <v/>
      </c>
      <c r="L1779" s="4">
        <f>Driver_Race_Signals!M1779</f>
        <v/>
      </c>
      <c r="M1779" s="4">
        <f>Driver_Race_Signals!N1779</f>
        <v/>
      </c>
      <c r="N1779" s="4">
        <f>Driver_Race_Signals!O1779</f>
        <v/>
      </c>
      <c r="O1779" s="4">
        <f>Driver_Race_Signals!P1779</f>
        <v/>
      </c>
      <c r="P1779" s="4">
        <f>Driver_Race_Signals!Q1779</f>
        <v/>
      </c>
    </row>
    <row r="1780">
      <c r="A1780" s="4">
        <f>Driver_Race_Signals!A1780</f>
        <v/>
      </c>
      <c r="B1780" s="4">
        <f>Driver_Race_Signals!B1780</f>
        <v/>
      </c>
      <c r="C1780" s="4">
        <f>Driver_Race_Signals!C1780</f>
        <v/>
      </c>
      <c r="D1780" s="4">
        <f>Driver_Race_Signals!D1780</f>
        <v/>
      </c>
      <c r="E1780" s="4">
        <f>Driver_Race_Signals!E1780</f>
        <v/>
      </c>
      <c r="F1780" s="7">
        <f>Driver_Race_Signals!F1780</f>
        <v/>
      </c>
      <c r="G1780" s="4">
        <f>Driver_Race_Signals!G1780</f>
        <v/>
      </c>
      <c r="H1780" s="4">
        <f>Driver_Race_Signals!H1780</f>
        <v/>
      </c>
      <c r="I1780" s="4">
        <f>Driver_Race_Signals!I1780</f>
        <v/>
      </c>
      <c r="J1780" s="4">
        <f>Driver_Race_Signals!J1780</f>
        <v/>
      </c>
      <c r="K1780" s="4">
        <f>Driver_Race_Signals!K1780</f>
        <v/>
      </c>
      <c r="L1780" s="4">
        <f>Driver_Race_Signals!M1780</f>
        <v/>
      </c>
      <c r="M1780" s="4">
        <f>Driver_Race_Signals!N1780</f>
        <v/>
      </c>
      <c r="N1780" s="4">
        <f>Driver_Race_Signals!O1780</f>
        <v/>
      </c>
      <c r="O1780" s="4">
        <f>Driver_Race_Signals!P1780</f>
        <v/>
      </c>
      <c r="P1780" s="4">
        <f>Driver_Race_Signals!Q1780</f>
        <v/>
      </c>
    </row>
    <row r="1781">
      <c r="A1781" s="4">
        <f>Driver_Race_Signals!A1781</f>
        <v/>
      </c>
      <c r="B1781" s="4">
        <f>Driver_Race_Signals!B1781</f>
        <v/>
      </c>
      <c r="C1781" s="4">
        <f>Driver_Race_Signals!C1781</f>
        <v/>
      </c>
      <c r="D1781" s="4">
        <f>Driver_Race_Signals!D1781</f>
        <v/>
      </c>
      <c r="E1781" s="4">
        <f>Driver_Race_Signals!E1781</f>
        <v/>
      </c>
      <c r="F1781" s="7">
        <f>Driver_Race_Signals!F1781</f>
        <v/>
      </c>
      <c r="G1781" s="4">
        <f>Driver_Race_Signals!G1781</f>
        <v/>
      </c>
      <c r="H1781" s="4">
        <f>Driver_Race_Signals!H1781</f>
        <v/>
      </c>
      <c r="I1781" s="4">
        <f>Driver_Race_Signals!I1781</f>
        <v/>
      </c>
      <c r="J1781" s="4">
        <f>Driver_Race_Signals!J1781</f>
        <v/>
      </c>
      <c r="K1781" s="4">
        <f>Driver_Race_Signals!K1781</f>
        <v/>
      </c>
      <c r="L1781" s="4">
        <f>Driver_Race_Signals!M1781</f>
        <v/>
      </c>
      <c r="M1781" s="4">
        <f>Driver_Race_Signals!N1781</f>
        <v/>
      </c>
      <c r="N1781" s="4">
        <f>Driver_Race_Signals!O1781</f>
        <v/>
      </c>
      <c r="O1781" s="4">
        <f>Driver_Race_Signals!P1781</f>
        <v/>
      </c>
      <c r="P1781" s="4">
        <f>Driver_Race_Signals!Q1781</f>
        <v/>
      </c>
    </row>
    <row r="1782">
      <c r="A1782" s="4">
        <f>Driver_Race_Signals!A1782</f>
        <v/>
      </c>
      <c r="B1782" s="4">
        <f>Driver_Race_Signals!B1782</f>
        <v/>
      </c>
      <c r="C1782" s="4">
        <f>Driver_Race_Signals!C1782</f>
        <v/>
      </c>
      <c r="D1782" s="4">
        <f>Driver_Race_Signals!D1782</f>
        <v/>
      </c>
      <c r="E1782" s="4">
        <f>Driver_Race_Signals!E1782</f>
        <v/>
      </c>
      <c r="F1782" s="7">
        <f>Driver_Race_Signals!F1782</f>
        <v/>
      </c>
      <c r="G1782" s="4">
        <f>Driver_Race_Signals!G1782</f>
        <v/>
      </c>
      <c r="H1782" s="4">
        <f>Driver_Race_Signals!H1782</f>
        <v/>
      </c>
      <c r="I1782" s="4">
        <f>Driver_Race_Signals!I1782</f>
        <v/>
      </c>
      <c r="J1782" s="4">
        <f>Driver_Race_Signals!J1782</f>
        <v/>
      </c>
      <c r="K1782" s="4">
        <f>Driver_Race_Signals!K1782</f>
        <v/>
      </c>
      <c r="L1782" s="4">
        <f>Driver_Race_Signals!M1782</f>
        <v/>
      </c>
      <c r="M1782" s="4">
        <f>Driver_Race_Signals!N1782</f>
        <v/>
      </c>
      <c r="N1782" s="4">
        <f>Driver_Race_Signals!O1782</f>
        <v/>
      </c>
      <c r="O1782" s="4">
        <f>Driver_Race_Signals!P1782</f>
        <v/>
      </c>
      <c r="P1782" s="4">
        <f>Driver_Race_Signals!Q1782</f>
        <v/>
      </c>
    </row>
    <row r="1783">
      <c r="A1783" s="4">
        <f>Driver_Race_Signals!A1783</f>
        <v/>
      </c>
      <c r="B1783" s="4">
        <f>Driver_Race_Signals!B1783</f>
        <v/>
      </c>
      <c r="C1783" s="4">
        <f>Driver_Race_Signals!C1783</f>
        <v/>
      </c>
      <c r="D1783" s="4">
        <f>Driver_Race_Signals!D1783</f>
        <v/>
      </c>
      <c r="E1783" s="4">
        <f>Driver_Race_Signals!E1783</f>
        <v/>
      </c>
      <c r="F1783" s="7">
        <f>Driver_Race_Signals!F1783</f>
        <v/>
      </c>
      <c r="G1783" s="4">
        <f>Driver_Race_Signals!G1783</f>
        <v/>
      </c>
      <c r="H1783" s="4">
        <f>Driver_Race_Signals!H1783</f>
        <v/>
      </c>
      <c r="I1783" s="4">
        <f>Driver_Race_Signals!I1783</f>
        <v/>
      </c>
      <c r="J1783" s="4">
        <f>Driver_Race_Signals!J1783</f>
        <v/>
      </c>
      <c r="K1783" s="4">
        <f>Driver_Race_Signals!K1783</f>
        <v/>
      </c>
      <c r="L1783" s="4">
        <f>Driver_Race_Signals!M1783</f>
        <v/>
      </c>
      <c r="M1783" s="4">
        <f>Driver_Race_Signals!N1783</f>
        <v/>
      </c>
      <c r="N1783" s="4">
        <f>Driver_Race_Signals!O1783</f>
        <v/>
      </c>
      <c r="O1783" s="4">
        <f>Driver_Race_Signals!P1783</f>
        <v/>
      </c>
      <c r="P1783" s="4">
        <f>Driver_Race_Signals!Q1783</f>
        <v/>
      </c>
    </row>
    <row r="1784">
      <c r="A1784" s="4">
        <f>Driver_Race_Signals!A1784</f>
        <v/>
      </c>
      <c r="B1784" s="4">
        <f>Driver_Race_Signals!B1784</f>
        <v/>
      </c>
      <c r="C1784" s="4">
        <f>Driver_Race_Signals!C1784</f>
        <v/>
      </c>
      <c r="D1784" s="4">
        <f>Driver_Race_Signals!D1784</f>
        <v/>
      </c>
      <c r="E1784" s="4">
        <f>Driver_Race_Signals!E1784</f>
        <v/>
      </c>
      <c r="F1784" s="7">
        <f>Driver_Race_Signals!F1784</f>
        <v/>
      </c>
      <c r="G1784" s="4">
        <f>Driver_Race_Signals!G1784</f>
        <v/>
      </c>
      <c r="H1784" s="4">
        <f>Driver_Race_Signals!H1784</f>
        <v/>
      </c>
      <c r="I1784" s="4">
        <f>Driver_Race_Signals!I1784</f>
        <v/>
      </c>
      <c r="J1784" s="4">
        <f>Driver_Race_Signals!J1784</f>
        <v/>
      </c>
      <c r="K1784" s="4">
        <f>Driver_Race_Signals!K1784</f>
        <v/>
      </c>
      <c r="L1784" s="4">
        <f>Driver_Race_Signals!M1784</f>
        <v/>
      </c>
      <c r="M1784" s="4">
        <f>Driver_Race_Signals!N1784</f>
        <v/>
      </c>
      <c r="N1784" s="4">
        <f>Driver_Race_Signals!O1784</f>
        <v/>
      </c>
      <c r="O1784" s="4">
        <f>Driver_Race_Signals!P1784</f>
        <v/>
      </c>
      <c r="P1784" s="4">
        <f>Driver_Race_Signals!Q1784</f>
        <v/>
      </c>
    </row>
    <row r="1785">
      <c r="A1785" s="4">
        <f>Driver_Race_Signals!A1785</f>
        <v/>
      </c>
      <c r="B1785" s="4">
        <f>Driver_Race_Signals!B1785</f>
        <v/>
      </c>
      <c r="C1785" s="4">
        <f>Driver_Race_Signals!C1785</f>
        <v/>
      </c>
      <c r="D1785" s="4">
        <f>Driver_Race_Signals!D1785</f>
        <v/>
      </c>
      <c r="E1785" s="4">
        <f>Driver_Race_Signals!E1785</f>
        <v/>
      </c>
      <c r="F1785" s="7">
        <f>Driver_Race_Signals!F1785</f>
        <v/>
      </c>
      <c r="G1785" s="4">
        <f>Driver_Race_Signals!G1785</f>
        <v/>
      </c>
      <c r="H1785" s="4">
        <f>Driver_Race_Signals!H1785</f>
        <v/>
      </c>
      <c r="I1785" s="4">
        <f>Driver_Race_Signals!I1785</f>
        <v/>
      </c>
      <c r="J1785" s="4">
        <f>Driver_Race_Signals!J1785</f>
        <v/>
      </c>
      <c r="K1785" s="4">
        <f>Driver_Race_Signals!K1785</f>
        <v/>
      </c>
      <c r="L1785" s="4">
        <f>Driver_Race_Signals!M1785</f>
        <v/>
      </c>
      <c r="M1785" s="4">
        <f>Driver_Race_Signals!N1785</f>
        <v/>
      </c>
      <c r="N1785" s="4">
        <f>Driver_Race_Signals!O1785</f>
        <v/>
      </c>
      <c r="O1785" s="4">
        <f>Driver_Race_Signals!P1785</f>
        <v/>
      </c>
      <c r="P1785" s="4">
        <f>Driver_Race_Signals!Q1785</f>
        <v/>
      </c>
    </row>
    <row r="1786">
      <c r="A1786" s="4">
        <f>Driver_Race_Signals!A1786</f>
        <v/>
      </c>
      <c r="B1786" s="4">
        <f>Driver_Race_Signals!B1786</f>
        <v/>
      </c>
      <c r="C1786" s="4">
        <f>Driver_Race_Signals!C1786</f>
        <v/>
      </c>
      <c r="D1786" s="4">
        <f>Driver_Race_Signals!D1786</f>
        <v/>
      </c>
      <c r="E1786" s="4">
        <f>Driver_Race_Signals!E1786</f>
        <v/>
      </c>
      <c r="F1786" s="7">
        <f>Driver_Race_Signals!F1786</f>
        <v/>
      </c>
      <c r="G1786" s="4">
        <f>Driver_Race_Signals!G1786</f>
        <v/>
      </c>
      <c r="H1786" s="4">
        <f>Driver_Race_Signals!H1786</f>
        <v/>
      </c>
      <c r="I1786" s="4">
        <f>Driver_Race_Signals!I1786</f>
        <v/>
      </c>
      <c r="J1786" s="4">
        <f>Driver_Race_Signals!J1786</f>
        <v/>
      </c>
      <c r="K1786" s="4">
        <f>Driver_Race_Signals!K1786</f>
        <v/>
      </c>
      <c r="L1786" s="4">
        <f>Driver_Race_Signals!M1786</f>
        <v/>
      </c>
      <c r="M1786" s="4">
        <f>Driver_Race_Signals!N1786</f>
        <v/>
      </c>
      <c r="N1786" s="4">
        <f>Driver_Race_Signals!O1786</f>
        <v/>
      </c>
      <c r="O1786" s="4">
        <f>Driver_Race_Signals!P1786</f>
        <v/>
      </c>
      <c r="P1786" s="4">
        <f>Driver_Race_Signals!Q1786</f>
        <v/>
      </c>
    </row>
    <row r="1787">
      <c r="A1787" s="4">
        <f>Driver_Race_Signals!A1787</f>
        <v/>
      </c>
      <c r="B1787" s="4">
        <f>Driver_Race_Signals!B1787</f>
        <v/>
      </c>
      <c r="C1787" s="4">
        <f>Driver_Race_Signals!C1787</f>
        <v/>
      </c>
      <c r="D1787" s="4">
        <f>Driver_Race_Signals!D1787</f>
        <v/>
      </c>
      <c r="E1787" s="4">
        <f>Driver_Race_Signals!E1787</f>
        <v/>
      </c>
      <c r="F1787" s="7">
        <f>Driver_Race_Signals!F1787</f>
        <v/>
      </c>
      <c r="G1787" s="4">
        <f>Driver_Race_Signals!G1787</f>
        <v/>
      </c>
      <c r="H1787" s="4">
        <f>Driver_Race_Signals!H1787</f>
        <v/>
      </c>
      <c r="I1787" s="4">
        <f>Driver_Race_Signals!I1787</f>
        <v/>
      </c>
      <c r="J1787" s="4">
        <f>Driver_Race_Signals!J1787</f>
        <v/>
      </c>
      <c r="K1787" s="4">
        <f>Driver_Race_Signals!K1787</f>
        <v/>
      </c>
      <c r="L1787" s="4">
        <f>Driver_Race_Signals!M1787</f>
        <v/>
      </c>
      <c r="M1787" s="4">
        <f>Driver_Race_Signals!N1787</f>
        <v/>
      </c>
      <c r="N1787" s="4">
        <f>Driver_Race_Signals!O1787</f>
        <v/>
      </c>
      <c r="O1787" s="4">
        <f>Driver_Race_Signals!P1787</f>
        <v/>
      </c>
      <c r="P1787" s="4">
        <f>Driver_Race_Signals!Q1787</f>
        <v/>
      </c>
    </row>
    <row r="1788">
      <c r="A1788" s="4">
        <f>Driver_Race_Signals!A1788</f>
        <v/>
      </c>
      <c r="B1788" s="4">
        <f>Driver_Race_Signals!B1788</f>
        <v/>
      </c>
      <c r="C1788" s="4">
        <f>Driver_Race_Signals!C1788</f>
        <v/>
      </c>
      <c r="D1788" s="4">
        <f>Driver_Race_Signals!D1788</f>
        <v/>
      </c>
      <c r="E1788" s="4">
        <f>Driver_Race_Signals!E1788</f>
        <v/>
      </c>
      <c r="F1788" s="7">
        <f>Driver_Race_Signals!F1788</f>
        <v/>
      </c>
      <c r="G1788" s="4">
        <f>Driver_Race_Signals!G1788</f>
        <v/>
      </c>
      <c r="H1788" s="4">
        <f>Driver_Race_Signals!H1788</f>
        <v/>
      </c>
      <c r="I1788" s="4">
        <f>Driver_Race_Signals!I1788</f>
        <v/>
      </c>
      <c r="J1788" s="4">
        <f>Driver_Race_Signals!J1788</f>
        <v/>
      </c>
      <c r="K1788" s="4">
        <f>Driver_Race_Signals!K1788</f>
        <v/>
      </c>
      <c r="L1788" s="4">
        <f>Driver_Race_Signals!M1788</f>
        <v/>
      </c>
      <c r="M1788" s="4">
        <f>Driver_Race_Signals!N1788</f>
        <v/>
      </c>
      <c r="N1788" s="4">
        <f>Driver_Race_Signals!O1788</f>
        <v/>
      </c>
      <c r="O1788" s="4">
        <f>Driver_Race_Signals!P1788</f>
        <v/>
      </c>
      <c r="P1788" s="4">
        <f>Driver_Race_Signals!Q1788</f>
        <v/>
      </c>
    </row>
    <row r="1789">
      <c r="A1789" s="4">
        <f>Driver_Race_Signals!A1789</f>
        <v/>
      </c>
      <c r="B1789" s="4">
        <f>Driver_Race_Signals!B1789</f>
        <v/>
      </c>
      <c r="C1789" s="4">
        <f>Driver_Race_Signals!C1789</f>
        <v/>
      </c>
      <c r="D1789" s="4">
        <f>Driver_Race_Signals!D1789</f>
        <v/>
      </c>
      <c r="E1789" s="4">
        <f>Driver_Race_Signals!E1789</f>
        <v/>
      </c>
      <c r="F1789" s="7">
        <f>Driver_Race_Signals!F1789</f>
        <v/>
      </c>
      <c r="G1789" s="4">
        <f>Driver_Race_Signals!G1789</f>
        <v/>
      </c>
      <c r="H1789" s="4">
        <f>Driver_Race_Signals!H1789</f>
        <v/>
      </c>
      <c r="I1789" s="4">
        <f>Driver_Race_Signals!I1789</f>
        <v/>
      </c>
      <c r="J1789" s="4">
        <f>Driver_Race_Signals!J1789</f>
        <v/>
      </c>
      <c r="K1789" s="4">
        <f>Driver_Race_Signals!K1789</f>
        <v/>
      </c>
      <c r="L1789" s="4">
        <f>Driver_Race_Signals!M1789</f>
        <v/>
      </c>
      <c r="M1789" s="4">
        <f>Driver_Race_Signals!N1789</f>
        <v/>
      </c>
      <c r="N1789" s="4">
        <f>Driver_Race_Signals!O1789</f>
        <v/>
      </c>
      <c r="O1789" s="4">
        <f>Driver_Race_Signals!P1789</f>
        <v/>
      </c>
      <c r="P1789" s="4">
        <f>Driver_Race_Signals!Q1789</f>
        <v/>
      </c>
    </row>
    <row r="1790">
      <c r="A1790" s="4">
        <f>Driver_Race_Signals!A1790</f>
        <v/>
      </c>
      <c r="B1790" s="4">
        <f>Driver_Race_Signals!B1790</f>
        <v/>
      </c>
      <c r="C1790" s="4">
        <f>Driver_Race_Signals!C1790</f>
        <v/>
      </c>
      <c r="D1790" s="4">
        <f>Driver_Race_Signals!D1790</f>
        <v/>
      </c>
      <c r="E1790" s="4">
        <f>Driver_Race_Signals!E1790</f>
        <v/>
      </c>
      <c r="F1790" s="7">
        <f>Driver_Race_Signals!F1790</f>
        <v/>
      </c>
      <c r="G1790" s="4">
        <f>Driver_Race_Signals!G1790</f>
        <v/>
      </c>
      <c r="H1790" s="4">
        <f>Driver_Race_Signals!H1790</f>
        <v/>
      </c>
      <c r="I1790" s="4">
        <f>Driver_Race_Signals!I1790</f>
        <v/>
      </c>
      <c r="J1790" s="4">
        <f>Driver_Race_Signals!J1790</f>
        <v/>
      </c>
      <c r="K1790" s="4">
        <f>Driver_Race_Signals!K1790</f>
        <v/>
      </c>
      <c r="L1790" s="4">
        <f>Driver_Race_Signals!M1790</f>
        <v/>
      </c>
      <c r="M1790" s="4">
        <f>Driver_Race_Signals!N1790</f>
        <v/>
      </c>
      <c r="N1790" s="4">
        <f>Driver_Race_Signals!O1790</f>
        <v/>
      </c>
      <c r="O1790" s="4">
        <f>Driver_Race_Signals!P1790</f>
        <v/>
      </c>
      <c r="P1790" s="4">
        <f>Driver_Race_Signals!Q1790</f>
        <v/>
      </c>
    </row>
    <row r="1791">
      <c r="A1791" s="4">
        <f>Driver_Race_Signals!A1791</f>
        <v/>
      </c>
      <c r="B1791" s="4">
        <f>Driver_Race_Signals!B1791</f>
        <v/>
      </c>
      <c r="C1791" s="4">
        <f>Driver_Race_Signals!C1791</f>
        <v/>
      </c>
      <c r="D1791" s="4">
        <f>Driver_Race_Signals!D1791</f>
        <v/>
      </c>
      <c r="E1791" s="4">
        <f>Driver_Race_Signals!E1791</f>
        <v/>
      </c>
      <c r="F1791" s="7">
        <f>Driver_Race_Signals!F1791</f>
        <v/>
      </c>
      <c r="G1791" s="4">
        <f>Driver_Race_Signals!G1791</f>
        <v/>
      </c>
      <c r="H1791" s="4">
        <f>Driver_Race_Signals!H1791</f>
        <v/>
      </c>
      <c r="I1791" s="4">
        <f>Driver_Race_Signals!I1791</f>
        <v/>
      </c>
      <c r="J1791" s="4">
        <f>Driver_Race_Signals!J1791</f>
        <v/>
      </c>
      <c r="K1791" s="4">
        <f>Driver_Race_Signals!K1791</f>
        <v/>
      </c>
      <c r="L1791" s="4">
        <f>Driver_Race_Signals!M1791</f>
        <v/>
      </c>
      <c r="M1791" s="4">
        <f>Driver_Race_Signals!N1791</f>
        <v/>
      </c>
      <c r="N1791" s="4">
        <f>Driver_Race_Signals!O1791</f>
        <v/>
      </c>
      <c r="O1791" s="4">
        <f>Driver_Race_Signals!P1791</f>
        <v/>
      </c>
      <c r="P1791" s="4">
        <f>Driver_Race_Signals!Q1791</f>
        <v/>
      </c>
    </row>
    <row r="1792">
      <c r="A1792" s="4">
        <f>Driver_Race_Signals!A1792</f>
        <v/>
      </c>
      <c r="B1792" s="4">
        <f>Driver_Race_Signals!B1792</f>
        <v/>
      </c>
      <c r="C1792" s="4">
        <f>Driver_Race_Signals!C1792</f>
        <v/>
      </c>
      <c r="D1792" s="4">
        <f>Driver_Race_Signals!D1792</f>
        <v/>
      </c>
      <c r="E1792" s="4">
        <f>Driver_Race_Signals!E1792</f>
        <v/>
      </c>
      <c r="F1792" s="7">
        <f>Driver_Race_Signals!F1792</f>
        <v/>
      </c>
      <c r="G1792" s="4">
        <f>Driver_Race_Signals!G1792</f>
        <v/>
      </c>
      <c r="H1792" s="4">
        <f>Driver_Race_Signals!H1792</f>
        <v/>
      </c>
      <c r="I1792" s="4">
        <f>Driver_Race_Signals!I1792</f>
        <v/>
      </c>
      <c r="J1792" s="4">
        <f>Driver_Race_Signals!J1792</f>
        <v/>
      </c>
      <c r="K1792" s="4">
        <f>Driver_Race_Signals!K1792</f>
        <v/>
      </c>
      <c r="L1792" s="4">
        <f>Driver_Race_Signals!M1792</f>
        <v/>
      </c>
      <c r="M1792" s="4">
        <f>Driver_Race_Signals!N1792</f>
        <v/>
      </c>
      <c r="N1792" s="4">
        <f>Driver_Race_Signals!O1792</f>
        <v/>
      </c>
      <c r="O1792" s="4">
        <f>Driver_Race_Signals!P1792</f>
        <v/>
      </c>
      <c r="P1792" s="4">
        <f>Driver_Race_Signals!Q1792</f>
        <v/>
      </c>
    </row>
    <row r="1793">
      <c r="A1793" s="4">
        <f>Driver_Race_Signals!A1793</f>
        <v/>
      </c>
      <c r="B1793" s="4">
        <f>Driver_Race_Signals!B1793</f>
        <v/>
      </c>
      <c r="C1793" s="4">
        <f>Driver_Race_Signals!C1793</f>
        <v/>
      </c>
      <c r="D1793" s="4">
        <f>Driver_Race_Signals!D1793</f>
        <v/>
      </c>
      <c r="E1793" s="4">
        <f>Driver_Race_Signals!E1793</f>
        <v/>
      </c>
      <c r="F1793" s="7">
        <f>Driver_Race_Signals!F1793</f>
        <v/>
      </c>
      <c r="G1793" s="4">
        <f>Driver_Race_Signals!G1793</f>
        <v/>
      </c>
      <c r="H1793" s="4">
        <f>Driver_Race_Signals!H1793</f>
        <v/>
      </c>
      <c r="I1793" s="4">
        <f>Driver_Race_Signals!I1793</f>
        <v/>
      </c>
      <c r="J1793" s="4">
        <f>Driver_Race_Signals!J1793</f>
        <v/>
      </c>
      <c r="K1793" s="4">
        <f>Driver_Race_Signals!K1793</f>
        <v/>
      </c>
      <c r="L1793" s="4">
        <f>Driver_Race_Signals!M1793</f>
        <v/>
      </c>
      <c r="M1793" s="4">
        <f>Driver_Race_Signals!N1793</f>
        <v/>
      </c>
      <c r="N1793" s="4">
        <f>Driver_Race_Signals!O1793</f>
        <v/>
      </c>
      <c r="O1793" s="4">
        <f>Driver_Race_Signals!P1793</f>
        <v/>
      </c>
      <c r="P1793" s="4">
        <f>Driver_Race_Signals!Q1793</f>
        <v/>
      </c>
    </row>
    <row r="1794">
      <c r="A1794" s="4">
        <f>Driver_Race_Signals!A1794</f>
        <v/>
      </c>
      <c r="B1794" s="4">
        <f>Driver_Race_Signals!B1794</f>
        <v/>
      </c>
      <c r="C1794" s="4">
        <f>Driver_Race_Signals!C1794</f>
        <v/>
      </c>
      <c r="D1794" s="4">
        <f>Driver_Race_Signals!D1794</f>
        <v/>
      </c>
      <c r="E1794" s="4">
        <f>Driver_Race_Signals!E1794</f>
        <v/>
      </c>
      <c r="F1794" s="7">
        <f>Driver_Race_Signals!F1794</f>
        <v/>
      </c>
      <c r="G1794" s="4">
        <f>Driver_Race_Signals!G1794</f>
        <v/>
      </c>
      <c r="H1794" s="4">
        <f>Driver_Race_Signals!H1794</f>
        <v/>
      </c>
      <c r="I1794" s="4">
        <f>Driver_Race_Signals!I1794</f>
        <v/>
      </c>
      <c r="J1794" s="4">
        <f>Driver_Race_Signals!J1794</f>
        <v/>
      </c>
      <c r="K1794" s="4">
        <f>Driver_Race_Signals!K1794</f>
        <v/>
      </c>
      <c r="L1794" s="4">
        <f>Driver_Race_Signals!M1794</f>
        <v/>
      </c>
      <c r="M1794" s="4">
        <f>Driver_Race_Signals!N1794</f>
        <v/>
      </c>
      <c r="N1794" s="4">
        <f>Driver_Race_Signals!O1794</f>
        <v/>
      </c>
      <c r="O1794" s="4">
        <f>Driver_Race_Signals!P1794</f>
        <v/>
      </c>
      <c r="P1794" s="4">
        <f>Driver_Race_Signals!Q1794</f>
        <v/>
      </c>
    </row>
    <row r="1795">
      <c r="A1795" s="4">
        <f>Driver_Race_Signals!A1795</f>
        <v/>
      </c>
      <c r="B1795" s="4">
        <f>Driver_Race_Signals!B1795</f>
        <v/>
      </c>
      <c r="C1795" s="4">
        <f>Driver_Race_Signals!C1795</f>
        <v/>
      </c>
      <c r="D1795" s="4">
        <f>Driver_Race_Signals!D1795</f>
        <v/>
      </c>
      <c r="E1795" s="4">
        <f>Driver_Race_Signals!E1795</f>
        <v/>
      </c>
      <c r="F1795" s="7">
        <f>Driver_Race_Signals!F1795</f>
        <v/>
      </c>
      <c r="G1795" s="4">
        <f>Driver_Race_Signals!G1795</f>
        <v/>
      </c>
      <c r="H1795" s="4">
        <f>Driver_Race_Signals!H1795</f>
        <v/>
      </c>
      <c r="I1795" s="4">
        <f>Driver_Race_Signals!I1795</f>
        <v/>
      </c>
      <c r="J1795" s="4">
        <f>Driver_Race_Signals!J1795</f>
        <v/>
      </c>
      <c r="K1795" s="4">
        <f>Driver_Race_Signals!K1795</f>
        <v/>
      </c>
      <c r="L1795" s="4">
        <f>Driver_Race_Signals!M1795</f>
        <v/>
      </c>
      <c r="M1795" s="4">
        <f>Driver_Race_Signals!N1795</f>
        <v/>
      </c>
      <c r="N1795" s="4">
        <f>Driver_Race_Signals!O1795</f>
        <v/>
      </c>
      <c r="O1795" s="4">
        <f>Driver_Race_Signals!P1795</f>
        <v/>
      </c>
      <c r="P1795" s="4">
        <f>Driver_Race_Signals!Q1795</f>
        <v/>
      </c>
    </row>
    <row r="1796">
      <c r="A1796" s="4">
        <f>Driver_Race_Signals!A1796</f>
        <v/>
      </c>
      <c r="B1796" s="4">
        <f>Driver_Race_Signals!B1796</f>
        <v/>
      </c>
      <c r="C1796" s="4">
        <f>Driver_Race_Signals!C1796</f>
        <v/>
      </c>
      <c r="D1796" s="4">
        <f>Driver_Race_Signals!D1796</f>
        <v/>
      </c>
      <c r="E1796" s="4">
        <f>Driver_Race_Signals!E1796</f>
        <v/>
      </c>
      <c r="F1796" s="7">
        <f>Driver_Race_Signals!F1796</f>
        <v/>
      </c>
      <c r="G1796" s="4">
        <f>Driver_Race_Signals!G1796</f>
        <v/>
      </c>
      <c r="H1796" s="4">
        <f>Driver_Race_Signals!H1796</f>
        <v/>
      </c>
      <c r="I1796" s="4">
        <f>Driver_Race_Signals!I1796</f>
        <v/>
      </c>
      <c r="J1796" s="4">
        <f>Driver_Race_Signals!J1796</f>
        <v/>
      </c>
      <c r="K1796" s="4">
        <f>Driver_Race_Signals!K1796</f>
        <v/>
      </c>
      <c r="L1796" s="4">
        <f>Driver_Race_Signals!M1796</f>
        <v/>
      </c>
      <c r="M1796" s="4">
        <f>Driver_Race_Signals!N1796</f>
        <v/>
      </c>
      <c r="N1796" s="4">
        <f>Driver_Race_Signals!O1796</f>
        <v/>
      </c>
      <c r="O1796" s="4">
        <f>Driver_Race_Signals!P1796</f>
        <v/>
      </c>
      <c r="P1796" s="4">
        <f>Driver_Race_Signals!Q1796</f>
        <v/>
      </c>
    </row>
    <row r="1797">
      <c r="A1797" s="4">
        <f>Driver_Race_Signals!A1797</f>
        <v/>
      </c>
      <c r="B1797" s="4">
        <f>Driver_Race_Signals!B1797</f>
        <v/>
      </c>
      <c r="C1797" s="4">
        <f>Driver_Race_Signals!C1797</f>
        <v/>
      </c>
      <c r="D1797" s="4">
        <f>Driver_Race_Signals!D1797</f>
        <v/>
      </c>
      <c r="E1797" s="4">
        <f>Driver_Race_Signals!E1797</f>
        <v/>
      </c>
      <c r="F1797" s="7">
        <f>Driver_Race_Signals!F1797</f>
        <v/>
      </c>
      <c r="G1797" s="4">
        <f>Driver_Race_Signals!G1797</f>
        <v/>
      </c>
      <c r="H1797" s="4">
        <f>Driver_Race_Signals!H1797</f>
        <v/>
      </c>
      <c r="I1797" s="4">
        <f>Driver_Race_Signals!I1797</f>
        <v/>
      </c>
      <c r="J1797" s="4">
        <f>Driver_Race_Signals!J1797</f>
        <v/>
      </c>
      <c r="K1797" s="4">
        <f>Driver_Race_Signals!K1797</f>
        <v/>
      </c>
      <c r="L1797" s="4">
        <f>Driver_Race_Signals!M1797</f>
        <v/>
      </c>
      <c r="M1797" s="4">
        <f>Driver_Race_Signals!N1797</f>
        <v/>
      </c>
      <c r="N1797" s="4">
        <f>Driver_Race_Signals!O1797</f>
        <v/>
      </c>
      <c r="O1797" s="4">
        <f>Driver_Race_Signals!P1797</f>
        <v/>
      </c>
      <c r="P1797" s="4">
        <f>Driver_Race_Signals!Q1797</f>
        <v/>
      </c>
    </row>
    <row r="1798">
      <c r="A1798" s="4">
        <f>Driver_Race_Signals!A1798</f>
        <v/>
      </c>
      <c r="B1798" s="4">
        <f>Driver_Race_Signals!B1798</f>
        <v/>
      </c>
      <c r="C1798" s="4">
        <f>Driver_Race_Signals!C1798</f>
        <v/>
      </c>
      <c r="D1798" s="4">
        <f>Driver_Race_Signals!D1798</f>
        <v/>
      </c>
      <c r="E1798" s="4">
        <f>Driver_Race_Signals!E1798</f>
        <v/>
      </c>
      <c r="F1798" s="7">
        <f>Driver_Race_Signals!F1798</f>
        <v/>
      </c>
      <c r="G1798" s="4">
        <f>Driver_Race_Signals!G1798</f>
        <v/>
      </c>
      <c r="H1798" s="4">
        <f>Driver_Race_Signals!H1798</f>
        <v/>
      </c>
      <c r="I1798" s="4">
        <f>Driver_Race_Signals!I1798</f>
        <v/>
      </c>
      <c r="J1798" s="4">
        <f>Driver_Race_Signals!J1798</f>
        <v/>
      </c>
      <c r="K1798" s="4">
        <f>Driver_Race_Signals!K1798</f>
        <v/>
      </c>
      <c r="L1798" s="4">
        <f>Driver_Race_Signals!M1798</f>
        <v/>
      </c>
      <c r="M1798" s="4">
        <f>Driver_Race_Signals!N1798</f>
        <v/>
      </c>
      <c r="N1798" s="4">
        <f>Driver_Race_Signals!O1798</f>
        <v/>
      </c>
      <c r="O1798" s="4">
        <f>Driver_Race_Signals!P1798</f>
        <v/>
      </c>
      <c r="P1798" s="4">
        <f>Driver_Race_Signals!Q1798</f>
        <v/>
      </c>
    </row>
    <row r="1799">
      <c r="A1799" s="4">
        <f>Driver_Race_Signals!A1799</f>
        <v/>
      </c>
      <c r="B1799" s="4">
        <f>Driver_Race_Signals!B1799</f>
        <v/>
      </c>
      <c r="C1799" s="4">
        <f>Driver_Race_Signals!C1799</f>
        <v/>
      </c>
      <c r="D1799" s="4">
        <f>Driver_Race_Signals!D1799</f>
        <v/>
      </c>
      <c r="E1799" s="4">
        <f>Driver_Race_Signals!E1799</f>
        <v/>
      </c>
      <c r="F1799" s="7">
        <f>Driver_Race_Signals!F1799</f>
        <v/>
      </c>
      <c r="G1799" s="4">
        <f>Driver_Race_Signals!G1799</f>
        <v/>
      </c>
      <c r="H1799" s="4">
        <f>Driver_Race_Signals!H1799</f>
        <v/>
      </c>
      <c r="I1799" s="4">
        <f>Driver_Race_Signals!I1799</f>
        <v/>
      </c>
      <c r="J1799" s="4">
        <f>Driver_Race_Signals!J1799</f>
        <v/>
      </c>
      <c r="K1799" s="4">
        <f>Driver_Race_Signals!K1799</f>
        <v/>
      </c>
      <c r="L1799" s="4">
        <f>Driver_Race_Signals!M1799</f>
        <v/>
      </c>
      <c r="M1799" s="4">
        <f>Driver_Race_Signals!N1799</f>
        <v/>
      </c>
      <c r="N1799" s="4">
        <f>Driver_Race_Signals!O1799</f>
        <v/>
      </c>
      <c r="O1799" s="4">
        <f>Driver_Race_Signals!P1799</f>
        <v/>
      </c>
      <c r="P1799" s="4">
        <f>Driver_Race_Signals!Q1799</f>
        <v/>
      </c>
    </row>
    <row r="1800">
      <c r="A1800" s="4">
        <f>Driver_Race_Signals!A1800</f>
        <v/>
      </c>
      <c r="B1800" s="4">
        <f>Driver_Race_Signals!B1800</f>
        <v/>
      </c>
      <c r="C1800" s="4">
        <f>Driver_Race_Signals!C1800</f>
        <v/>
      </c>
      <c r="D1800" s="4">
        <f>Driver_Race_Signals!D1800</f>
        <v/>
      </c>
      <c r="E1800" s="4">
        <f>Driver_Race_Signals!E1800</f>
        <v/>
      </c>
      <c r="F1800" s="7">
        <f>Driver_Race_Signals!F1800</f>
        <v/>
      </c>
      <c r="G1800" s="4">
        <f>Driver_Race_Signals!G1800</f>
        <v/>
      </c>
      <c r="H1800" s="4">
        <f>Driver_Race_Signals!H1800</f>
        <v/>
      </c>
      <c r="I1800" s="4">
        <f>Driver_Race_Signals!I1800</f>
        <v/>
      </c>
      <c r="J1800" s="4">
        <f>Driver_Race_Signals!J1800</f>
        <v/>
      </c>
      <c r="K1800" s="4">
        <f>Driver_Race_Signals!K1800</f>
        <v/>
      </c>
      <c r="L1800" s="4">
        <f>Driver_Race_Signals!M1800</f>
        <v/>
      </c>
      <c r="M1800" s="4">
        <f>Driver_Race_Signals!N1800</f>
        <v/>
      </c>
      <c r="N1800" s="4">
        <f>Driver_Race_Signals!O1800</f>
        <v/>
      </c>
      <c r="O1800" s="4">
        <f>Driver_Race_Signals!P1800</f>
        <v/>
      </c>
      <c r="P1800" s="4">
        <f>Driver_Race_Signals!Q1800</f>
        <v/>
      </c>
    </row>
    <row r="1801">
      <c r="A1801" s="4">
        <f>Driver_Race_Signals!A1801</f>
        <v/>
      </c>
      <c r="B1801" s="4">
        <f>Driver_Race_Signals!B1801</f>
        <v/>
      </c>
      <c r="C1801" s="4">
        <f>Driver_Race_Signals!C1801</f>
        <v/>
      </c>
      <c r="D1801" s="4">
        <f>Driver_Race_Signals!D1801</f>
        <v/>
      </c>
      <c r="E1801" s="4">
        <f>Driver_Race_Signals!E1801</f>
        <v/>
      </c>
      <c r="F1801" s="7">
        <f>Driver_Race_Signals!F1801</f>
        <v/>
      </c>
      <c r="G1801" s="4">
        <f>Driver_Race_Signals!G1801</f>
        <v/>
      </c>
      <c r="H1801" s="4">
        <f>Driver_Race_Signals!H1801</f>
        <v/>
      </c>
      <c r="I1801" s="4">
        <f>Driver_Race_Signals!I1801</f>
        <v/>
      </c>
      <c r="J1801" s="4">
        <f>Driver_Race_Signals!J1801</f>
        <v/>
      </c>
      <c r="K1801" s="4">
        <f>Driver_Race_Signals!K1801</f>
        <v/>
      </c>
      <c r="L1801" s="4">
        <f>Driver_Race_Signals!M1801</f>
        <v/>
      </c>
      <c r="M1801" s="4">
        <f>Driver_Race_Signals!N1801</f>
        <v/>
      </c>
      <c r="N1801" s="4">
        <f>Driver_Race_Signals!O1801</f>
        <v/>
      </c>
      <c r="O1801" s="4">
        <f>Driver_Race_Signals!P1801</f>
        <v/>
      </c>
      <c r="P1801" s="4">
        <f>Driver_Race_Signals!Q1801</f>
        <v/>
      </c>
    </row>
    <row r="1802">
      <c r="A1802" s="4">
        <f>Driver_Race_Signals!A1802</f>
        <v/>
      </c>
      <c r="B1802" s="4">
        <f>Driver_Race_Signals!B1802</f>
        <v/>
      </c>
      <c r="C1802" s="4">
        <f>Driver_Race_Signals!C1802</f>
        <v/>
      </c>
      <c r="D1802" s="4">
        <f>Driver_Race_Signals!D1802</f>
        <v/>
      </c>
      <c r="E1802" s="4">
        <f>Driver_Race_Signals!E1802</f>
        <v/>
      </c>
      <c r="F1802" s="7">
        <f>Driver_Race_Signals!F1802</f>
        <v/>
      </c>
      <c r="G1802" s="4">
        <f>Driver_Race_Signals!G1802</f>
        <v/>
      </c>
      <c r="H1802" s="4">
        <f>Driver_Race_Signals!H1802</f>
        <v/>
      </c>
      <c r="I1802" s="4">
        <f>Driver_Race_Signals!I1802</f>
        <v/>
      </c>
      <c r="J1802" s="4">
        <f>Driver_Race_Signals!J1802</f>
        <v/>
      </c>
      <c r="K1802" s="4">
        <f>Driver_Race_Signals!K1802</f>
        <v/>
      </c>
      <c r="L1802" s="4">
        <f>Driver_Race_Signals!M1802</f>
        <v/>
      </c>
      <c r="M1802" s="4">
        <f>Driver_Race_Signals!N1802</f>
        <v/>
      </c>
      <c r="N1802" s="4">
        <f>Driver_Race_Signals!O1802</f>
        <v/>
      </c>
      <c r="O1802" s="4">
        <f>Driver_Race_Signals!P1802</f>
        <v/>
      </c>
      <c r="P1802" s="4">
        <f>Driver_Race_Signals!Q1802</f>
        <v/>
      </c>
    </row>
    <row r="1803">
      <c r="A1803" s="4">
        <f>Driver_Race_Signals!A1803</f>
        <v/>
      </c>
      <c r="B1803" s="4">
        <f>Driver_Race_Signals!B1803</f>
        <v/>
      </c>
      <c r="C1803" s="4">
        <f>Driver_Race_Signals!C1803</f>
        <v/>
      </c>
      <c r="D1803" s="4">
        <f>Driver_Race_Signals!D1803</f>
        <v/>
      </c>
      <c r="E1803" s="4">
        <f>Driver_Race_Signals!E1803</f>
        <v/>
      </c>
      <c r="F1803" s="7">
        <f>Driver_Race_Signals!F1803</f>
        <v/>
      </c>
      <c r="G1803" s="4">
        <f>Driver_Race_Signals!G1803</f>
        <v/>
      </c>
      <c r="H1803" s="4">
        <f>Driver_Race_Signals!H1803</f>
        <v/>
      </c>
      <c r="I1803" s="4">
        <f>Driver_Race_Signals!I1803</f>
        <v/>
      </c>
      <c r="J1803" s="4">
        <f>Driver_Race_Signals!J1803</f>
        <v/>
      </c>
      <c r="K1803" s="4">
        <f>Driver_Race_Signals!K1803</f>
        <v/>
      </c>
      <c r="L1803" s="4">
        <f>Driver_Race_Signals!M1803</f>
        <v/>
      </c>
      <c r="M1803" s="4">
        <f>Driver_Race_Signals!N1803</f>
        <v/>
      </c>
      <c r="N1803" s="4">
        <f>Driver_Race_Signals!O1803</f>
        <v/>
      </c>
      <c r="O1803" s="4">
        <f>Driver_Race_Signals!P1803</f>
        <v/>
      </c>
      <c r="P1803" s="4">
        <f>Driver_Race_Signals!Q1803</f>
        <v/>
      </c>
    </row>
    <row r="1804">
      <c r="A1804" s="4">
        <f>Driver_Race_Signals!A1804</f>
        <v/>
      </c>
      <c r="B1804" s="4">
        <f>Driver_Race_Signals!B1804</f>
        <v/>
      </c>
      <c r="C1804" s="4">
        <f>Driver_Race_Signals!C1804</f>
        <v/>
      </c>
      <c r="D1804" s="4">
        <f>Driver_Race_Signals!D1804</f>
        <v/>
      </c>
      <c r="E1804" s="4">
        <f>Driver_Race_Signals!E1804</f>
        <v/>
      </c>
      <c r="F1804" s="7">
        <f>Driver_Race_Signals!F1804</f>
        <v/>
      </c>
      <c r="G1804" s="4">
        <f>Driver_Race_Signals!G1804</f>
        <v/>
      </c>
      <c r="H1804" s="4">
        <f>Driver_Race_Signals!H1804</f>
        <v/>
      </c>
      <c r="I1804" s="4">
        <f>Driver_Race_Signals!I1804</f>
        <v/>
      </c>
      <c r="J1804" s="4">
        <f>Driver_Race_Signals!J1804</f>
        <v/>
      </c>
      <c r="K1804" s="4">
        <f>Driver_Race_Signals!K1804</f>
        <v/>
      </c>
      <c r="L1804" s="4">
        <f>Driver_Race_Signals!M1804</f>
        <v/>
      </c>
      <c r="M1804" s="4">
        <f>Driver_Race_Signals!N1804</f>
        <v/>
      </c>
      <c r="N1804" s="4">
        <f>Driver_Race_Signals!O1804</f>
        <v/>
      </c>
      <c r="O1804" s="4">
        <f>Driver_Race_Signals!P1804</f>
        <v/>
      </c>
      <c r="P1804" s="4">
        <f>Driver_Race_Signals!Q1804</f>
        <v/>
      </c>
    </row>
    <row r="1805">
      <c r="A1805" s="4">
        <f>Driver_Race_Signals!A1805</f>
        <v/>
      </c>
      <c r="B1805" s="4">
        <f>Driver_Race_Signals!B1805</f>
        <v/>
      </c>
      <c r="C1805" s="4">
        <f>Driver_Race_Signals!C1805</f>
        <v/>
      </c>
      <c r="D1805" s="4">
        <f>Driver_Race_Signals!D1805</f>
        <v/>
      </c>
      <c r="E1805" s="4">
        <f>Driver_Race_Signals!E1805</f>
        <v/>
      </c>
      <c r="F1805" s="7">
        <f>Driver_Race_Signals!F1805</f>
        <v/>
      </c>
      <c r="G1805" s="4">
        <f>Driver_Race_Signals!G1805</f>
        <v/>
      </c>
      <c r="H1805" s="4">
        <f>Driver_Race_Signals!H1805</f>
        <v/>
      </c>
      <c r="I1805" s="4">
        <f>Driver_Race_Signals!I1805</f>
        <v/>
      </c>
      <c r="J1805" s="4">
        <f>Driver_Race_Signals!J1805</f>
        <v/>
      </c>
      <c r="K1805" s="4">
        <f>Driver_Race_Signals!K1805</f>
        <v/>
      </c>
      <c r="L1805" s="4">
        <f>Driver_Race_Signals!M1805</f>
        <v/>
      </c>
      <c r="M1805" s="4">
        <f>Driver_Race_Signals!N1805</f>
        <v/>
      </c>
      <c r="N1805" s="4">
        <f>Driver_Race_Signals!O1805</f>
        <v/>
      </c>
      <c r="O1805" s="4">
        <f>Driver_Race_Signals!P1805</f>
        <v/>
      </c>
      <c r="P1805" s="4">
        <f>Driver_Race_Signals!Q1805</f>
        <v/>
      </c>
    </row>
    <row r="1806">
      <c r="A1806" s="4">
        <f>Driver_Race_Signals!A1806</f>
        <v/>
      </c>
      <c r="B1806" s="4">
        <f>Driver_Race_Signals!B1806</f>
        <v/>
      </c>
      <c r="C1806" s="4">
        <f>Driver_Race_Signals!C1806</f>
        <v/>
      </c>
      <c r="D1806" s="4">
        <f>Driver_Race_Signals!D1806</f>
        <v/>
      </c>
      <c r="E1806" s="4">
        <f>Driver_Race_Signals!E1806</f>
        <v/>
      </c>
      <c r="F1806" s="7">
        <f>Driver_Race_Signals!F1806</f>
        <v/>
      </c>
      <c r="G1806" s="4">
        <f>Driver_Race_Signals!G1806</f>
        <v/>
      </c>
      <c r="H1806" s="4">
        <f>Driver_Race_Signals!H1806</f>
        <v/>
      </c>
      <c r="I1806" s="4">
        <f>Driver_Race_Signals!I1806</f>
        <v/>
      </c>
      <c r="J1806" s="4">
        <f>Driver_Race_Signals!J1806</f>
        <v/>
      </c>
      <c r="K1806" s="4">
        <f>Driver_Race_Signals!K1806</f>
        <v/>
      </c>
      <c r="L1806" s="4">
        <f>Driver_Race_Signals!M1806</f>
        <v/>
      </c>
      <c r="M1806" s="4">
        <f>Driver_Race_Signals!N1806</f>
        <v/>
      </c>
      <c r="N1806" s="4">
        <f>Driver_Race_Signals!O1806</f>
        <v/>
      </c>
      <c r="O1806" s="4">
        <f>Driver_Race_Signals!P1806</f>
        <v/>
      </c>
      <c r="P1806" s="4">
        <f>Driver_Race_Signals!Q1806</f>
        <v/>
      </c>
    </row>
    <row r="1807">
      <c r="A1807" s="4">
        <f>Driver_Race_Signals!A1807</f>
        <v/>
      </c>
      <c r="B1807" s="4">
        <f>Driver_Race_Signals!B1807</f>
        <v/>
      </c>
      <c r="C1807" s="4">
        <f>Driver_Race_Signals!C1807</f>
        <v/>
      </c>
      <c r="D1807" s="4">
        <f>Driver_Race_Signals!D1807</f>
        <v/>
      </c>
      <c r="E1807" s="4">
        <f>Driver_Race_Signals!E1807</f>
        <v/>
      </c>
      <c r="F1807" s="7">
        <f>Driver_Race_Signals!F1807</f>
        <v/>
      </c>
      <c r="G1807" s="4">
        <f>Driver_Race_Signals!G1807</f>
        <v/>
      </c>
      <c r="H1807" s="4">
        <f>Driver_Race_Signals!H1807</f>
        <v/>
      </c>
      <c r="I1807" s="4">
        <f>Driver_Race_Signals!I1807</f>
        <v/>
      </c>
      <c r="J1807" s="4">
        <f>Driver_Race_Signals!J1807</f>
        <v/>
      </c>
      <c r="K1807" s="4">
        <f>Driver_Race_Signals!K1807</f>
        <v/>
      </c>
      <c r="L1807" s="4">
        <f>Driver_Race_Signals!M1807</f>
        <v/>
      </c>
      <c r="M1807" s="4">
        <f>Driver_Race_Signals!N1807</f>
        <v/>
      </c>
      <c r="N1807" s="4">
        <f>Driver_Race_Signals!O1807</f>
        <v/>
      </c>
      <c r="O1807" s="4">
        <f>Driver_Race_Signals!P1807</f>
        <v/>
      </c>
      <c r="P1807" s="4">
        <f>Driver_Race_Signals!Q1807</f>
        <v/>
      </c>
    </row>
    <row r="1808">
      <c r="A1808" s="4">
        <f>Driver_Race_Signals!A1808</f>
        <v/>
      </c>
      <c r="B1808" s="4">
        <f>Driver_Race_Signals!B1808</f>
        <v/>
      </c>
      <c r="C1808" s="4">
        <f>Driver_Race_Signals!C1808</f>
        <v/>
      </c>
      <c r="D1808" s="4">
        <f>Driver_Race_Signals!D1808</f>
        <v/>
      </c>
      <c r="E1808" s="4">
        <f>Driver_Race_Signals!E1808</f>
        <v/>
      </c>
      <c r="F1808" s="7">
        <f>Driver_Race_Signals!F1808</f>
        <v/>
      </c>
      <c r="G1808" s="4">
        <f>Driver_Race_Signals!G1808</f>
        <v/>
      </c>
      <c r="H1808" s="4">
        <f>Driver_Race_Signals!H1808</f>
        <v/>
      </c>
      <c r="I1808" s="4">
        <f>Driver_Race_Signals!I1808</f>
        <v/>
      </c>
      <c r="J1808" s="4">
        <f>Driver_Race_Signals!J1808</f>
        <v/>
      </c>
      <c r="K1808" s="4">
        <f>Driver_Race_Signals!K1808</f>
        <v/>
      </c>
      <c r="L1808" s="4">
        <f>Driver_Race_Signals!M1808</f>
        <v/>
      </c>
      <c r="M1808" s="4">
        <f>Driver_Race_Signals!N1808</f>
        <v/>
      </c>
      <c r="N1808" s="4">
        <f>Driver_Race_Signals!O1808</f>
        <v/>
      </c>
      <c r="O1808" s="4">
        <f>Driver_Race_Signals!P1808</f>
        <v/>
      </c>
      <c r="P1808" s="4">
        <f>Driver_Race_Signals!Q1808</f>
        <v/>
      </c>
    </row>
    <row r="1809">
      <c r="A1809" s="4">
        <f>Driver_Race_Signals!A1809</f>
        <v/>
      </c>
      <c r="B1809" s="4">
        <f>Driver_Race_Signals!B1809</f>
        <v/>
      </c>
      <c r="C1809" s="4">
        <f>Driver_Race_Signals!C1809</f>
        <v/>
      </c>
      <c r="D1809" s="4">
        <f>Driver_Race_Signals!D1809</f>
        <v/>
      </c>
      <c r="E1809" s="4">
        <f>Driver_Race_Signals!E1809</f>
        <v/>
      </c>
      <c r="F1809" s="7">
        <f>Driver_Race_Signals!F1809</f>
        <v/>
      </c>
      <c r="G1809" s="4">
        <f>Driver_Race_Signals!G1809</f>
        <v/>
      </c>
      <c r="H1809" s="4">
        <f>Driver_Race_Signals!H1809</f>
        <v/>
      </c>
      <c r="I1809" s="4">
        <f>Driver_Race_Signals!I1809</f>
        <v/>
      </c>
      <c r="J1809" s="4">
        <f>Driver_Race_Signals!J1809</f>
        <v/>
      </c>
      <c r="K1809" s="4">
        <f>Driver_Race_Signals!K1809</f>
        <v/>
      </c>
      <c r="L1809" s="4">
        <f>Driver_Race_Signals!M1809</f>
        <v/>
      </c>
      <c r="M1809" s="4">
        <f>Driver_Race_Signals!N1809</f>
        <v/>
      </c>
      <c r="N1809" s="4">
        <f>Driver_Race_Signals!O1809</f>
        <v/>
      </c>
      <c r="O1809" s="4">
        <f>Driver_Race_Signals!P1809</f>
        <v/>
      </c>
      <c r="P1809" s="4">
        <f>Driver_Race_Signals!Q1809</f>
        <v/>
      </c>
    </row>
    <row r="1810">
      <c r="A1810" s="4">
        <f>Driver_Race_Signals!A1810</f>
        <v/>
      </c>
      <c r="B1810" s="4">
        <f>Driver_Race_Signals!B1810</f>
        <v/>
      </c>
      <c r="C1810" s="4">
        <f>Driver_Race_Signals!C1810</f>
        <v/>
      </c>
      <c r="D1810" s="4">
        <f>Driver_Race_Signals!D1810</f>
        <v/>
      </c>
      <c r="E1810" s="4">
        <f>Driver_Race_Signals!E1810</f>
        <v/>
      </c>
      <c r="F1810" s="7">
        <f>Driver_Race_Signals!F1810</f>
        <v/>
      </c>
      <c r="G1810" s="4">
        <f>Driver_Race_Signals!G1810</f>
        <v/>
      </c>
      <c r="H1810" s="4">
        <f>Driver_Race_Signals!H1810</f>
        <v/>
      </c>
      <c r="I1810" s="4">
        <f>Driver_Race_Signals!I1810</f>
        <v/>
      </c>
      <c r="J1810" s="4">
        <f>Driver_Race_Signals!J1810</f>
        <v/>
      </c>
      <c r="K1810" s="4">
        <f>Driver_Race_Signals!K1810</f>
        <v/>
      </c>
      <c r="L1810" s="4">
        <f>Driver_Race_Signals!M1810</f>
        <v/>
      </c>
      <c r="M1810" s="4">
        <f>Driver_Race_Signals!N1810</f>
        <v/>
      </c>
      <c r="N1810" s="4">
        <f>Driver_Race_Signals!O1810</f>
        <v/>
      </c>
      <c r="O1810" s="4">
        <f>Driver_Race_Signals!P1810</f>
        <v/>
      </c>
      <c r="P1810" s="4">
        <f>Driver_Race_Signals!Q1810</f>
        <v/>
      </c>
    </row>
    <row r="1811">
      <c r="A1811" s="4">
        <f>Driver_Race_Signals!A1811</f>
        <v/>
      </c>
      <c r="B1811" s="4">
        <f>Driver_Race_Signals!B1811</f>
        <v/>
      </c>
      <c r="C1811" s="4">
        <f>Driver_Race_Signals!C1811</f>
        <v/>
      </c>
      <c r="D1811" s="4">
        <f>Driver_Race_Signals!D1811</f>
        <v/>
      </c>
      <c r="E1811" s="4">
        <f>Driver_Race_Signals!E1811</f>
        <v/>
      </c>
      <c r="F1811" s="7">
        <f>Driver_Race_Signals!F1811</f>
        <v/>
      </c>
      <c r="G1811" s="4">
        <f>Driver_Race_Signals!G1811</f>
        <v/>
      </c>
      <c r="H1811" s="4">
        <f>Driver_Race_Signals!H1811</f>
        <v/>
      </c>
      <c r="I1811" s="4">
        <f>Driver_Race_Signals!I1811</f>
        <v/>
      </c>
      <c r="J1811" s="4">
        <f>Driver_Race_Signals!J1811</f>
        <v/>
      </c>
      <c r="K1811" s="4">
        <f>Driver_Race_Signals!K1811</f>
        <v/>
      </c>
      <c r="L1811" s="4">
        <f>Driver_Race_Signals!M1811</f>
        <v/>
      </c>
      <c r="M1811" s="4">
        <f>Driver_Race_Signals!N1811</f>
        <v/>
      </c>
      <c r="N1811" s="4">
        <f>Driver_Race_Signals!O1811</f>
        <v/>
      </c>
      <c r="O1811" s="4">
        <f>Driver_Race_Signals!P1811</f>
        <v/>
      </c>
      <c r="P1811" s="4">
        <f>Driver_Race_Signals!Q1811</f>
        <v/>
      </c>
    </row>
    <row r="1812">
      <c r="A1812" s="4">
        <f>Driver_Race_Signals!A1812</f>
        <v/>
      </c>
      <c r="B1812" s="4">
        <f>Driver_Race_Signals!B1812</f>
        <v/>
      </c>
      <c r="C1812" s="4">
        <f>Driver_Race_Signals!C1812</f>
        <v/>
      </c>
      <c r="D1812" s="4">
        <f>Driver_Race_Signals!D1812</f>
        <v/>
      </c>
      <c r="E1812" s="4">
        <f>Driver_Race_Signals!E1812</f>
        <v/>
      </c>
      <c r="F1812" s="7">
        <f>Driver_Race_Signals!F1812</f>
        <v/>
      </c>
      <c r="G1812" s="4">
        <f>Driver_Race_Signals!G1812</f>
        <v/>
      </c>
      <c r="H1812" s="4">
        <f>Driver_Race_Signals!H1812</f>
        <v/>
      </c>
      <c r="I1812" s="4">
        <f>Driver_Race_Signals!I1812</f>
        <v/>
      </c>
      <c r="J1812" s="4">
        <f>Driver_Race_Signals!J1812</f>
        <v/>
      </c>
      <c r="K1812" s="4">
        <f>Driver_Race_Signals!K1812</f>
        <v/>
      </c>
      <c r="L1812" s="4">
        <f>Driver_Race_Signals!M1812</f>
        <v/>
      </c>
      <c r="M1812" s="4">
        <f>Driver_Race_Signals!N1812</f>
        <v/>
      </c>
      <c r="N1812" s="4">
        <f>Driver_Race_Signals!O1812</f>
        <v/>
      </c>
      <c r="O1812" s="4">
        <f>Driver_Race_Signals!P1812</f>
        <v/>
      </c>
      <c r="P1812" s="4">
        <f>Driver_Race_Signals!Q1812</f>
        <v/>
      </c>
    </row>
    <row r="1813">
      <c r="A1813" s="4">
        <f>Driver_Race_Signals!A1813</f>
        <v/>
      </c>
      <c r="B1813" s="4">
        <f>Driver_Race_Signals!B1813</f>
        <v/>
      </c>
      <c r="C1813" s="4">
        <f>Driver_Race_Signals!C1813</f>
        <v/>
      </c>
      <c r="D1813" s="4">
        <f>Driver_Race_Signals!D1813</f>
        <v/>
      </c>
      <c r="E1813" s="4">
        <f>Driver_Race_Signals!E1813</f>
        <v/>
      </c>
      <c r="F1813" s="7">
        <f>Driver_Race_Signals!F1813</f>
        <v/>
      </c>
      <c r="G1813" s="4">
        <f>Driver_Race_Signals!G1813</f>
        <v/>
      </c>
      <c r="H1813" s="4">
        <f>Driver_Race_Signals!H1813</f>
        <v/>
      </c>
      <c r="I1813" s="4">
        <f>Driver_Race_Signals!I1813</f>
        <v/>
      </c>
      <c r="J1813" s="4">
        <f>Driver_Race_Signals!J1813</f>
        <v/>
      </c>
      <c r="K1813" s="4">
        <f>Driver_Race_Signals!K1813</f>
        <v/>
      </c>
      <c r="L1813" s="4">
        <f>Driver_Race_Signals!M1813</f>
        <v/>
      </c>
      <c r="M1813" s="4">
        <f>Driver_Race_Signals!N1813</f>
        <v/>
      </c>
      <c r="N1813" s="4">
        <f>Driver_Race_Signals!O1813</f>
        <v/>
      </c>
      <c r="O1813" s="4">
        <f>Driver_Race_Signals!P1813</f>
        <v/>
      </c>
      <c r="P1813" s="4">
        <f>Driver_Race_Signals!Q1813</f>
        <v/>
      </c>
    </row>
    <row r="1814">
      <c r="A1814" s="4">
        <f>Driver_Race_Signals!A1814</f>
        <v/>
      </c>
      <c r="B1814" s="4">
        <f>Driver_Race_Signals!B1814</f>
        <v/>
      </c>
      <c r="C1814" s="4">
        <f>Driver_Race_Signals!C1814</f>
        <v/>
      </c>
      <c r="D1814" s="4">
        <f>Driver_Race_Signals!D1814</f>
        <v/>
      </c>
      <c r="E1814" s="4">
        <f>Driver_Race_Signals!E1814</f>
        <v/>
      </c>
      <c r="F1814" s="7">
        <f>Driver_Race_Signals!F1814</f>
        <v/>
      </c>
      <c r="G1814" s="4">
        <f>Driver_Race_Signals!G1814</f>
        <v/>
      </c>
      <c r="H1814" s="4">
        <f>Driver_Race_Signals!H1814</f>
        <v/>
      </c>
      <c r="I1814" s="4">
        <f>Driver_Race_Signals!I1814</f>
        <v/>
      </c>
      <c r="J1814" s="4">
        <f>Driver_Race_Signals!J1814</f>
        <v/>
      </c>
      <c r="K1814" s="4">
        <f>Driver_Race_Signals!K1814</f>
        <v/>
      </c>
      <c r="L1814" s="4">
        <f>Driver_Race_Signals!M1814</f>
        <v/>
      </c>
      <c r="M1814" s="4">
        <f>Driver_Race_Signals!N1814</f>
        <v/>
      </c>
      <c r="N1814" s="4">
        <f>Driver_Race_Signals!O1814</f>
        <v/>
      </c>
      <c r="O1814" s="4">
        <f>Driver_Race_Signals!P1814</f>
        <v/>
      </c>
      <c r="P1814" s="4">
        <f>Driver_Race_Signals!Q1814</f>
        <v/>
      </c>
    </row>
    <row r="1815">
      <c r="A1815" s="4">
        <f>Driver_Race_Signals!A1815</f>
        <v/>
      </c>
      <c r="B1815" s="4">
        <f>Driver_Race_Signals!B1815</f>
        <v/>
      </c>
      <c r="C1815" s="4">
        <f>Driver_Race_Signals!C1815</f>
        <v/>
      </c>
      <c r="D1815" s="4">
        <f>Driver_Race_Signals!D1815</f>
        <v/>
      </c>
      <c r="E1815" s="4">
        <f>Driver_Race_Signals!E1815</f>
        <v/>
      </c>
      <c r="F1815" s="7">
        <f>Driver_Race_Signals!F1815</f>
        <v/>
      </c>
      <c r="G1815" s="4">
        <f>Driver_Race_Signals!G1815</f>
        <v/>
      </c>
      <c r="H1815" s="4">
        <f>Driver_Race_Signals!H1815</f>
        <v/>
      </c>
      <c r="I1815" s="4">
        <f>Driver_Race_Signals!I1815</f>
        <v/>
      </c>
      <c r="J1815" s="4">
        <f>Driver_Race_Signals!J1815</f>
        <v/>
      </c>
      <c r="K1815" s="4">
        <f>Driver_Race_Signals!K1815</f>
        <v/>
      </c>
      <c r="L1815" s="4">
        <f>Driver_Race_Signals!M1815</f>
        <v/>
      </c>
      <c r="M1815" s="4">
        <f>Driver_Race_Signals!N1815</f>
        <v/>
      </c>
      <c r="N1815" s="4">
        <f>Driver_Race_Signals!O1815</f>
        <v/>
      </c>
      <c r="O1815" s="4">
        <f>Driver_Race_Signals!P1815</f>
        <v/>
      </c>
      <c r="P1815" s="4">
        <f>Driver_Race_Signals!Q1815</f>
        <v/>
      </c>
    </row>
    <row r="1816">
      <c r="A1816" s="4">
        <f>Driver_Race_Signals!A1816</f>
        <v/>
      </c>
      <c r="B1816" s="4">
        <f>Driver_Race_Signals!B1816</f>
        <v/>
      </c>
      <c r="C1816" s="4">
        <f>Driver_Race_Signals!C1816</f>
        <v/>
      </c>
      <c r="D1816" s="4">
        <f>Driver_Race_Signals!D1816</f>
        <v/>
      </c>
      <c r="E1816" s="4">
        <f>Driver_Race_Signals!E1816</f>
        <v/>
      </c>
      <c r="F1816" s="7">
        <f>Driver_Race_Signals!F1816</f>
        <v/>
      </c>
      <c r="G1816" s="4">
        <f>Driver_Race_Signals!G1816</f>
        <v/>
      </c>
      <c r="H1816" s="4">
        <f>Driver_Race_Signals!H1816</f>
        <v/>
      </c>
      <c r="I1816" s="4">
        <f>Driver_Race_Signals!I1816</f>
        <v/>
      </c>
      <c r="J1816" s="4">
        <f>Driver_Race_Signals!J1816</f>
        <v/>
      </c>
      <c r="K1816" s="4">
        <f>Driver_Race_Signals!K1816</f>
        <v/>
      </c>
      <c r="L1816" s="4">
        <f>Driver_Race_Signals!M1816</f>
        <v/>
      </c>
      <c r="M1816" s="4">
        <f>Driver_Race_Signals!N1816</f>
        <v/>
      </c>
      <c r="N1816" s="4">
        <f>Driver_Race_Signals!O1816</f>
        <v/>
      </c>
      <c r="O1816" s="4">
        <f>Driver_Race_Signals!P1816</f>
        <v/>
      </c>
      <c r="P1816" s="4">
        <f>Driver_Race_Signals!Q1816</f>
        <v/>
      </c>
    </row>
    <row r="1817">
      <c r="A1817" s="4">
        <f>Driver_Race_Signals!A1817</f>
        <v/>
      </c>
      <c r="B1817" s="4">
        <f>Driver_Race_Signals!B1817</f>
        <v/>
      </c>
      <c r="C1817" s="4">
        <f>Driver_Race_Signals!C1817</f>
        <v/>
      </c>
      <c r="D1817" s="4">
        <f>Driver_Race_Signals!D1817</f>
        <v/>
      </c>
      <c r="E1817" s="4">
        <f>Driver_Race_Signals!E1817</f>
        <v/>
      </c>
      <c r="F1817" s="7">
        <f>Driver_Race_Signals!F1817</f>
        <v/>
      </c>
      <c r="G1817" s="4">
        <f>Driver_Race_Signals!G1817</f>
        <v/>
      </c>
      <c r="H1817" s="4">
        <f>Driver_Race_Signals!H1817</f>
        <v/>
      </c>
      <c r="I1817" s="4">
        <f>Driver_Race_Signals!I1817</f>
        <v/>
      </c>
      <c r="J1817" s="4">
        <f>Driver_Race_Signals!J1817</f>
        <v/>
      </c>
      <c r="K1817" s="4">
        <f>Driver_Race_Signals!K1817</f>
        <v/>
      </c>
      <c r="L1817" s="4">
        <f>Driver_Race_Signals!M1817</f>
        <v/>
      </c>
      <c r="M1817" s="4">
        <f>Driver_Race_Signals!N1817</f>
        <v/>
      </c>
      <c r="N1817" s="4">
        <f>Driver_Race_Signals!O1817</f>
        <v/>
      </c>
      <c r="O1817" s="4">
        <f>Driver_Race_Signals!P1817</f>
        <v/>
      </c>
      <c r="P1817" s="4">
        <f>Driver_Race_Signals!Q1817</f>
        <v/>
      </c>
    </row>
    <row r="1818">
      <c r="A1818" s="4">
        <f>Driver_Race_Signals!A1818</f>
        <v/>
      </c>
      <c r="B1818" s="4">
        <f>Driver_Race_Signals!B1818</f>
        <v/>
      </c>
      <c r="C1818" s="4">
        <f>Driver_Race_Signals!C1818</f>
        <v/>
      </c>
      <c r="D1818" s="4">
        <f>Driver_Race_Signals!D1818</f>
        <v/>
      </c>
      <c r="E1818" s="4">
        <f>Driver_Race_Signals!E1818</f>
        <v/>
      </c>
      <c r="F1818" s="7">
        <f>Driver_Race_Signals!F1818</f>
        <v/>
      </c>
      <c r="G1818" s="4">
        <f>Driver_Race_Signals!G1818</f>
        <v/>
      </c>
      <c r="H1818" s="4">
        <f>Driver_Race_Signals!H1818</f>
        <v/>
      </c>
      <c r="I1818" s="4">
        <f>Driver_Race_Signals!I1818</f>
        <v/>
      </c>
      <c r="J1818" s="4">
        <f>Driver_Race_Signals!J1818</f>
        <v/>
      </c>
      <c r="K1818" s="4">
        <f>Driver_Race_Signals!K1818</f>
        <v/>
      </c>
      <c r="L1818" s="4">
        <f>Driver_Race_Signals!M1818</f>
        <v/>
      </c>
      <c r="M1818" s="4">
        <f>Driver_Race_Signals!N1818</f>
        <v/>
      </c>
      <c r="N1818" s="4">
        <f>Driver_Race_Signals!O1818</f>
        <v/>
      </c>
      <c r="O1818" s="4">
        <f>Driver_Race_Signals!P1818</f>
        <v/>
      </c>
      <c r="P1818" s="4">
        <f>Driver_Race_Signals!Q1818</f>
        <v/>
      </c>
    </row>
    <row r="1819">
      <c r="A1819" s="4">
        <f>Driver_Race_Signals!A1819</f>
        <v/>
      </c>
      <c r="B1819" s="4">
        <f>Driver_Race_Signals!B1819</f>
        <v/>
      </c>
      <c r="C1819" s="4">
        <f>Driver_Race_Signals!C1819</f>
        <v/>
      </c>
      <c r="D1819" s="4">
        <f>Driver_Race_Signals!D1819</f>
        <v/>
      </c>
      <c r="E1819" s="4">
        <f>Driver_Race_Signals!E1819</f>
        <v/>
      </c>
      <c r="F1819" s="7">
        <f>Driver_Race_Signals!F1819</f>
        <v/>
      </c>
      <c r="G1819" s="4">
        <f>Driver_Race_Signals!G1819</f>
        <v/>
      </c>
      <c r="H1819" s="4">
        <f>Driver_Race_Signals!H1819</f>
        <v/>
      </c>
      <c r="I1819" s="4">
        <f>Driver_Race_Signals!I1819</f>
        <v/>
      </c>
      <c r="J1819" s="4">
        <f>Driver_Race_Signals!J1819</f>
        <v/>
      </c>
      <c r="K1819" s="4">
        <f>Driver_Race_Signals!K1819</f>
        <v/>
      </c>
      <c r="L1819" s="4">
        <f>Driver_Race_Signals!M1819</f>
        <v/>
      </c>
      <c r="M1819" s="4">
        <f>Driver_Race_Signals!N1819</f>
        <v/>
      </c>
      <c r="N1819" s="4">
        <f>Driver_Race_Signals!O1819</f>
        <v/>
      </c>
      <c r="O1819" s="4">
        <f>Driver_Race_Signals!P1819</f>
        <v/>
      </c>
      <c r="P1819" s="4">
        <f>Driver_Race_Signals!Q1819</f>
        <v/>
      </c>
    </row>
    <row r="1820">
      <c r="A1820" s="4">
        <f>Driver_Race_Signals!A1820</f>
        <v/>
      </c>
      <c r="B1820" s="4">
        <f>Driver_Race_Signals!B1820</f>
        <v/>
      </c>
      <c r="C1820" s="4">
        <f>Driver_Race_Signals!C1820</f>
        <v/>
      </c>
      <c r="D1820" s="4">
        <f>Driver_Race_Signals!D1820</f>
        <v/>
      </c>
      <c r="E1820" s="4">
        <f>Driver_Race_Signals!E1820</f>
        <v/>
      </c>
      <c r="F1820" s="7">
        <f>Driver_Race_Signals!F1820</f>
        <v/>
      </c>
      <c r="G1820" s="4">
        <f>Driver_Race_Signals!G1820</f>
        <v/>
      </c>
      <c r="H1820" s="4">
        <f>Driver_Race_Signals!H1820</f>
        <v/>
      </c>
      <c r="I1820" s="4">
        <f>Driver_Race_Signals!I1820</f>
        <v/>
      </c>
      <c r="J1820" s="4">
        <f>Driver_Race_Signals!J1820</f>
        <v/>
      </c>
      <c r="K1820" s="4">
        <f>Driver_Race_Signals!K1820</f>
        <v/>
      </c>
      <c r="L1820" s="4">
        <f>Driver_Race_Signals!M1820</f>
        <v/>
      </c>
      <c r="M1820" s="4">
        <f>Driver_Race_Signals!N1820</f>
        <v/>
      </c>
      <c r="N1820" s="4">
        <f>Driver_Race_Signals!O1820</f>
        <v/>
      </c>
      <c r="O1820" s="4">
        <f>Driver_Race_Signals!P1820</f>
        <v/>
      </c>
      <c r="P1820" s="4">
        <f>Driver_Race_Signals!Q1820</f>
        <v/>
      </c>
    </row>
    <row r="1821">
      <c r="A1821" s="4">
        <f>Driver_Race_Signals!A1821</f>
        <v/>
      </c>
      <c r="B1821" s="4">
        <f>Driver_Race_Signals!B1821</f>
        <v/>
      </c>
      <c r="C1821" s="4">
        <f>Driver_Race_Signals!C1821</f>
        <v/>
      </c>
      <c r="D1821" s="4">
        <f>Driver_Race_Signals!D1821</f>
        <v/>
      </c>
      <c r="E1821" s="4">
        <f>Driver_Race_Signals!E1821</f>
        <v/>
      </c>
      <c r="F1821" s="7">
        <f>Driver_Race_Signals!F1821</f>
        <v/>
      </c>
      <c r="G1821" s="4">
        <f>Driver_Race_Signals!G1821</f>
        <v/>
      </c>
      <c r="H1821" s="4">
        <f>Driver_Race_Signals!H1821</f>
        <v/>
      </c>
      <c r="I1821" s="4">
        <f>Driver_Race_Signals!I1821</f>
        <v/>
      </c>
      <c r="J1821" s="4">
        <f>Driver_Race_Signals!J1821</f>
        <v/>
      </c>
      <c r="K1821" s="4">
        <f>Driver_Race_Signals!K1821</f>
        <v/>
      </c>
      <c r="L1821" s="4">
        <f>Driver_Race_Signals!M1821</f>
        <v/>
      </c>
      <c r="M1821" s="4">
        <f>Driver_Race_Signals!N1821</f>
        <v/>
      </c>
      <c r="N1821" s="4">
        <f>Driver_Race_Signals!O1821</f>
        <v/>
      </c>
      <c r="O1821" s="4">
        <f>Driver_Race_Signals!P1821</f>
        <v/>
      </c>
      <c r="P1821" s="4">
        <f>Driver_Race_Signals!Q1821</f>
        <v/>
      </c>
    </row>
    <row r="1822">
      <c r="A1822" s="4">
        <f>Driver_Race_Signals!A1822</f>
        <v/>
      </c>
      <c r="B1822" s="4">
        <f>Driver_Race_Signals!B1822</f>
        <v/>
      </c>
      <c r="C1822" s="4">
        <f>Driver_Race_Signals!C1822</f>
        <v/>
      </c>
      <c r="D1822" s="4">
        <f>Driver_Race_Signals!D1822</f>
        <v/>
      </c>
      <c r="E1822" s="4">
        <f>Driver_Race_Signals!E1822</f>
        <v/>
      </c>
      <c r="F1822" s="7">
        <f>Driver_Race_Signals!F1822</f>
        <v/>
      </c>
      <c r="G1822" s="4">
        <f>Driver_Race_Signals!G1822</f>
        <v/>
      </c>
      <c r="H1822" s="4">
        <f>Driver_Race_Signals!H1822</f>
        <v/>
      </c>
      <c r="I1822" s="4">
        <f>Driver_Race_Signals!I1822</f>
        <v/>
      </c>
      <c r="J1822" s="4">
        <f>Driver_Race_Signals!J1822</f>
        <v/>
      </c>
      <c r="K1822" s="4">
        <f>Driver_Race_Signals!K1822</f>
        <v/>
      </c>
      <c r="L1822" s="4">
        <f>Driver_Race_Signals!M1822</f>
        <v/>
      </c>
      <c r="M1822" s="4">
        <f>Driver_Race_Signals!N1822</f>
        <v/>
      </c>
      <c r="N1822" s="4">
        <f>Driver_Race_Signals!O1822</f>
        <v/>
      </c>
      <c r="O1822" s="4">
        <f>Driver_Race_Signals!P1822</f>
        <v/>
      </c>
      <c r="P1822" s="4">
        <f>Driver_Race_Signals!Q1822</f>
        <v/>
      </c>
    </row>
    <row r="1823">
      <c r="A1823" s="4">
        <f>Driver_Race_Signals!A1823</f>
        <v/>
      </c>
      <c r="B1823" s="4">
        <f>Driver_Race_Signals!B1823</f>
        <v/>
      </c>
      <c r="C1823" s="4">
        <f>Driver_Race_Signals!C1823</f>
        <v/>
      </c>
      <c r="D1823" s="4">
        <f>Driver_Race_Signals!D1823</f>
        <v/>
      </c>
      <c r="E1823" s="4">
        <f>Driver_Race_Signals!E1823</f>
        <v/>
      </c>
      <c r="F1823" s="7">
        <f>Driver_Race_Signals!F1823</f>
        <v/>
      </c>
      <c r="G1823" s="4">
        <f>Driver_Race_Signals!G1823</f>
        <v/>
      </c>
      <c r="H1823" s="4">
        <f>Driver_Race_Signals!H1823</f>
        <v/>
      </c>
      <c r="I1823" s="4">
        <f>Driver_Race_Signals!I1823</f>
        <v/>
      </c>
      <c r="J1823" s="4">
        <f>Driver_Race_Signals!J1823</f>
        <v/>
      </c>
      <c r="K1823" s="4">
        <f>Driver_Race_Signals!K1823</f>
        <v/>
      </c>
      <c r="L1823" s="4">
        <f>Driver_Race_Signals!M1823</f>
        <v/>
      </c>
      <c r="M1823" s="4">
        <f>Driver_Race_Signals!N1823</f>
        <v/>
      </c>
      <c r="N1823" s="4">
        <f>Driver_Race_Signals!O1823</f>
        <v/>
      </c>
      <c r="O1823" s="4">
        <f>Driver_Race_Signals!P1823</f>
        <v/>
      </c>
      <c r="P1823" s="4">
        <f>Driver_Race_Signals!Q1823</f>
        <v/>
      </c>
    </row>
    <row r="1824">
      <c r="A1824" s="4">
        <f>Driver_Race_Signals!A1824</f>
        <v/>
      </c>
      <c r="B1824" s="4">
        <f>Driver_Race_Signals!B1824</f>
        <v/>
      </c>
      <c r="C1824" s="4">
        <f>Driver_Race_Signals!C1824</f>
        <v/>
      </c>
      <c r="D1824" s="4">
        <f>Driver_Race_Signals!D1824</f>
        <v/>
      </c>
      <c r="E1824" s="4">
        <f>Driver_Race_Signals!E1824</f>
        <v/>
      </c>
      <c r="F1824" s="7">
        <f>Driver_Race_Signals!F1824</f>
        <v/>
      </c>
      <c r="G1824" s="4">
        <f>Driver_Race_Signals!G1824</f>
        <v/>
      </c>
      <c r="H1824" s="4">
        <f>Driver_Race_Signals!H1824</f>
        <v/>
      </c>
      <c r="I1824" s="4">
        <f>Driver_Race_Signals!I1824</f>
        <v/>
      </c>
      <c r="J1824" s="4">
        <f>Driver_Race_Signals!J1824</f>
        <v/>
      </c>
      <c r="K1824" s="4">
        <f>Driver_Race_Signals!K1824</f>
        <v/>
      </c>
      <c r="L1824" s="4">
        <f>Driver_Race_Signals!M1824</f>
        <v/>
      </c>
      <c r="M1824" s="4">
        <f>Driver_Race_Signals!N1824</f>
        <v/>
      </c>
      <c r="N1824" s="4">
        <f>Driver_Race_Signals!O1824</f>
        <v/>
      </c>
      <c r="O1824" s="4">
        <f>Driver_Race_Signals!P1824</f>
        <v/>
      </c>
      <c r="P1824" s="4">
        <f>Driver_Race_Signals!Q1824</f>
        <v/>
      </c>
    </row>
    <row r="1825">
      <c r="A1825" s="4">
        <f>Driver_Race_Signals!A1825</f>
        <v/>
      </c>
      <c r="B1825" s="4">
        <f>Driver_Race_Signals!B1825</f>
        <v/>
      </c>
      <c r="C1825" s="4">
        <f>Driver_Race_Signals!C1825</f>
        <v/>
      </c>
      <c r="D1825" s="4">
        <f>Driver_Race_Signals!D1825</f>
        <v/>
      </c>
      <c r="E1825" s="4">
        <f>Driver_Race_Signals!E1825</f>
        <v/>
      </c>
      <c r="F1825" s="7">
        <f>Driver_Race_Signals!F1825</f>
        <v/>
      </c>
      <c r="G1825" s="4">
        <f>Driver_Race_Signals!G1825</f>
        <v/>
      </c>
      <c r="H1825" s="4">
        <f>Driver_Race_Signals!H1825</f>
        <v/>
      </c>
      <c r="I1825" s="4">
        <f>Driver_Race_Signals!I1825</f>
        <v/>
      </c>
      <c r="J1825" s="4">
        <f>Driver_Race_Signals!J1825</f>
        <v/>
      </c>
      <c r="K1825" s="4">
        <f>Driver_Race_Signals!K1825</f>
        <v/>
      </c>
      <c r="L1825" s="4">
        <f>Driver_Race_Signals!M1825</f>
        <v/>
      </c>
      <c r="M1825" s="4">
        <f>Driver_Race_Signals!N1825</f>
        <v/>
      </c>
      <c r="N1825" s="4">
        <f>Driver_Race_Signals!O1825</f>
        <v/>
      </c>
      <c r="O1825" s="4">
        <f>Driver_Race_Signals!P1825</f>
        <v/>
      </c>
      <c r="P1825" s="4">
        <f>Driver_Race_Signals!Q1825</f>
        <v/>
      </c>
    </row>
    <row r="1826">
      <c r="A1826" s="4">
        <f>Driver_Race_Signals!A1826</f>
        <v/>
      </c>
      <c r="B1826" s="4">
        <f>Driver_Race_Signals!B1826</f>
        <v/>
      </c>
      <c r="C1826" s="4">
        <f>Driver_Race_Signals!C1826</f>
        <v/>
      </c>
      <c r="D1826" s="4">
        <f>Driver_Race_Signals!D1826</f>
        <v/>
      </c>
      <c r="E1826" s="4">
        <f>Driver_Race_Signals!E1826</f>
        <v/>
      </c>
      <c r="F1826" s="7">
        <f>Driver_Race_Signals!F1826</f>
        <v/>
      </c>
      <c r="G1826" s="4">
        <f>Driver_Race_Signals!G1826</f>
        <v/>
      </c>
      <c r="H1826" s="4">
        <f>Driver_Race_Signals!H1826</f>
        <v/>
      </c>
      <c r="I1826" s="4">
        <f>Driver_Race_Signals!I1826</f>
        <v/>
      </c>
      <c r="J1826" s="4">
        <f>Driver_Race_Signals!J1826</f>
        <v/>
      </c>
      <c r="K1826" s="4">
        <f>Driver_Race_Signals!K1826</f>
        <v/>
      </c>
      <c r="L1826" s="4">
        <f>Driver_Race_Signals!M1826</f>
        <v/>
      </c>
      <c r="M1826" s="4">
        <f>Driver_Race_Signals!N1826</f>
        <v/>
      </c>
      <c r="N1826" s="4">
        <f>Driver_Race_Signals!O1826</f>
        <v/>
      </c>
      <c r="O1826" s="4">
        <f>Driver_Race_Signals!P1826</f>
        <v/>
      </c>
      <c r="P1826" s="4">
        <f>Driver_Race_Signals!Q1826</f>
        <v/>
      </c>
    </row>
    <row r="1827">
      <c r="A1827" s="4">
        <f>Driver_Race_Signals!A1827</f>
        <v/>
      </c>
      <c r="B1827" s="4">
        <f>Driver_Race_Signals!B1827</f>
        <v/>
      </c>
      <c r="C1827" s="4">
        <f>Driver_Race_Signals!C1827</f>
        <v/>
      </c>
      <c r="D1827" s="4">
        <f>Driver_Race_Signals!D1827</f>
        <v/>
      </c>
      <c r="E1827" s="4">
        <f>Driver_Race_Signals!E1827</f>
        <v/>
      </c>
      <c r="F1827" s="7">
        <f>Driver_Race_Signals!F1827</f>
        <v/>
      </c>
      <c r="G1827" s="4">
        <f>Driver_Race_Signals!G1827</f>
        <v/>
      </c>
      <c r="H1827" s="4">
        <f>Driver_Race_Signals!H1827</f>
        <v/>
      </c>
      <c r="I1827" s="4">
        <f>Driver_Race_Signals!I1827</f>
        <v/>
      </c>
      <c r="J1827" s="4">
        <f>Driver_Race_Signals!J1827</f>
        <v/>
      </c>
      <c r="K1827" s="4">
        <f>Driver_Race_Signals!K1827</f>
        <v/>
      </c>
      <c r="L1827" s="4">
        <f>Driver_Race_Signals!M1827</f>
        <v/>
      </c>
      <c r="M1827" s="4">
        <f>Driver_Race_Signals!N1827</f>
        <v/>
      </c>
      <c r="N1827" s="4">
        <f>Driver_Race_Signals!O1827</f>
        <v/>
      </c>
      <c r="O1827" s="4">
        <f>Driver_Race_Signals!P1827</f>
        <v/>
      </c>
      <c r="P1827" s="4">
        <f>Driver_Race_Signals!Q1827</f>
        <v/>
      </c>
    </row>
    <row r="1828">
      <c r="A1828" s="4">
        <f>Driver_Race_Signals!A1828</f>
        <v/>
      </c>
      <c r="B1828" s="4">
        <f>Driver_Race_Signals!B1828</f>
        <v/>
      </c>
      <c r="C1828" s="4">
        <f>Driver_Race_Signals!C1828</f>
        <v/>
      </c>
      <c r="D1828" s="4">
        <f>Driver_Race_Signals!D1828</f>
        <v/>
      </c>
      <c r="E1828" s="4">
        <f>Driver_Race_Signals!E1828</f>
        <v/>
      </c>
      <c r="F1828" s="7">
        <f>Driver_Race_Signals!F1828</f>
        <v/>
      </c>
      <c r="G1828" s="4">
        <f>Driver_Race_Signals!G1828</f>
        <v/>
      </c>
      <c r="H1828" s="4">
        <f>Driver_Race_Signals!H1828</f>
        <v/>
      </c>
      <c r="I1828" s="4">
        <f>Driver_Race_Signals!I1828</f>
        <v/>
      </c>
      <c r="J1828" s="4">
        <f>Driver_Race_Signals!J1828</f>
        <v/>
      </c>
      <c r="K1828" s="4">
        <f>Driver_Race_Signals!K1828</f>
        <v/>
      </c>
      <c r="L1828" s="4">
        <f>Driver_Race_Signals!M1828</f>
        <v/>
      </c>
      <c r="M1828" s="4">
        <f>Driver_Race_Signals!N1828</f>
        <v/>
      </c>
      <c r="N1828" s="4">
        <f>Driver_Race_Signals!O1828</f>
        <v/>
      </c>
      <c r="O1828" s="4">
        <f>Driver_Race_Signals!P1828</f>
        <v/>
      </c>
      <c r="P1828" s="4">
        <f>Driver_Race_Signals!Q1828</f>
        <v/>
      </c>
    </row>
    <row r="1829">
      <c r="A1829" s="4">
        <f>Driver_Race_Signals!A1829</f>
        <v/>
      </c>
      <c r="B1829" s="4">
        <f>Driver_Race_Signals!B1829</f>
        <v/>
      </c>
      <c r="C1829" s="4">
        <f>Driver_Race_Signals!C1829</f>
        <v/>
      </c>
      <c r="D1829" s="4">
        <f>Driver_Race_Signals!D1829</f>
        <v/>
      </c>
      <c r="E1829" s="4">
        <f>Driver_Race_Signals!E1829</f>
        <v/>
      </c>
      <c r="F1829" s="7">
        <f>Driver_Race_Signals!F1829</f>
        <v/>
      </c>
      <c r="G1829" s="4">
        <f>Driver_Race_Signals!G1829</f>
        <v/>
      </c>
      <c r="H1829" s="4">
        <f>Driver_Race_Signals!H1829</f>
        <v/>
      </c>
      <c r="I1829" s="4">
        <f>Driver_Race_Signals!I1829</f>
        <v/>
      </c>
      <c r="J1829" s="4">
        <f>Driver_Race_Signals!J1829</f>
        <v/>
      </c>
      <c r="K1829" s="4">
        <f>Driver_Race_Signals!K1829</f>
        <v/>
      </c>
      <c r="L1829" s="4">
        <f>Driver_Race_Signals!M1829</f>
        <v/>
      </c>
      <c r="M1829" s="4">
        <f>Driver_Race_Signals!N1829</f>
        <v/>
      </c>
      <c r="N1829" s="4">
        <f>Driver_Race_Signals!O1829</f>
        <v/>
      </c>
      <c r="O1829" s="4">
        <f>Driver_Race_Signals!P1829</f>
        <v/>
      </c>
      <c r="P1829" s="4">
        <f>Driver_Race_Signals!Q1829</f>
        <v/>
      </c>
    </row>
    <row r="1830">
      <c r="A1830" s="4">
        <f>Driver_Race_Signals!A1830</f>
        <v/>
      </c>
      <c r="B1830" s="4">
        <f>Driver_Race_Signals!B1830</f>
        <v/>
      </c>
      <c r="C1830" s="4">
        <f>Driver_Race_Signals!C1830</f>
        <v/>
      </c>
      <c r="D1830" s="4">
        <f>Driver_Race_Signals!D1830</f>
        <v/>
      </c>
      <c r="E1830" s="4">
        <f>Driver_Race_Signals!E1830</f>
        <v/>
      </c>
      <c r="F1830" s="7">
        <f>Driver_Race_Signals!F1830</f>
        <v/>
      </c>
      <c r="G1830" s="4">
        <f>Driver_Race_Signals!G1830</f>
        <v/>
      </c>
      <c r="H1830" s="4">
        <f>Driver_Race_Signals!H1830</f>
        <v/>
      </c>
      <c r="I1830" s="4">
        <f>Driver_Race_Signals!I1830</f>
        <v/>
      </c>
      <c r="J1830" s="4">
        <f>Driver_Race_Signals!J1830</f>
        <v/>
      </c>
      <c r="K1830" s="4">
        <f>Driver_Race_Signals!K1830</f>
        <v/>
      </c>
      <c r="L1830" s="4">
        <f>Driver_Race_Signals!M1830</f>
        <v/>
      </c>
      <c r="M1830" s="4">
        <f>Driver_Race_Signals!N1830</f>
        <v/>
      </c>
      <c r="N1830" s="4">
        <f>Driver_Race_Signals!O1830</f>
        <v/>
      </c>
      <c r="O1830" s="4">
        <f>Driver_Race_Signals!P1830</f>
        <v/>
      </c>
      <c r="P1830" s="4">
        <f>Driver_Race_Signals!Q1830</f>
        <v/>
      </c>
    </row>
    <row r="1831">
      <c r="A1831" s="4">
        <f>Driver_Race_Signals!A1831</f>
        <v/>
      </c>
      <c r="B1831" s="4">
        <f>Driver_Race_Signals!B1831</f>
        <v/>
      </c>
      <c r="C1831" s="4">
        <f>Driver_Race_Signals!C1831</f>
        <v/>
      </c>
      <c r="D1831" s="4">
        <f>Driver_Race_Signals!D1831</f>
        <v/>
      </c>
      <c r="E1831" s="4">
        <f>Driver_Race_Signals!E1831</f>
        <v/>
      </c>
      <c r="F1831" s="7">
        <f>Driver_Race_Signals!F1831</f>
        <v/>
      </c>
      <c r="G1831" s="4">
        <f>Driver_Race_Signals!G1831</f>
        <v/>
      </c>
      <c r="H1831" s="4">
        <f>Driver_Race_Signals!H1831</f>
        <v/>
      </c>
      <c r="I1831" s="4">
        <f>Driver_Race_Signals!I1831</f>
        <v/>
      </c>
      <c r="J1831" s="4">
        <f>Driver_Race_Signals!J1831</f>
        <v/>
      </c>
      <c r="K1831" s="4">
        <f>Driver_Race_Signals!K1831</f>
        <v/>
      </c>
      <c r="L1831" s="4">
        <f>Driver_Race_Signals!M1831</f>
        <v/>
      </c>
      <c r="M1831" s="4">
        <f>Driver_Race_Signals!N1831</f>
        <v/>
      </c>
      <c r="N1831" s="4">
        <f>Driver_Race_Signals!O1831</f>
        <v/>
      </c>
      <c r="O1831" s="4">
        <f>Driver_Race_Signals!P1831</f>
        <v/>
      </c>
      <c r="P1831" s="4">
        <f>Driver_Race_Signals!Q1831</f>
        <v/>
      </c>
    </row>
    <row r="1832">
      <c r="A1832" s="4">
        <f>Driver_Race_Signals!A1832</f>
        <v/>
      </c>
      <c r="B1832" s="4">
        <f>Driver_Race_Signals!B1832</f>
        <v/>
      </c>
      <c r="C1832" s="4">
        <f>Driver_Race_Signals!C1832</f>
        <v/>
      </c>
      <c r="D1832" s="4">
        <f>Driver_Race_Signals!D1832</f>
        <v/>
      </c>
      <c r="E1832" s="4">
        <f>Driver_Race_Signals!E1832</f>
        <v/>
      </c>
      <c r="F1832" s="7">
        <f>Driver_Race_Signals!F1832</f>
        <v/>
      </c>
      <c r="G1832" s="4">
        <f>Driver_Race_Signals!G1832</f>
        <v/>
      </c>
      <c r="H1832" s="4">
        <f>Driver_Race_Signals!H1832</f>
        <v/>
      </c>
      <c r="I1832" s="4">
        <f>Driver_Race_Signals!I1832</f>
        <v/>
      </c>
      <c r="J1832" s="4">
        <f>Driver_Race_Signals!J1832</f>
        <v/>
      </c>
      <c r="K1832" s="4">
        <f>Driver_Race_Signals!K1832</f>
        <v/>
      </c>
      <c r="L1832" s="4">
        <f>Driver_Race_Signals!M1832</f>
        <v/>
      </c>
      <c r="M1832" s="4">
        <f>Driver_Race_Signals!N1832</f>
        <v/>
      </c>
      <c r="N1832" s="4">
        <f>Driver_Race_Signals!O1832</f>
        <v/>
      </c>
      <c r="O1832" s="4">
        <f>Driver_Race_Signals!P1832</f>
        <v/>
      </c>
      <c r="P1832" s="4">
        <f>Driver_Race_Signals!Q1832</f>
        <v/>
      </c>
    </row>
    <row r="1833">
      <c r="A1833" s="4">
        <f>Driver_Race_Signals!A1833</f>
        <v/>
      </c>
      <c r="B1833" s="4">
        <f>Driver_Race_Signals!B1833</f>
        <v/>
      </c>
      <c r="C1833" s="4">
        <f>Driver_Race_Signals!C1833</f>
        <v/>
      </c>
      <c r="D1833" s="4">
        <f>Driver_Race_Signals!D1833</f>
        <v/>
      </c>
      <c r="E1833" s="4">
        <f>Driver_Race_Signals!E1833</f>
        <v/>
      </c>
      <c r="F1833" s="7">
        <f>Driver_Race_Signals!F1833</f>
        <v/>
      </c>
      <c r="G1833" s="4">
        <f>Driver_Race_Signals!G1833</f>
        <v/>
      </c>
      <c r="H1833" s="4">
        <f>Driver_Race_Signals!H1833</f>
        <v/>
      </c>
      <c r="I1833" s="4">
        <f>Driver_Race_Signals!I1833</f>
        <v/>
      </c>
      <c r="J1833" s="4">
        <f>Driver_Race_Signals!J1833</f>
        <v/>
      </c>
      <c r="K1833" s="4">
        <f>Driver_Race_Signals!K1833</f>
        <v/>
      </c>
      <c r="L1833" s="4">
        <f>Driver_Race_Signals!M1833</f>
        <v/>
      </c>
      <c r="M1833" s="4">
        <f>Driver_Race_Signals!N1833</f>
        <v/>
      </c>
      <c r="N1833" s="4">
        <f>Driver_Race_Signals!O1833</f>
        <v/>
      </c>
      <c r="O1833" s="4">
        <f>Driver_Race_Signals!P1833</f>
        <v/>
      </c>
      <c r="P1833" s="4">
        <f>Driver_Race_Signals!Q1833</f>
        <v/>
      </c>
    </row>
    <row r="1834">
      <c r="A1834" s="4">
        <f>Driver_Race_Signals!A1834</f>
        <v/>
      </c>
      <c r="B1834" s="4">
        <f>Driver_Race_Signals!B1834</f>
        <v/>
      </c>
      <c r="C1834" s="4">
        <f>Driver_Race_Signals!C1834</f>
        <v/>
      </c>
      <c r="D1834" s="4">
        <f>Driver_Race_Signals!D1834</f>
        <v/>
      </c>
      <c r="E1834" s="4">
        <f>Driver_Race_Signals!E1834</f>
        <v/>
      </c>
      <c r="F1834" s="7">
        <f>Driver_Race_Signals!F1834</f>
        <v/>
      </c>
      <c r="G1834" s="4">
        <f>Driver_Race_Signals!G1834</f>
        <v/>
      </c>
      <c r="H1834" s="4">
        <f>Driver_Race_Signals!H1834</f>
        <v/>
      </c>
      <c r="I1834" s="4">
        <f>Driver_Race_Signals!I1834</f>
        <v/>
      </c>
      <c r="J1834" s="4">
        <f>Driver_Race_Signals!J1834</f>
        <v/>
      </c>
      <c r="K1834" s="4">
        <f>Driver_Race_Signals!K1834</f>
        <v/>
      </c>
      <c r="L1834" s="4">
        <f>Driver_Race_Signals!M1834</f>
        <v/>
      </c>
      <c r="M1834" s="4">
        <f>Driver_Race_Signals!N1834</f>
        <v/>
      </c>
      <c r="N1834" s="4">
        <f>Driver_Race_Signals!O1834</f>
        <v/>
      </c>
      <c r="O1834" s="4">
        <f>Driver_Race_Signals!P1834</f>
        <v/>
      </c>
      <c r="P1834" s="4">
        <f>Driver_Race_Signals!Q1834</f>
        <v/>
      </c>
    </row>
    <row r="1835">
      <c r="A1835" s="4">
        <f>Driver_Race_Signals!A1835</f>
        <v/>
      </c>
      <c r="B1835" s="4">
        <f>Driver_Race_Signals!B1835</f>
        <v/>
      </c>
      <c r="C1835" s="4">
        <f>Driver_Race_Signals!C1835</f>
        <v/>
      </c>
      <c r="D1835" s="4">
        <f>Driver_Race_Signals!D1835</f>
        <v/>
      </c>
      <c r="E1835" s="4">
        <f>Driver_Race_Signals!E1835</f>
        <v/>
      </c>
      <c r="F1835" s="7">
        <f>Driver_Race_Signals!F1835</f>
        <v/>
      </c>
      <c r="G1835" s="4">
        <f>Driver_Race_Signals!G1835</f>
        <v/>
      </c>
      <c r="H1835" s="4">
        <f>Driver_Race_Signals!H1835</f>
        <v/>
      </c>
      <c r="I1835" s="4">
        <f>Driver_Race_Signals!I1835</f>
        <v/>
      </c>
      <c r="J1835" s="4">
        <f>Driver_Race_Signals!J1835</f>
        <v/>
      </c>
      <c r="K1835" s="4">
        <f>Driver_Race_Signals!K1835</f>
        <v/>
      </c>
      <c r="L1835" s="4">
        <f>Driver_Race_Signals!M1835</f>
        <v/>
      </c>
      <c r="M1835" s="4">
        <f>Driver_Race_Signals!N1835</f>
        <v/>
      </c>
      <c r="N1835" s="4">
        <f>Driver_Race_Signals!O1835</f>
        <v/>
      </c>
      <c r="O1835" s="4">
        <f>Driver_Race_Signals!P1835</f>
        <v/>
      </c>
      <c r="P1835" s="4">
        <f>Driver_Race_Signals!Q1835</f>
        <v/>
      </c>
    </row>
    <row r="1836">
      <c r="A1836" s="4">
        <f>Driver_Race_Signals!A1836</f>
        <v/>
      </c>
      <c r="B1836" s="4">
        <f>Driver_Race_Signals!B1836</f>
        <v/>
      </c>
      <c r="C1836" s="4">
        <f>Driver_Race_Signals!C1836</f>
        <v/>
      </c>
      <c r="D1836" s="4">
        <f>Driver_Race_Signals!D1836</f>
        <v/>
      </c>
      <c r="E1836" s="4">
        <f>Driver_Race_Signals!E1836</f>
        <v/>
      </c>
      <c r="F1836" s="7">
        <f>Driver_Race_Signals!F1836</f>
        <v/>
      </c>
      <c r="G1836" s="4">
        <f>Driver_Race_Signals!G1836</f>
        <v/>
      </c>
      <c r="H1836" s="4">
        <f>Driver_Race_Signals!H1836</f>
        <v/>
      </c>
      <c r="I1836" s="4">
        <f>Driver_Race_Signals!I1836</f>
        <v/>
      </c>
      <c r="J1836" s="4">
        <f>Driver_Race_Signals!J1836</f>
        <v/>
      </c>
      <c r="K1836" s="4">
        <f>Driver_Race_Signals!K1836</f>
        <v/>
      </c>
      <c r="L1836" s="4">
        <f>Driver_Race_Signals!M1836</f>
        <v/>
      </c>
      <c r="M1836" s="4">
        <f>Driver_Race_Signals!N1836</f>
        <v/>
      </c>
      <c r="N1836" s="4">
        <f>Driver_Race_Signals!O1836</f>
        <v/>
      </c>
      <c r="O1836" s="4">
        <f>Driver_Race_Signals!P1836</f>
        <v/>
      </c>
      <c r="P1836" s="4">
        <f>Driver_Race_Signals!Q1836</f>
        <v/>
      </c>
    </row>
    <row r="1837">
      <c r="A1837" s="4">
        <f>Driver_Race_Signals!A1837</f>
        <v/>
      </c>
      <c r="B1837" s="4">
        <f>Driver_Race_Signals!B1837</f>
        <v/>
      </c>
      <c r="C1837" s="4">
        <f>Driver_Race_Signals!C1837</f>
        <v/>
      </c>
      <c r="D1837" s="4">
        <f>Driver_Race_Signals!D1837</f>
        <v/>
      </c>
      <c r="E1837" s="4">
        <f>Driver_Race_Signals!E1837</f>
        <v/>
      </c>
      <c r="F1837" s="7">
        <f>Driver_Race_Signals!F1837</f>
        <v/>
      </c>
      <c r="G1837" s="4">
        <f>Driver_Race_Signals!G1837</f>
        <v/>
      </c>
      <c r="H1837" s="4">
        <f>Driver_Race_Signals!H1837</f>
        <v/>
      </c>
      <c r="I1837" s="4">
        <f>Driver_Race_Signals!I1837</f>
        <v/>
      </c>
      <c r="J1837" s="4">
        <f>Driver_Race_Signals!J1837</f>
        <v/>
      </c>
      <c r="K1837" s="4">
        <f>Driver_Race_Signals!K1837</f>
        <v/>
      </c>
      <c r="L1837" s="4">
        <f>Driver_Race_Signals!M1837</f>
        <v/>
      </c>
      <c r="M1837" s="4">
        <f>Driver_Race_Signals!N1837</f>
        <v/>
      </c>
      <c r="N1837" s="4">
        <f>Driver_Race_Signals!O1837</f>
        <v/>
      </c>
      <c r="O1837" s="4">
        <f>Driver_Race_Signals!P1837</f>
        <v/>
      </c>
      <c r="P1837" s="4">
        <f>Driver_Race_Signals!Q1837</f>
        <v/>
      </c>
    </row>
    <row r="1838">
      <c r="A1838" s="4">
        <f>Driver_Race_Signals!A1838</f>
        <v/>
      </c>
      <c r="B1838" s="4">
        <f>Driver_Race_Signals!B1838</f>
        <v/>
      </c>
      <c r="C1838" s="4">
        <f>Driver_Race_Signals!C1838</f>
        <v/>
      </c>
      <c r="D1838" s="4">
        <f>Driver_Race_Signals!D1838</f>
        <v/>
      </c>
      <c r="E1838" s="4">
        <f>Driver_Race_Signals!E1838</f>
        <v/>
      </c>
      <c r="F1838" s="7">
        <f>Driver_Race_Signals!F1838</f>
        <v/>
      </c>
      <c r="G1838" s="4">
        <f>Driver_Race_Signals!G1838</f>
        <v/>
      </c>
      <c r="H1838" s="4">
        <f>Driver_Race_Signals!H1838</f>
        <v/>
      </c>
      <c r="I1838" s="4">
        <f>Driver_Race_Signals!I1838</f>
        <v/>
      </c>
      <c r="J1838" s="4">
        <f>Driver_Race_Signals!J1838</f>
        <v/>
      </c>
      <c r="K1838" s="4">
        <f>Driver_Race_Signals!K1838</f>
        <v/>
      </c>
      <c r="L1838" s="4">
        <f>Driver_Race_Signals!M1838</f>
        <v/>
      </c>
      <c r="M1838" s="4">
        <f>Driver_Race_Signals!N1838</f>
        <v/>
      </c>
      <c r="N1838" s="4">
        <f>Driver_Race_Signals!O1838</f>
        <v/>
      </c>
      <c r="O1838" s="4">
        <f>Driver_Race_Signals!P1838</f>
        <v/>
      </c>
      <c r="P1838" s="4">
        <f>Driver_Race_Signals!Q1838</f>
        <v/>
      </c>
    </row>
    <row r="1839">
      <c r="A1839" s="4">
        <f>Driver_Race_Signals!A1839</f>
        <v/>
      </c>
      <c r="B1839" s="4">
        <f>Driver_Race_Signals!B1839</f>
        <v/>
      </c>
      <c r="C1839" s="4">
        <f>Driver_Race_Signals!C1839</f>
        <v/>
      </c>
      <c r="D1839" s="4">
        <f>Driver_Race_Signals!D1839</f>
        <v/>
      </c>
      <c r="E1839" s="4">
        <f>Driver_Race_Signals!E1839</f>
        <v/>
      </c>
      <c r="F1839" s="7">
        <f>Driver_Race_Signals!F1839</f>
        <v/>
      </c>
      <c r="G1839" s="4">
        <f>Driver_Race_Signals!G1839</f>
        <v/>
      </c>
      <c r="H1839" s="4">
        <f>Driver_Race_Signals!H1839</f>
        <v/>
      </c>
      <c r="I1839" s="4">
        <f>Driver_Race_Signals!I1839</f>
        <v/>
      </c>
      <c r="J1839" s="4">
        <f>Driver_Race_Signals!J1839</f>
        <v/>
      </c>
      <c r="K1839" s="4">
        <f>Driver_Race_Signals!K1839</f>
        <v/>
      </c>
      <c r="L1839" s="4">
        <f>Driver_Race_Signals!M1839</f>
        <v/>
      </c>
      <c r="M1839" s="4">
        <f>Driver_Race_Signals!N1839</f>
        <v/>
      </c>
      <c r="N1839" s="4">
        <f>Driver_Race_Signals!O1839</f>
        <v/>
      </c>
      <c r="O1839" s="4">
        <f>Driver_Race_Signals!P1839</f>
        <v/>
      </c>
      <c r="P1839" s="4">
        <f>Driver_Race_Signals!Q1839</f>
        <v/>
      </c>
    </row>
    <row r="1840">
      <c r="A1840" s="4">
        <f>Driver_Race_Signals!A1840</f>
        <v/>
      </c>
      <c r="B1840" s="4">
        <f>Driver_Race_Signals!B1840</f>
        <v/>
      </c>
      <c r="C1840" s="4">
        <f>Driver_Race_Signals!C1840</f>
        <v/>
      </c>
      <c r="D1840" s="4">
        <f>Driver_Race_Signals!D1840</f>
        <v/>
      </c>
      <c r="E1840" s="4">
        <f>Driver_Race_Signals!E1840</f>
        <v/>
      </c>
      <c r="F1840" s="7">
        <f>Driver_Race_Signals!F1840</f>
        <v/>
      </c>
      <c r="G1840" s="4">
        <f>Driver_Race_Signals!G1840</f>
        <v/>
      </c>
      <c r="H1840" s="4">
        <f>Driver_Race_Signals!H1840</f>
        <v/>
      </c>
      <c r="I1840" s="4">
        <f>Driver_Race_Signals!I1840</f>
        <v/>
      </c>
      <c r="J1840" s="4">
        <f>Driver_Race_Signals!J1840</f>
        <v/>
      </c>
      <c r="K1840" s="4">
        <f>Driver_Race_Signals!K1840</f>
        <v/>
      </c>
      <c r="L1840" s="4">
        <f>Driver_Race_Signals!M1840</f>
        <v/>
      </c>
      <c r="M1840" s="4">
        <f>Driver_Race_Signals!N1840</f>
        <v/>
      </c>
      <c r="N1840" s="4">
        <f>Driver_Race_Signals!O1840</f>
        <v/>
      </c>
      <c r="O1840" s="4">
        <f>Driver_Race_Signals!P1840</f>
        <v/>
      </c>
      <c r="P1840" s="4">
        <f>Driver_Race_Signals!Q1840</f>
        <v/>
      </c>
    </row>
    <row r="1841">
      <c r="A1841" s="4">
        <f>Driver_Race_Signals!A1841</f>
        <v/>
      </c>
      <c r="B1841" s="4">
        <f>Driver_Race_Signals!B1841</f>
        <v/>
      </c>
      <c r="C1841" s="4">
        <f>Driver_Race_Signals!C1841</f>
        <v/>
      </c>
      <c r="D1841" s="4">
        <f>Driver_Race_Signals!D1841</f>
        <v/>
      </c>
      <c r="E1841" s="4">
        <f>Driver_Race_Signals!E1841</f>
        <v/>
      </c>
      <c r="F1841" s="7">
        <f>Driver_Race_Signals!F1841</f>
        <v/>
      </c>
      <c r="G1841" s="4">
        <f>Driver_Race_Signals!G1841</f>
        <v/>
      </c>
      <c r="H1841" s="4">
        <f>Driver_Race_Signals!H1841</f>
        <v/>
      </c>
      <c r="I1841" s="4">
        <f>Driver_Race_Signals!I1841</f>
        <v/>
      </c>
      <c r="J1841" s="4">
        <f>Driver_Race_Signals!J1841</f>
        <v/>
      </c>
      <c r="K1841" s="4">
        <f>Driver_Race_Signals!K1841</f>
        <v/>
      </c>
      <c r="L1841" s="4">
        <f>Driver_Race_Signals!M1841</f>
        <v/>
      </c>
      <c r="M1841" s="4">
        <f>Driver_Race_Signals!N1841</f>
        <v/>
      </c>
      <c r="N1841" s="4">
        <f>Driver_Race_Signals!O1841</f>
        <v/>
      </c>
      <c r="O1841" s="4">
        <f>Driver_Race_Signals!P1841</f>
        <v/>
      </c>
      <c r="P1841" s="4">
        <f>Driver_Race_Signals!Q1841</f>
        <v/>
      </c>
    </row>
    <row r="1842">
      <c r="A1842" s="4">
        <f>Driver_Race_Signals!A1842</f>
        <v/>
      </c>
      <c r="B1842" s="4">
        <f>Driver_Race_Signals!B1842</f>
        <v/>
      </c>
      <c r="C1842" s="4">
        <f>Driver_Race_Signals!C1842</f>
        <v/>
      </c>
      <c r="D1842" s="4">
        <f>Driver_Race_Signals!D1842</f>
        <v/>
      </c>
      <c r="E1842" s="4">
        <f>Driver_Race_Signals!E1842</f>
        <v/>
      </c>
      <c r="F1842" s="7">
        <f>Driver_Race_Signals!F1842</f>
        <v/>
      </c>
      <c r="G1842" s="4">
        <f>Driver_Race_Signals!G1842</f>
        <v/>
      </c>
      <c r="H1842" s="4">
        <f>Driver_Race_Signals!H1842</f>
        <v/>
      </c>
      <c r="I1842" s="4">
        <f>Driver_Race_Signals!I1842</f>
        <v/>
      </c>
      <c r="J1842" s="4">
        <f>Driver_Race_Signals!J1842</f>
        <v/>
      </c>
      <c r="K1842" s="4">
        <f>Driver_Race_Signals!K1842</f>
        <v/>
      </c>
      <c r="L1842" s="4">
        <f>Driver_Race_Signals!M1842</f>
        <v/>
      </c>
      <c r="M1842" s="4">
        <f>Driver_Race_Signals!N1842</f>
        <v/>
      </c>
      <c r="N1842" s="4">
        <f>Driver_Race_Signals!O1842</f>
        <v/>
      </c>
      <c r="O1842" s="4">
        <f>Driver_Race_Signals!P1842</f>
        <v/>
      </c>
      <c r="P1842" s="4">
        <f>Driver_Race_Signals!Q1842</f>
        <v/>
      </c>
    </row>
    <row r="1843">
      <c r="A1843" s="4">
        <f>Driver_Race_Signals!A1843</f>
        <v/>
      </c>
      <c r="B1843" s="4">
        <f>Driver_Race_Signals!B1843</f>
        <v/>
      </c>
      <c r="C1843" s="4">
        <f>Driver_Race_Signals!C1843</f>
        <v/>
      </c>
      <c r="D1843" s="4">
        <f>Driver_Race_Signals!D1843</f>
        <v/>
      </c>
      <c r="E1843" s="4">
        <f>Driver_Race_Signals!E1843</f>
        <v/>
      </c>
      <c r="F1843" s="7">
        <f>Driver_Race_Signals!F1843</f>
        <v/>
      </c>
      <c r="G1843" s="4">
        <f>Driver_Race_Signals!G1843</f>
        <v/>
      </c>
      <c r="H1843" s="4">
        <f>Driver_Race_Signals!H1843</f>
        <v/>
      </c>
      <c r="I1843" s="4">
        <f>Driver_Race_Signals!I1843</f>
        <v/>
      </c>
      <c r="J1843" s="4">
        <f>Driver_Race_Signals!J1843</f>
        <v/>
      </c>
      <c r="K1843" s="4">
        <f>Driver_Race_Signals!K1843</f>
        <v/>
      </c>
      <c r="L1843" s="4">
        <f>Driver_Race_Signals!M1843</f>
        <v/>
      </c>
      <c r="M1843" s="4">
        <f>Driver_Race_Signals!N1843</f>
        <v/>
      </c>
      <c r="N1843" s="4">
        <f>Driver_Race_Signals!O1843</f>
        <v/>
      </c>
      <c r="O1843" s="4">
        <f>Driver_Race_Signals!P1843</f>
        <v/>
      </c>
      <c r="P1843" s="4">
        <f>Driver_Race_Signals!Q1843</f>
        <v/>
      </c>
    </row>
    <row r="1844">
      <c r="A1844" s="4">
        <f>Driver_Race_Signals!A1844</f>
        <v/>
      </c>
      <c r="B1844" s="4">
        <f>Driver_Race_Signals!B1844</f>
        <v/>
      </c>
      <c r="C1844" s="4">
        <f>Driver_Race_Signals!C1844</f>
        <v/>
      </c>
      <c r="D1844" s="4">
        <f>Driver_Race_Signals!D1844</f>
        <v/>
      </c>
      <c r="E1844" s="4">
        <f>Driver_Race_Signals!E1844</f>
        <v/>
      </c>
      <c r="F1844" s="7">
        <f>Driver_Race_Signals!F1844</f>
        <v/>
      </c>
      <c r="G1844" s="4">
        <f>Driver_Race_Signals!G1844</f>
        <v/>
      </c>
      <c r="H1844" s="4">
        <f>Driver_Race_Signals!H1844</f>
        <v/>
      </c>
      <c r="I1844" s="4">
        <f>Driver_Race_Signals!I1844</f>
        <v/>
      </c>
      <c r="J1844" s="4">
        <f>Driver_Race_Signals!J1844</f>
        <v/>
      </c>
      <c r="K1844" s="4">
        <f>Driver_Race_Signals!K1844</f>
        <v/>
      </c>
      <c r="L1844" s="4">
        <f>Driver_Race_Signals!M1844</f>
        <v/>
      </c>
      <c r="M1844" s="4">
        <f>Driver_Race_Signals!N1844</f>
        <v/>
      </c>
      <c r="N1844" s="4">
        <f>Driver_Race_Signals!O1844</f>
        <v/>
      </c>
      <c r="O1844" s="4">
        <f>Driver_Race_Signals!P1844</f>
        <v/>
      </c>
      <c r="P1844" s="4">
        <f>Driver_Race_Signals!Q1844</f>
        <v/>
      </c>
    </row>
    <row r="1845">
      <c r="A1845" s="4">
        <f>Driver_Race_Signals!A1845</f>
        <v/>
      </c>
      <c r="B1845" s="4">
        <f>Driver_Race_Signals!B1845</f>
        <v/>
      </c>
      <c r="C1845" s="4">
        <f>Driver_Race_Signals!C1845</f>
        <v/>
      </c>
      <c r="D1845" s="4">
        <f>Driver_Race_Signals!D1845</f>
        <v/>
      </c>
      <c r="E1845" s="4">
        <f>Driver_Race_Signals!E1845</f>
        <v/>
      </c>
      <c r="F1845" s="7">
        <f>Driver_Race_Signals!F1845</f>
        <v/>
      </c>
      <c r="G1845" s="4">
        <f>Driver_Race_Signals!G1845</f>
        <v/>
      </c>
      <c r="H1845" s="4">
        <f>Driver_Race_Signals!H1845</f>
        <v/>
      </c>
      <c r="I1845" s="4">
        <f>Driver_Race_Signals!I1845</f>
        <v/>
      </c>
      <c r="J1845" s="4">
        <f>Driver_Race_Signals!J1845</f>
        <v/>
      </c>
      <c r="K1845" s="4">
        <f>Driver_Race_Signals!K1845</f>
        <v/>
      </c>
      <c r="L1845" s="4">
        <f>Driver_Race_Signals!M1845</f>
        <v/>
      </c>
      <c r="M1845" s="4">
        <f>Driver_Race_Signals!N1845</f>
        <v/>
      </c>
      <c r="N1845" s="4">
        <f>Driver_Race_Signals!O1845</f>
        <v/>
      </c>
      <c r="O1845" s="4">
        <f>Driver_Race_Signals!P1845</f>
        <v/>
      </c>
      <c r="P1845" s="4">
        <f>Driver_Race_Signals!Q1845</f>
        <v/>
      </c>
    </row>
    <row r="1846">
      <c r="A1846" s="4">
        <f>Driver_Race_Signals!A1846</f>
        <v/>
      </c>
      <c r="B1846" s="4">
        <f>Driver_Race_Signals!B1846</f>
        <v/>
      </c>
      <c r="C1846" s="4">
        <f>Driver_Race_Signals!C1846</f>
        <v/>
      </c>
      <c r="D1846" s="4">
        <f>Driver_Race_Signals!D1846</f>
        <v/>
      </c>
      <c r="E1846" s="4">
        <f>Driver_Race_Signals!E1846</f>
        <v/>
      </c>
      <c r="F1846" s="7">
        <f>Driver_Race_Signals!F1846</f>
        <v/>
      </c>
      <c r="G1846" s="4">
        <f>Driver_Race_Signals!G1846</f>
        <v/>
      </c>
      <c r="H1846" s="4">
        <f>Driver_Race_Signals!H1846</f>
        <v/>
      </c>
      <c r="I1846" s="4">
        <f>Driver_Race_Signals!I1846</f>
        <v/>
      </c>
      <c r="J1846" s="4">
        <f>Driver_Race_Signals!J1846</f>
        <v/>
      </c>
      <c r="K1846" s="4">
        <f>Driver_Race_Signals!K1846</f>
        <v/>
      </c>
      <c r="L1846" s="4">
        <f>Driver_Race_Signals!M1846</f>
        <v/>
      </c>
      <c r="M1846" s="4">
        <f>Driver_Race_Signals!N1846</f>
        <v/>
      </c>
      <c r="N1846" s="4">
        <f>Driver_Race_Signals!O1846</f>
        <v/>
      </c>
      <c r="O1846" s="4">
        <f>Driver_Race_Signals!P1846</f>
        <v/>
      </c>
      <c r="P1846" s="4">
        <f>Driver_Race_Signals!Q1846</f>
        <v/>
      </c>
    </row>
    <row r="1847">
      <c r="A1847" s="4">
        <f>Driver_Race_Signals!A1847</f>
        <v/>
      </c>
      <c r="B1847" s="4">
        <f>Driver_Race_Signals!B1847</f>
        <v/>
      </c>
      <c r="C1847" s="4">
        <f>Driver_Race_Signals!C1847</f>
        <v/>
      </c>
      <c r="D1847" s="4">
        <f>Driver_Race_Signals!D1847</f>
        <v/>
      </c>
      <c r="E1847" s="4">
        <f>Driver_Race_Signals!E1847</f>
        <v/>
      </c>
      <c r="F1847" s="7">
        <f>Driver_Race_Signals!F1847</f>
        <v/>
      </c>
      <c r="G1847" s="4">
        <f>Driver_Race_Signals!G1847</f>
        <v/>
      </c>
      <c r="H1847" s="4">
        <f>Driver_Race_Signals!H1847</f>
        <v/>
      </c>
      <c r="I1847" s="4">
        <f>Driver_Race_Signals!I1847</f>
        <v/>
      </c>
      <c r="J1847" s="4">
        <f>Driver_Race_Signals!J1847</f>
        <v/>
      </c>
      <c r="K1847" s="4">
        <f>Driver_Race_Signals!K1847</f>
        <v/>
      </c>
      <c r="L1847" s="4">
        <f>Driver_Race_Signals!M1847</f>
        <v/>
      </c>
      <c r="M1847" s="4">
        <f>Driver_Race_Signals!N1847</f>
        <v/>
      </c>
      <c r="N1847" s="4">
        <f>Driver_Race_Signals!O1847</f>
        <v/>
      </c>
      <c r="O1847" s="4">
        <f>Driver_Race_Signals!P1847</f>
        <v/>
      </c>
      <c r="P1847" s="4">
        <f>Driver_Race_Signals!Q1847</f>
        <v/>
      </c>
    </row>
    <row r="1848">
      <c r="A1848" s="4">
        <f>Driver_Race_Signals!A1848</f>
        <v/>
      </c>
      <c r="B1848" s="4">
        <f>Driver_Race_Signals!B1848</f>
        <v/>
      </c>
      <c r="C1848" s="4">
        <f>Driver_Race_Signals!C1848</f>
        <v/>
      </c>
      <c r="D1848" s="4">
        <f>Driver_Race_Signals!D1848</f>
        <v/>
      </c>
      <c r="E1848" s="4">
        <f>Driver_Race_Signals!E1848</f>
        <v/>
      </c>
      <c r="F1848" s="7">
        <f>Driver_Race_Signals!F1848</f>
        <v/>
      </c>
      <c r="G1848" s="4">
        <f>Driver_Race_Signals!G1848</f>
        <v/>
      </c>
      <c r="H1848" s="4">
        <f>Driver_Race_Signals!H1848</f>
        <v/>
      </c>
      <c r="I1848" s="4">
        <f>Driver_Race_Signals!I1848</f>
        <v/>
      </c>
      <c r="J1848" s="4">
        <f>Driver_Race_Signals!J1848</f>
        <v/>
      </c>
      <c r="K1848" s="4">
        <f>Driver_Race_Signals!K1848</f>
        <v/>
      </c>
      <c r="L1848" s="4">
        <f>Driver_Race_Signals!M1848</f>
        <v/>
      </c>
      <c r="M1848" s="4">
        <f>Driver_Race_Signals!N1848</f>
        <v/>
      </c>
      <c r="N1848" s="4">
        <f>Driver_Race_Signals!O1848</f>
        <v/>
      </c>
      <c r="O1848" s="4">
        <f>Driver_Race_Signals!P1848</f>
        <v/>
      </c>
      <c r="P1848" s="4">
        <f>Driver_Race_Signals!Q1848</f>
        <v/>
      </c>
    </row>
    <row r="1849">
      <c r="A1849" s="4">
        <f>Driver_Race_Signals!A1849</f>
        <v/>
      </c>
      <c r="B1849" s="4">
        <f>Driver_Race_Signals!B1849</f>
        <v/>
      </c>
      <c r="C1849" s="4">
        <f>Driver_Race_Signals!C1849</f>
        <v/>
      </c>
      <c r="D1849" s="4">
        <f>Driver_Race_Signals!D1849</f>
        <v/>
      </c>
      <c r="E1849" s="4">
        <f>Driver_Race_Signals!E1849</f>
        <v/>
      </c>
      <c r="F1849" s="7">
        <f>Driver_Race_Signals!F1849</f>
        <v/>
      </c>
      <c r="G1849" s="4">
        <f>Driver_Race_Signals!G1849</f>
        <v/>
      </c>
      <c r="H1849" s="4">
        <f>Driver_Race_Signals!H1849</f>
        <v/>
      </c>
      <c r="I1849" s="4">
        <f>Driver_Race_Signals!I1849</f>
        <v/>
      </c>
      <c r="J1849" s="4">
        <f>Driver_Race_Signals!J1849</f>
        <v/>
      </c>
      <c r="K1849" s="4">
        <f>Driver_Race_Signals!K1849</f>
        <v/>
      </c>
      <c r="L1849" s="4">
        <f>Driver_Race_Signals!M1849</f>
        <v/>
      </c>
      <c r="M1849" s="4">
        <f>Driver_Race_Signals!N1849</f>
        <v/>
      </c>
      <c r="N1849" s="4">
        <f>Driver_Race_Signals!O1849</f>
        <v/>
      </c>
      <c r="O1849" s="4">
        <f>Driver_Race_Signals!P1849</f>
        <v/>
      </c>
      <c r="P1849" s="4">
        <f>Driver_Race_Signals!Q1849</f>
        <v/>
      </c>
    </row>
    <row r="1850">
      <c r="A1850" s="4">
        <f>Driver_Race_Signals!A1850</f>
        <v/>
      </c>
      <c r="B1850" s="4">
        <f>Driver_Race_Signals!B1850</f>
        <v/>
      </c>
      <c r="C1850" s="4">
        <f>Driver_Race_Signals!C1850</f>
        <v/>
      </c>
      <c r="D1850" s="4">
        <f>Driver_Race_Signals!D1850</f>
        <v/>
      </c>
      <c r="E1850" s="4">
        <f>Driver_Race_Signals!E1850</f>
        <v/>
      </c>
      <c r="F1850" s="7">
        <f>Driver_Race_Signals!F1850</f>
        <v/>
      </c>
      <c r="G1850" s="4">
        <f>Driver_Race_Signals!G1850</f>
        <v/>
      </c>
      <c r="H1850" s="4">
        <f>Driver_Race_Signals!H1850</f>
        <v/>
      </c>
      <c r="I1850" s="4">
        <f>Driver_Race_Signals!I1850</f>
        <v/>
      </c>
      <c r="J1850" s="4">
        <f>Driver_Race_Signals!J1850</f>
        <v/>
      </c>
      <c r="K1850" s="4">
        <f>Driver_Race_Signals!K1850</f>
        <v/>
      </c>
      <c r="L1850" s="4">
        <f>Driver_Race_Signals!M1850</f>
        <v/>
      </c>
      <c r="M1850" s="4">
        <f>Driver_Race_Signals!N1850</f>
        <v/>
      </c>
      <c r="N1850" s="4">
        <f>Driver_Race_Signals!O1850</f>
        <v/>
      </c>
      <c r="O1850" s="4">
        <f>Driver_Race_Signals!P1850</f>
        <v/>
      </c>
      <c r="P1850" s="4">
        <f>Driver_Race_Signals!Q1850</f>
        <v/>
      </c>
    </row>
    <row r="1851">
      <c r="A1851" s="4">
        <f>Driver_Race_Signals!A1851</f>
        <v/>
      </c>
      <c r="B1851" s="4">
        <f>Driver_Race_Signals!B1851</f>
        <v/>
      </c>
      <c r="C1851" s="4">
        <f>Driver_Race_Signals!C1851</f>
        <v/>
      </c>
      <c r="D1851" s="4">
        <f>Driver_Race_Signals!D1851</f>
        <v/>
      </c>
      <c r="E1851" s="4">
        <f>Driver_Race_Signals!E1851</f>
        <v/>
      </c>
      <c r="F1851" s="7">
        <f>Driver_Race_Signals!F1851</f>
        <v/>
      </c>
      <c r="G1851" s="4">
        <f>Driver_Race_Signals!G1851</f>
        <v/>
      </c>
      <c r="H1851" s="4">
        <f>Driver_Race_Signals!H1851</f>
        <v/>
      </c>
      <c r="I1851" s="4">
        <f>Driver_Race_Signals!I1851</f>
        <v/>
      </c>
      <c r="J1851" s="4">
        <f>Driver_Race_Signals!J1851</f>
        <v/>
      </c>
      <c r="K1851" s="4">
        <f>Driver_Race_Signals!K1851</f>
        <v/>
      </c>
      <c r="L1851" s="4">
        <f>Driver_Race_Signals!M1851</f>
        <v/>
      </c>
      <c r="M1851" s="4">
        <f>Driver_Race_Signals!N1851</f>
        <v/>
      </c>
      <c r="N1851" s="4">
        <f>Driver_Race_Signals!O1851</f>
        <v/>
      </c>
      <c r="O1851" s="4">
        <f>Driver_Race_Signals!P1851</f>
        <v/>
      </c>
      <c r="P1851" s="4">
        <f>Driver_Race_Signals!Q1851</f>
        <v/>
      </c>
    </row>
    <row r="1852">
      <c r="A1852" s="4">
        <f>Driver_Race_Signals!A1852</f>
        <v/>
      </c>
      <c r="B1852" s="4">
        <f>Driver_Race_Signals!B1852</f>
        <v/>
      </c>
      <c r="C1852" s="4">
        <f>Driver_Race_Signals!C1852</f>
        <v/>
      </c>
      <c r="D1852" s="4">
        <f>Driver_Race_Signals!D1852</f>
        <v/>
      </c>
      <c r="E1852" s="4">
        <f>Driver_Race_Signals!E1852</f>
        <v/>
      </c>
      <c r="F1852" s="7">
        <f>Driver_Race_Signals!F1852</f>
        <v/>
      </c>
      <c r="G1852" s="4">
        <f>Driver_Race_Signals!G1852</f>
        <v/>
      </c>
      <c r="H1852" s="4">
        <f>Driver_Race_Signals!H1852</f>
        <v/>
      </c>
      <c r="I1852" s="4">
        <f>Driver_Race_Signals!I1852</f>
        <v/>
      </c>
      <c r="J1852" s="4">
        <f>Driver_Race_Signals!J1852</f>
        <v/>
      </c>
      <c r="K1852" s="4">
        <f>Driver_Race_Signals!K1852</f>
        <v/>
      </c>
      <c r="L1852" s="4">
        <f>Driver_Race_Signals!M1852</f>
        <v/>
      </c>
      <c r="M1852" s="4">
        <f>Driver_Race_Signals!N1852</f>
        <v/>
      </c>
      <c r="N1852" s="4">
        <f>Driver_Race_Signals!O1852</f>
        <v/>
      </c>
      <c r="O1852" s="4">
        <f>Driver_Race_Signals!P1852</f>
        <v/>
      </c>
      <c r="P1852" s="4">
        <f>Driver_Race_Signals!Q1852</f>
        <v/>
      </c>
    </row>
    <row r="1853">
      <c r="A1853" s="4">
        <f>Driver_Race_Signals!A1853</f>
        <v/>
      </c>
      <c r="B1853" s="4">
        <f>Driver_Race_Signals!B1853</f>
        <v/>
      </c>
      <c r="C1853" s="4">
        <f>Driver_Race_Signals!C1853</f>
        <v/>
      </c>
      <c r="D1853" s="4">
        <f>Driver_Race_Signals!D1853</f>
        <v/>
      </c>
      <c r="E1853" s="4">
        <f>Driver_Race_Signals!E1853</f>
        <v/>
      </c>
      <c r="F1853" s="7">
        <f>Driver_Race_Signals!F1853</f>
        <v/>
      </c>
      <c r="G1853" s="4">
        <f>Driver_Race_Signals!G1853</f>
        <v/>
      </c>
      <c r="H1853" s="4">
        <f>Driver_Race_Signals!H1853</f>
        <v/>
      </c>
      <c r="I1853" s="4">
        <f>Driver_Race_Signals!I1853</f>
        <v/>
      </c>
      <c r="J1853" s="4">
        <f>Driver_Race_Signals!J1853</f>
        <v/>
      </c>
      <c r="K1853" s="4">
        <f>Driver_Race_Signals!K1853</f>
        <v/>
      </c>
      <c r="L1853" s="4">
        <f>Driver_Race_Signals!M1853</f>
        <v/>
      </c>
      <c r="M1853" s="4">
        <f>Driver_Race_Signals!N1853</f>
        <v/>
      </c>
      <c r="N1853" s="4">
        <f>Driver_Race_Signals!O1853</f>
        <v/>
      </c>
      <c r="O1853" s="4">
        <f>Driver_Race_Signals!P1853</f>
        <v/>
      </c>
      <c r="P1853" s="4">
        <f>Driver_Race_Signals!Q1853</f>
        <v/>
      </c>
    </row>
    <row r="1854">
      <c r="A1854" s="4">
        <f>Driver_Race_Signals!A1854</f>
        <v/>
      </c>
      <c r="B1854" s="4">
        <f>Driver_Race_Signals!B1854</f>
        <v/>
      </c>
      <c r="C1854" s="4">
        <f>Driver_Race_Signals!C1854</f>
        <v/>
      </c>
      <c r="D1854" s="4">
        <f>Driver_Race_Signals!D1854</f>
        <v/>
      </c>
      <c r="E1854" s="4">
        <f>Driver_Race_Signals!E1854</f>
        <v/>
      </c>
      <c r="F1854" s="7">
        <f>Driver_Race_Signals!F1854</f>
        <v/>
      </c>
      <c r="G1854" s="4">
        <f>Driver_Race_Signals!G1854</f>
        <v/>
      </c>
      <c r="H1854" s="4">
        <f>Driver_Race_Signals!H1854</f>
        <v/>
      </c>
      <c r="I1854" s="4">
        <f>Driver_Race_Signals!I1854</f>
        <v/>
      </c>
      <c r="J1854" s="4">
        <f>Driver_Race_Signals!J1854</f>
        <v/>
      </c>
      <c r="K1854" s="4">
        <f>Driver_Race_Signals!K1854</f>
        <v/>
      </c>
      <c r="L1854" s="4">
        <f>Driver_Race_Signals!M1854</f>
        <v/>
      </c>
      <c r="M1854" s="4">
        <f>Driver_Race_Signals!N1854</f>
        <v/>
      </c>
      <c r="N1854" s="4">
        <f>Driver_Race_Signals!O1854</f>
        <v/>
      </c>
      <c r="O1854" s="4">
        <f>Driver_Race_Signals!P1854</f>
        <v/>
      </c>
      <c r="P1854" s="4">
        <f>Driver_Race_Signals!Q1854</f>
        <v/>
      </c>
    </row>
    <row r="1855">
      <c r="A1855" s="4">
        <f>Driver_Race_Signals!A1855</f>
        <v/>
      </c>
      <c r="B1855" s="4">
        <f>Driver_Race_Signals!B1855</f>
        <v/>
      </c>
      <c r="C1855" s="4">
        <f>Driver_Race_Signals!C1855</f>
        <v/>
      </c>
      <c r="D1855" s="4">
        <f>Driver_Race_Signals!D1855</f>
        <v/>
      </c>
      <c r="E1855" s="4">
        <f>Driver_Race_Signals!E1855</f>
        <v/>
      </c>
      <c r="F1855" s="7">
        <f>Driver_Race_Signals!F1855</f>
        <v/>
      </c>
      <c r="G1855" s="4">
        <f>Driver_Race_Signals!G1855</f>
        <v/>
      </c>
      <c r="H1855" s="4">
        <f>Driver_Race_Signals!H1855</f>
        <v/>
      </c>
      <c r="I1855" s="4">
        <f>Driver_Race_Signals!I1855</f>
        <v/>
      </c>
      <c r="J1855" s="4">
        <f>Driver_Race_Signals!J1855</f>
        <v/>
      </c>
      <c r="K1855" s="4">
        <f>Driver_Race_Signals!K1855</f>
        <v/>
      </c>
      <c r="L1855" s="4">
        <f>Driver_Race_Signals!M1855</f>
        <v/>
      </c>
      <c r="M1855" s="4">
        <f>Driver_Race_Signals!N1855</f>
        <v/>
      </c>
      <c r="N1855" s="4">
        <f>Driver_Race_Signals!O1855</f>
        <v/>
      </c>
      <c r="O1855" s="4">
        <f>Driver_Race_Signals!P1855</f>
        <v/>
      </c>
      <c r="P1855" s="4">
        <f>Driver_Race_Signals!Q1855</f>
        <v/>
      </c>
    </row>
    <row r="1856">
      <c r="A1856" s="4">
        <f>Driver_Race_Signals!A1856</f>
        <v/>
      </c>
      <c r="B1856" s="4">
        <f>Driver_Race_Signals!B1856</f>
        <v/>
      </c>
      <c r="C1856" s="4">
        <f>Driver_Race_Signals!C1856</f>
        <v/>
      </c>
      <c r="D1856" s="4">
        <f>Driver_Race_Signals!D1856</f>
        <v/>
      </c>
      <c r="E1856" s="4">
        <f>Driver_Race_Signals!E1856</f>
        <v/>
      </c>
      <c r="F1856" s="7">
        <f>Driver_Race_Signals!F1856</f>
        <v/>
      </c>
      <c r="G1856" s="4">
        <f>Driver_Race_Signals!G1856</f>
        <v/>
      </c>
      <c r="H1856" s="4">
        <f>Driver_Race_Signals!H1856</f>
        <v/>
      </c>
      <c r="I1856" s="4">
        <f>Driver_Race_Signals!I1856</f>
        <v/>
      </c>
      <c r="J1856" s="4">
        <f>Driver_Race_Signals!J1856</f>
        <v/>
      </c>
      <c r="K1856" s="4">
        <f>Driver_Race_Signals!K1856</f>
        <v/>
      </c>
      <c r="L1856" s="4">
        <f>Driver_Race_Signals!M1856</f>
        <v/>
      </c>
      <c r="M1856" s="4">
        <f>Driver_Race_Signals!N1856</f>
        <v/>
      </c>
      <c r="N1856" s="4">
        <f>Driver_Race_Signals!O1856</f>
        <v/>
      </c>
      <c r="O1856" s="4">
        <f>Driver_Race_Signals!P1856</f>
        <v/>
      </c>
      <c r="P1856" s="4">
        <f>Driver_Race_Signals!Q1856</f>
        <v/>
      </c>
    </row>
    <row r="1857">
      <c r="A1857" s="4">
        <f>Driver_Race_Signals!A1857</f>
        <v/>
      </c>
      <c r="B1857" s="4">
        <f>Driver_Race_Signals!B1857</f>
        <v/>
      </c>
      <c r="C1857" s="4">
        <f>Driver_Race_Signals!C1857</f>
        <v/>
      </c>
      <c r="D1857" s="4">
        <f>Driver_Race_Signals!D1857</f>
        <v/>
      </c>
      <c r="E1857" s="4">
        <f>Driver_Race_Signals!E1857</f>
        <v/>
      </c>
      <c r="F1857" s="7">
        <f>Driver_Race_Signals!F1857</f>
        <v/>
      </c>
      <c r="G1857" s="4">
        <f>Driver_Race_Signals!G1857</f>
        <v/>
      </c>
      <c r="H1857" s="4">
        <f>Driver_Race_Signals!H1857</f>
        <v/>
      </c>
      <c r="I1857" s="4">
        <f>Driver_Race_Signals!I1857</f>
        <v/>
      </c>
      <c r="J1857" s="4">
        <f>Driver_Race_Signals!J1857</f>
        <v/>
      </c>
      <c r="K1857" s="4">
        <f>Driver_Race_Signals!K1857</f>
        <v/>
      </c>
      <c r="L1857" s="4">
        <f>Driver_Race_Signals!M1857</f>
        <v/>
      </c>
      <c r="M1857" s="4">
        <f>Driver_Race_Signals!N1857</f>
        <v/>
      </c>
      <c r="N1857" s="4">
        <f>Driver_Race_Signals!O1857</f>
        <v/>
      </c>
      <c r="O1857" s="4">
        <f>Driver_Race_Signals!P1857</f>
        <v/>
      </c>
      <c r="P1857" s="4">
        <f>Driver_Race_Signals!Q1857</f>
        <v/>
      </c>
    </row>
    <row r="1858">
      <c r="A1858" s="4">
        <f>Driver_Race_Signals!A1858</f>
        <v/>
      </c>
      <c r="B1858" s="4">
        <f>Driver_Race_Signals!B1858</f>
        <v/>
      </c>
      <c r="C1858" s="4">
        <f>Driver_Race_Signals!C1858</f>
        <v/>
      </c>
      <c r="D1858" s="4">
        <f>Driver_Race_Signals!D1858</f>
        <v/>
      </c>
      <c r="E1858" s="4">
        <f>Driver_Race_Signals!E1858</f>
        <v/>
      </c>
      <c r="F1858" s="7">
        <f>Driver_Race_Signals!F1858</f>
        <v/>
      </c>
      <c r="G1858" s="4">
        <f>Driver_Race_Signals!G1858</f>
        <v/>
      </c>
      <c r="H1858" s="4">
        <f>Driver_Race_Signals!H1858</f>
        <v/>
      </c>
      <c r="I1858" s="4">
        <f>Driver_Race_Signals!I1858</f>
        <v/>
      </c>
      <c r="J1858" s="4">
        <f>Driver_Race_Signals!J1858</f>
        <v/>
      </c>
      <c r="K1858" s="4">
        <f>Driver_Race_Signals!K1858</f>
        <v/>
      </c>
      <c r="L1858" s="4">
        <f>Driver_Race_Signals!M1858</f>
        <v/>
      </c>
      <c r="M1858" s="4">
        <f>Driver_Race_Signals!N1858</f>
        <v/>
      </c>
      <c r="N1858" s="4">
        <f>Driver_Race_Signals!O1858</f>
        <v/>
      </c>
      <c r="O1858" s="4">
        <f>Driver_Race_Signals!P1858</f>
        <v/>
      </c>
      <c r="P1858" s="4">
        <f>Driver_Race_Signals!Q1858</f>
        <v/>
      </c>
    </row>
    <row r="1859">
      <c r="A1859" s="4">
        <f>Driver_Race_Signals!A1859</f>
        <v/>
      </c>
      <c r="B1859" s="4">
        <f>Driver_Race_Signals!B1859</f>
        <v/>
      </c>
      <c r="C1859" s="4">
        <f>Driver_Race_Signals!C1859</f>
        <v/>
      </c>
      <c r="D1859" s="4">
        <f>Driver_Race_Signals!D1859</f>
        <v/>
      </c>
      <c r="E1859" s="4">
        <f>Driver_Race_Signals!E1859</f>
        <v/>
      </c>
      <c r="F1859" s="7">
        <f>Driver_Race_Signals!F1859</f>
        <v/>
      </c>
      <c r="G1859" s="4">
        <f>Driver_Race_Signals!G1859</f>
        <v/>
      </c>
      <c r="H1859" s="4">
        <f>Driver_Race_Signals!H1859</f>
        <v/>
      </c>
      <c r="I1859" s="4">
        <f>Driver_Race_Signals!I1859</f>
        <v/>
      </c>
      <c r="J1859" s="4">
        <f>Driver_Race_Signals!J1859</f>
        <v/>
      </c>
      <c r="K1859" s="4">
        <f>Driver_Race_Signals!K1859</f>
        <v/>
      </c>
      <c r="L1859" s="4">
        <f>Driver_Race_Signals!M1859</f>
        <v/>
      </c>
      <c r="M1859" s="4">
        <f>Driver_Race_Signals!N1859</f>
        <v/>
      </c>
      <c r="N1859" s="4">
        <f>Driver_Race_Signals!O1859</f>
        <v/>
      </c>
      <c r="O1859" s="4">
        <f>Driver_Race_Signals!P1859</f>
        <v/>
      </c>
      <c r="P1859" s="4">
        <f>Driver_Race_Signals!Q1859</f>
        <v/>
      </c>
    </row>
    <row r="1860">
      <c r="A1860" s="4">
        <f>Driver_Race_Signals!A1860</f>
        <v/>
      </c>
      <c r="B1860" s="4">
        <f>Driver_Race_Signals!B1860</f>
        <v/>
      </c>
      <c r="C1860" s="4">
        <f>Driver_Race_Signals!C1860</f>
        <v/>
      </c>
      <c r="D1860" s="4">
        <f>Driver_Race_Signals!D1860</f>
        <v/>
      </c>
      <c r="E1860" s="4">
        <f>Driver_Race_Signals!E1860</f>
        <v/>
      </c>
      <c r="F1860" s="7">
        <f>Driver_Race_Signals!F1860</f>
        <v/>
      </c>
      <c r="G1860" s="4">
        <f>Driver_Race_Signals!G1860</f>
        <v/>
      </c>
      <c r="H1860" s="4">
        <f>Driver_Race_Signals!H1860</f>
        <v/>
      </c>
      <c r="I1860" s="4">
        <f>Driver_Race_Signals!I1860</f>
        <v/>
      </c>
      <c r="J1860" s="4">
        <f>Driver_Race_Signals!J1860</f>
        <v/>
      </c>
      <c r="K1860" s="4">
        <f>Driver_Race_Signals!K1860</f>
        <v/>
      </c>
      <c r="L1860" s="4">
        <f>Driver_Race_Signals!M1860</f>
        <v/>
      </c>
      <c r="M1860" s="4">
        <f>Driver_Race_Signals!N1860</f>
        <v/>
      </c>
      <c r="N1860" s="4">
        <f>Driver_Race_Signals!O1860</f>
        <v/>
      </c>
      <c r="O1860" s="4">
        <f>Driver_Race_Signals!P1860</f>
        <v/>
      </c>
      <c r="P1860" s="4">
        <f>Driver_Race_Signals!Q1860</f>
        <v/>
      </c>
    </row>
    <row r="1861">
      <c r="A1861" s="4">
        <f>Driver_Race_Signals!A1861</f>
        <v/>
      </c>
      <c r="B1861" s="4">
        <f>Driver_Race_Signals!B1861</f>
        <v/>
      </c>
      <c r="C1861" s="4">
        <f>Driver_Race_Signals!C1861</f>
        <v/>
      </c>
      <c r="D1861" s="4">
        <f>Driver_Race_Signals!D1861</f>
        <v/>
      </c>
      <c r="E1861" s="4">
        <f>Driver_Race_Signals!E1861</f>
        <v/>
      </c>
      <c r="F1861" s="7">
        <f>Driver_Race_Signals!F1861</f>
        <v/>
      </c>
      <c r="G1861" s="4">
        <f>Driver_Race_Signals!G1861</f>
        <v/>
      </c>
      <c r="H1861" s="4">
        <f>Driver_Race_Signals!H1861</f>
        <v/>
      </c>
      <c r="I1861" s="4">
        <f>Driver_Race_Signals!I1861</f>
        <v/>
      </c>
      <c r="J1861" s="4">
        <f>Driver_Race_Signals!J1861</f>
        <v/>
      </c>
      <c r="K1861" s="4">
        <f>Driver_Race_Signals!K1861</f>
        <v/>
      </c>
      <c r="L1861" s="4">
        <f>Driver_Race_Signals!M1861</f>
        <v/>
      </c>
      <c r="M1861" s="4">
        <f>Driver_Race_Signals!N1861</f>
        <v/>
      </c>
      <c r="N1861" s="4">
        <f>Driver_Race_Signals!O1861</f>
        <v/>
      </c>
      <c r="O1861" s="4">
        <f>Driver_Race_Signals!P1861</f>
        <v/>
      </c>
      <c r="P1861" s="4">
        <f>Driver_Race_Signals!Q1861</f>
        <v/>
      </c>
    </row>
    <row r="1862">
      <c r="A1862" s="4">
        <f>Driver_Race_Signals!A1862</f>
        <v/>
      </c>
      <c r="B1862" s="4">
        <f>Driver_Race_Signals!B1862</f>
        <v/>
      </c>
      <c r="C1862" s="4">
        <f>Driver_Race_Signals!C1862</f>
        <v/>
      </c>
      <c r="D1862" s="4">
        <f>Driver_Race_Signals!D1862</f>
        <v/>
      </c>
      <c r="E1862" s="4">
        <f>Driver_Race_Signals!E1862</f>
        <v/>
      </c>
      <c r="F1862" s="7">
        <f>Driver_Race_Signals!F1862</f>
        <v/>
      </c>
      <c r="G1862" s="4">
        <f>Driver_Race_Signals!G1862</f>
        <v/>
      </c>
      <c r="H1862" s="4">
        <f>Driver_Race_Signals!H1862</f>
        <v/>
      </c>
      <c r="I1862" s="4">
        <f>Driver_Race_Signals!I1862</f>
        <v/>
      </c>
      <c r="J1862" s="4">
        <f>Driver_Race_Signals!J1862</f>
        <v/>
      </c>
      <c r="K1862" s="4">
        <f>Driver_Race_Signals!K1862</f>
        <v/>
      </c>
      <c r="L1862" s="4">
        <f>Driver_Race_Signals!M1862</f>
        <v/>
      </c>
      <c r="M1862" s="4">
        <f>Driver_Race_Signals!N1862</f>
        <v/>
      </c>
      <c r="N1862" s="4">
        <f>Driver_Race_Signals!O1862</f>
        <v/>
      </c>
      <c r="O1862" s="4">
        <f>Driver_Race_Signals!P1862</f>
        <v/>
      </c>
      <c r="P1862" s="4">
        <f>Driver_Race_Signals!Q1862</f>
        <v/>
      </c>
    </row>
    <row r="1863">
      <c r="A1863" s="4">
        <f>Driver_Race_Signals!A1863</f>
        <v/>
      </c>
      <c r="B1863" s="4">
        <f>Driver_Race_Signals!B1863</f>
        <v/>
      </c>
      <c r="C1863" s="4">
        <f>Driver_Race_Signals!C1863</f>
        <v/>
      </c>
      <c r="D1863" s="4">
        <f>Driver_Race_Signals!D1863</f>
        <v/>
      </c>
      <c r="E1863" s="4">
        <f>Driver_Race_Signals!E1863</f>
        <v/>
      </c>
      <c r="F1863" s="7">
        <f>Driver_Race_Signals!F1863</f>
        <v/>
      </c>
      <c r="G1863" s="4">
        <f>Driver_Race_Signals!G1863</f>
        <v/>
      </c>
      <c r="H1863" s="4">
        <f>Driver_Race_Signals!H1863</f>
        <v/>
      </c>
      <c r="I1863" s="4">
        <f>Driver_Race_Signals!I1863</f>
        <v/>
      </c>
      <c r="J1863" s="4">
        <f>Driver_Race_Signals!J1863</f>
        <v/>
      </c>
      <c r="K1863" s="4">
        <f>Driver_Race_Signals!K1863</f>
        <v/>
      </c>
      <c r="L1863" s="4">
        <f>Driver_Race_Signals!M1863</f>
        <v/>
      </c>
      <c r="M1863" s="4">
        <f>Driver_Race_Signals!N1863</f>
        <v/>
      </c>
      <c r="N1863" s="4">
        <f>Driver_Race_Signals!O1863</f>
        <v/>
      </c>
      <c r="O1863" s="4">
        <f>Driver_Race_Signals!P1863</f>
        <v/>
      </c>
      <c r="P1863" s="4">
        <f>Driver_Race_Signals!Q1863</f>
        <v/>
      </c>
    </row>
    <row r="1864">
      <c r="A1864" s="4">
        <f>Driver_Race_Signals!A1864</f>
        <v/>
      </c>
      <c r="B1864" s="4">
        <f>Driver_Race_Signals!B1864</f>
        <v/>
      </c>
      <c r="C1864" s="4">
        <f>Driver_Race_Signals!C1864</f>
        <v/>
      </c>
      <c r="D1864" s="4">
        <f>Driver_Race_Signals!D1864</f>
        <v/>
      </c>
      <c r="E1864" s="4">
        <f>Driver_Race_Signals!E1864</f>
        <v/>
      </c>
      <c r="F1864" s="7">
        <f>Driver_Race_Signals!F1864</f>
        <v/>
      </c>
      <c r="G1864" s="4">
        <f>Driver_Race_Signals!G1864</f>
        <v/>
      </c>
      <c r="H1864" s="4">
        <f>Driver_Race_Signals!H1864</f>
        <v/>
      </c>
      <c r="I1864" s="4">
        <f>Driver_Race_Signals!I1864</f>
        <v/>
      </c>
      <c r="J1864" s="4">
        <f>Driver_Race_Signals!J1864</f>
        <v/>
      </c>
      <c r="K1864" s="4">
        <f>Driver_Race_Signals!K1864</f>
        <v/>
      </c>
      <c r="L1864" s="4">
        <f>Driver_Race_Signals!M1864</f>
        <v/>
      </c>
      <c r="M1864" s="4">
        <f>Driver_Race_Signals!N1864</f>
        <v/>
      </c>
      <c r="N1864" s="4">
        <f>Driver_Race_Signals!O1864</f>
        <v/>
      </c>
      <c r="O1864" s="4">
        <f>Driver_Race_Signals!P1864</f>
        <v/>
      </c>
      <c r="P1864" s="4">
        <f>Driver_Race_Signals!Q1864</f>
        <v/>
      </c>
    </row>
    <row r="1865">
      <c r="A1865" s="4">
        <f>Driver_Race_Signals!A1865</f>
        <v/>
      </c>
      <c r="B1865" s="4">
        <f>Driver_Race_Signals!B1865</f>
        <v/>
      </c>
      <c r="C1865" s="4">
        <f>Driver_Race_Signals!C1865</f>
        <v/>
      </c>
      <c r="D1865" s="4">
        <f>Driver_Race_Signals!D1865</f>
        <v/>
      </c>
      <c r="E1865" s="4">
        <f>Driver_Race_Signals!E1865</f>
        <v/>
      </c>
      <c r="F1865" s="7">
        <f>Driver_Race_Signals!F1865</f>
        <v/>
      </c>
      <c r="G1865" s="4">
        <f>Driver_Race_Signals!G1865</f>
        <v/>
      </c>
      <c r="H1865" s="4">
        <f>Driver_Race_Signals!H1865</f>
        <v/>
      </c>
      <c r="I1865" s="4">
        <f>Driver_Race_Signals!I1865</f>
        <v/>
      </c>
      <c r="J1865" s="4">
        <f>Driver_Race_Signals!J1865</f>
        <v/>
      </c>
      <c r="K1865" s="4">
        <f>Driver_Race_Signals!K1865</f>
        <v/>
      </c>
      <c r="L1865" s="4">
        <f>Driver_Race_Signals!M1865</f>
        <v/>
      </c>
      <c r="M1865" s="4">
        <f>Driver_Race_Signals!N1865</f>
        <v/>
      </c>
      <c r="N1865" s="4">
        <f>Driver_Race_Signals!O1865</f>
        <v/>
      </c>
      <c r="O1865" s="4">
        <f>Driver_Race_Signals!P1865</f>
        <v/>
      </c>
      <c r="P1865" s="4">
        <f>Driver_Race_Signals!Q1865</f>
        <v/>
      </c>
    </row>
    <row r="1866">
      <c r="A1866" s="4">
        <f>Driver_Race_Signals!A1866</f>
        <v/>
      </c>
      <c r="B1866" s="4">
        <f>Driver_Race_Signals!B1866</f>
        <v/>
      </c>
      <c r="C1866" s="4">
        <f>Driver_Race_Signals!C1866</f>
        <v/>
      </c>
      <c r="D1866" s="4">
        <f>Driver_Race_Signals!D1866</f>
        <v/>
      </c>
      <c r="E1866" s="4">
        <f>Driver_Race_Signals!E1866</f>
        <v/>
      </c>
      <c r="F1866" s="7">
        <f>Driver_Race_Signals!F1866</f>
        <v/>
      </c>
      <c r="G1866" s="4">
        <f>Driver_Race_Signals!G1866</f>
        <v/>
      </c>
      <c r="H1866" s="4">
        <f>Driver_Race_Signals!H1866</f>
        <v/>
      </c>
      <c r="I1866" s="4">
        <f>Driver_Race_Signals!I1866</f>
        <v/>
      </c>
      <c r="J1866" s="4">
        <f>Driver_Race_Signals!J1866</f>
        <v/>
      </c>
      <c r="K1866" s="4">
        <f>Driver_Race_Signals!K1866</f>
        <v/>
      </c>
      <c r="L1866" s="4">
        <f>Driver_Race_Signals!M1866</f>
        <v/>
      </c>
      <c r="M1866" s="4">
        <f>Driver_Race_Signals!N1866</f>
        <v/>
      </c>
      <c r="N1866" s="4">
        <f>Driver_Race_Signals!O1866</f>
        <v/>
      </c>
      <c r="O1866" s="4">
        <f>Driver_Race_Signals!P1866</f>
        <v/>
      </c>
      <c r="P1866" s="4">
        <f>Driver_Race_Signals!Q1866</f>
        <v/>
      </c>
    </row>
    <row r="1867">
      <c r="A1867" s="4">
        <f>Driver_Race_Signals!A1867</f>
        <v/>
      </c>
      <c r="B1867" s="4">
        <f>Driver_Race_Signals!B1867</f>
        <v/>
      </c>
      <c r="C1867" s="4">
        <f>Driver_Race_Signals!C1867</f>
        <v/>
      </c>
      <c r="D1867" s="4">
        <f>Driver_Race_Signals!D1867</f>
        <v/>
      </c>
      <c r="E1867" s="4">
        <f>Driver_Race_Signals!E1867</f>
        <v/>
      </c>
      <c r="F1867" s="7">
        <f>Driver_Race_Signals!F1867</f>
        <v/>
      </c>
      <c r="G1867" s="4">
        <f>Driver_Race_Signals!G1867</f>
        <v/>
      </c>
      <c r="H1867" s="4">
        <f>Driver_Race_Signals!H1867</f>
        <v/>
      </c>
      <c r="I1867" s="4">
        <f>Driver_Race_Signals!I1867</f>
        <v/>
      </c>
      <c r="J1867" s="4">
        <f>Driver_Race_Signals!J1867</f>
        <v/>
      </c>
      <c r="K1867" s="4">
        <f>Driver_Race_Signals!K1867</f>
        <v/>
      </c>
      <c r="L1867" s="4">
        <f>Driver_Race_Signals!M1867</f>
        <v/>
      </c>
      <c r="M1867" s="4">
        <f>Driver_Race_Signals!N1867</f>
        <v/>
      </c>
      <c r="N1867" s="4">
        <f>Driver_Race_Signals!O1867</f>
        <v/>
      </c>
      <c r="O1867" s="4">
        <f>Driver_Race_Signals!P1867</f>
        <v/>
      </c>
      <c r="P1867" s="4">
        <f>Driver_Race_Signals!Q1867</f>
        <v/>
      </c>
    </row>
    <row r="1868">
      <c r="A1868" s="4">
        <f>Driver_Race_Signals!A1868</f>
        <v/>
      </c>
      <c r="B1868" s="4">
        <f>Driver_Race_Signals!B1868</f>
        <v/>
      </c>
      <c r="C1868" s="4">
        <f>Driver_Race_Signals!C1868</f>
        <v/>
      </c>
      <c r="D1868" s="4">
        <f>Driver_Race_Signals!D1868</f>
        <v/>
      </c>
      <c r="E1868" s="4">
        <f>Driver_Race_Signals!E1868</f>
        <v/>
      </c>
      <c r="F1868" s="7">
        <f>Driver_Race_Signals!F1868</f>
        <v/>
      </c>
      <c r="G1868" s="4">
        <f>Driver_Race_Signals!G1868</f>
        <v/>
      </c>
      <c r="H1868" s="4">
        <f>Driver_Race_Signals!H1868</f>
        <v/>
      </c>
      <c r="I1868" s="4">
        <f>Driver_Race_Signals!I1868</f>
        <v/>
      </c>
      <c r="J1868" s="4">
        <f>Driver_Race_Signals!J1868</f>
        <v/>
      </c>
      <c r="K1868" s="4">
        <f>Driver_Race_Signals!K1868</f>
        <v/>
      </c>
      <c r="L1868" s="4">
        <f>Driver_Race_Signals!M1868</f>
        <v/>
      </c>
      <c r="M1868" s="4">
        <f>Driver_Race_Signals!N1868</f>
        <v/>
      </c>
      <c r="N1868" s="4">
        <f>Driver_Race_Signals!O1868</f>
        <v/>
      </c>
      <c r="O1868" s="4">
        <f>Driver_Race_Signals!P1868</f>
        <v/>
      </c>
      <c r="P1868" s="4">
        <f>Driver_Race_Signals!Q1868</f>
        <v/>
      </c>
    </row>
    <row r="1869">
      <c r="A1869" s="4">
        <f>Driver_Race_Signals!A1869</f>
        <v/>
      </c>
      <c r="B1869" s="4">
        <f>Driver_Race_Signals!B1869</f>
        <v/>
      </c>
      <c r="C1869" s="4">
        <f>Driver_Race_Signals!C1869</f>
        <v/>
      </c>
      <c r="D1869" s="4">
        <f>Driver_Race_Signals!D1869</f>
        <v/>
      </c>
      <c r="E1869" s="4">
        <f>Driver_Race_Signals!E1869</f>
        <v/>
      </c>
      <c r="F1869" s="7">
        <f>Driver_Race_Signals!F1869</f>
        <v/>
      </c>
      <c r="G1869" s="4">
        <f>Driver_Race_Signals!G1869</f>
        <v/>
      </c>
      <c r="H1869" s="4">
        <f>Driver_Race_Signals!H1869</f>
        <v/>
      </c>
      <c r="I1869" s="4">
        <f>Driver_Race_Signals!I1869</f>
        <v/>
      </c>
      <c r="J1869" s="4">
        <f>Driver_Race_Signals!J1869</f>
        <v/>
      </c>
      <c r="K1869" s="4">
        <f>Driver_Race_Signals!K1869</f>
        <v/>
      </c>
      <c r="L1869" s="4">
        <f>Driver_Race_Signals!M1869</f>
        <v/>
      </c>
      <c r="M1869" s="4">
        <f>Driver_Race_Signals!N1869</f>
        <v/>
      </c>
      <c r="N1869" s="4">
        <f>Driver_Race_Signals!O1869</f>
        <v/>
      </c>
      <c r="O1869" s="4">
        <f>Driver_Race_Signals!P1869</f>
        <v/>
      </c>
      <c r="P1869" s="4">
        <f>Driver_Race_Signals!Q1869</f>
        <v/>
      </c>
    </row>
    <row r="1870">
      <c r="A1870" s="4">
        <f>Driver_Race_Signals!A1870</f>
        <v/>
      </c>
      <c r="B1870" s="4">
        <f>Driver_Race_Signals!B1870</f>
        <v/>
      </c>
      <c r="C1870" s="4">
        <f>Driver_Race_Signals!C1870</f>
        <v/>
      </c>
      <c r="D1870" s="4">
        <f>Driver_Race_Signals!D1870</f>
        <v/>
      </c>
      <c r="E1870" s="4">
        <f>Driver_Race_Signals!E1870</f>
        <v/>
      </c>
      <c r="F1870" s="7">
        <f>Driver_Race_Signals!F1870</f>
        <v/>
      </c>
      <c r="G1870" s="4">
        <f>Driver_Race_Signals!G1870</f>
        <v/>
      </c>
      <c r="H1870" s="4">
        <f>Driver_Race_Signals!H1870</f>
        <v/>
      </c>
      <c r="I1870" s="4">
        <f>Driver_Race_Signals!I1870</f>
        <v/>
      </c>
      <c r="J1870" s="4">
        <f>Driver_Race_Signals!J1870</f>
        <v/>
      </c>
      <c r="K1870" s="4">
        <f>Driver_Race_Signals!K1870</f>
        <v/>
      </c>
      <c r="L1870" s="4">
        <f>Driver_Race_Signals!M1870</f>
        <v/>
      </c>
      <c r="M1870" s="4">
        <f>Driver_Race_Signals!N1870</f>
        <v/>
      </c>
      <c r="N1870" s="4">
        <f>Driver_Race_Signals!O1870</f>
        <v/>
      </c>
      <c r="O1870" s="4">
        <f>Driver_Race_Signals!P1870</f>
        <v/>
      </c>
      <c r="P1870" s="4">
        <f>Driver_Race_Signals!Q1870</f>
        <v/>
      </c>
    </row>
    <row r="1871">
      <c r="A1871" s="4">
        <f>Driver_Race_Signals!A1871</f>
        <v/>
      </c>
      <c r="B1871" s="4">
        <f>Driver_Race_Signals!B1871</f>
        <v/>
      </c>
      <c r="C1871" s="4">
        <f>Driver_Race_Signals!C1871</f>
        <v/>
      </c>
      <c r="D1871" s="4">
        <f>Driver_Race_Signals!D1871</f>
        <v/>
      </c>
      <c r="E1871" s="4">
        <f>Driver_Race_Signals!E1871</f>
        <v/>
      </c>
      <c r="F1871" s="7">
        <f>Driver_Race_Signals!F1871</f>
        <v/>
      </c>
      <c r="G1871" s="4">
        <f>Driver_Race_Signals!G1871</f>
        <v/>
      </c>
      <c r="H1871" s="4">
        <f>Driver_Race_Signals!H1871</f>
        <v/>
      </c>
      <c r="I1871" s="4">
        <f>Driver_Race_Signals!I1871</f>
        <v/>
      </c>
      <c r="J1871" s="4">
        <f>Driver_Race_Signals!J1871</f>
        <v/>
      </c>
      <c r="K1871" s="4">
        <f>Driver_Race_Signals!K1871</f>
        <v/>
      </c>
      <c r="L1871" s="4">
        <f>Driver_Race_Signals!M1871</f>
        <v/>
      </c>
      <c r="M1871" s="4">
        <f>Driver_Race_Signals!N1871</f>
        <v/>
      </c>
      <c r="N1871" s="4">
        <f>Driver_Race_Signals!O1871</f>
        <v/>
      </c>
      <c r="O1871" s="4">
        <f>Driver_Race_Signals!P1871</f>
        <v/>
      </c>
      <c r="P1871" s="4">
        <f>Driver_Race_Signals!Q1871</f>
        <v/>
      </c>
    </row>
    <row r="1872">
      <c r="A1872" s="4">
        <f>Driver_Race_Signals!A1872</f>
        <v/>
      </c>
      <c r="B1872" s="4">
        <f>Driver_Race_Signals!B1872</f>
        <v/>
      </c>
      <c r="C1872" s="4">
        <f>Driver_Race_Signals!C1872</f>
        <v/>
      </c>
      <c r="D1872" s="4">
        <f>Driver_Race_Signals!D1872</f>
        <v/>
      </c>
      <c r="E1872" s="4">
        <f>Driver_Race_Signals!E1872</f>
        <v/>
      </c>
      <c r="F1872" s="7">
        <f>Driver_Race_Signals!F1872</f>
        <v/>
      </c>
      <c r="G1872" s="4">
        <f>Driver_Race_Signals!G1872</f>
        <v/>
      </c>
      <c r="H1872" s="4">
        <f>Driver_Race_Signals!H1872</f>
        <v/>
      </c>
      <c r="I1872" s="4">
        <f>Driver_Race_Signals!I1872</f>
        <v/>
      </c>
      <c r="J1872" s="4">
        <f>Driver_Race_Signals!J1872</f>
        <v/>
      </c>
      <c r="K1872" s="4">
        <f>Driver_Race_Signals!K1872</f>
        <v/>
      </c>
      <c r="L1872" s="4">
        <f>Driver_Race_Signals!M1872</f>
        <v/>
      </c>
      <c r="M1872" s="4">
        <f>Driver_Race_Signals!N1872</f>
        <v/>
      </c>
      <c r="N1872" s="4">
        <f>Driver_Race_Signals!O1872</f>
        <v/>
      </c>
      <c r="O1872" s="4">
        <f>Driver_Race_Signals!P1872</f>
        <v/>
      </c>
      <c r="P1872" s="4">
        <f>Driver_Race_Signals!Q1872</f>
        <v/>
      </c>
    </row>
    <row r="1873">
      <c r="A1873" s="4">
        <f>Driver_Race_Signals!A1873</f>
        <v/>
      </c>
      <c r="B1873" s="4">
        <f>Driver_Race_Signals!B1873</f>
        <v/>
      </c>
      <c r="C1873" s="4">
        <f>Driver_Race_Signals!C1873</f>
        <v/>
      </c>
      <c r="D1873" s="4">
        <f>Driver_Race_Signals!D1873</f>
        <v/>
      </c>
      <c r="E1873" s="4">
        <f>Driver_Race_Signals!E1873</f>
        <v/>
      </c>
      <c r="F1873" s="7">
        <f>Driver_Race_Signals!F1873</f>
        <v/>
      </c>
      <c r="G1873" s="4">
        <f>Driver_Race_Signals!G1873</f>
        <v/>
      </c>
      <c r="H1873" s="4">
        <f>Driver_Race_Signals!H1873</f>
        <v/>
      </c>
      <c r="I1873" s="4">
        <f>Driver_Race_Signals!I1873</f>
        <v/>
      </c>
      <c r="J1873" s="4">
        <f>Driver_Race_Signals!J1873</f>
        <v/>
      </c>
      <c r="K1873" s="4">
        <f>Driver_Race_Signals!K1873</f>
        <v/>
      </c>
      <c r="L1873" s="4">
        <f>Driver_Race_Signals!M1873</f>
        <v/>
      </c>
      <c r="M1873" s="4">
        <f>Driver_Race_Signals!N1873</f>
        <v/>
      </c>
      <c r="N1873" s="4">
        <f>Driver_Race_Signals!O1873</f>
        <v/>
      </c>
      <c r="O1873" s="4">
        <f>Driver_Race_Signals!P1873</f>
        <v/>
      </c>
      <c r="P1873" s="4">
        <f>Driver_Race_Signals!Q1873</f>
        <v/>
      </c>
    </row>
    <row r="1874">
      <c r="A1874" s="4">
        <f>Driver_Race_Signals!A1874</f>
        <v/>
      </c>
      <c r="B1874" s="4">
        <f>Driver_Race_Signals!B1874</f>
        <v/>
      </c>
      <c r="C1874" s="4">
        <f>Driver_Race_Signals!C1874</f>
        <v/>
      </c>
      <c r="D1874" s="4">
        <f>Driver_Race_Signals!D1874</f>
        <v/>
      </c>
      <c r="E1874" s="4">
        <f>Driver_Race_Signals!E1874</f>
        <v/>
      </c>
      <c r="F1874" s="7">
        <f>Driver_Race_Signals!F1874</f>
        <v/>
      </c>
      <c r="G1874" s="4">
        <f>Driver_Race_Signals!G1874</f>
        <v/>
      </c>
      <c r="H1874" s="4">
        <f>Driver_Race_Signals!H1874</f>
        <v/>
      </c>
      <c r="I1874" s="4">
        <f>Driver_Race_Signals!I1874</f>
        <v/>
      </c>
      <c r="J1874" s="4">
        <f>Driver_Race_Signals!J1874</f>
        <v/>
      </c>
      <c r="K1874" s="4">
        <f>Driver_Race_Signals!K1874</f>
        <v/>
      </c>
      <c r="L1874" s="4">
        <f>Driver_Race_Signals!M1874</f>
        <v/>
      </c>
      <c r="M1874" s="4">
        <f>Driver_Race_Signals!N1874</f>
        <v/>
      </c>
      <c r="N1874" s="4">
        <f>Driver_Race_Signals!O1874</f>
        <v/>
      </c>
      <c r="O1874" s="4">
        <f>Driver_Race_Signals!P1874</f>
        <v/>
      </c>
      <c r="P1874" s="4">
        <f>Driver_Race_Signals!Q1874</f>
        <v/>
      </c>
    </row>
    <row r="1875">
      <c r="A1875" s="4">
        <f>Driver_Race_Signals!A1875</f>
        <v/>
      </c>
      <c r="B1875" s="4">
        <f>Driver_Race_Signals!B1875</f>
        <v/>
      </c>
      <c r="C1875" s="4">
        <f>Driver_Race_Signals!C1875</f>
        <v/>
      </c>
      <c r="D1875" s="4">
        <f>Driver_Race_Signals!D1875</f>
        <v/>
      </c>
      <c r="E1875" s="4">
        <f>Driver_Race_Signals!E1875</f>
        <v/>
      </c>
      <c r="F1875" s="7">
        <f>Driver_Race_Signals!F1875</f>
        <v/>
      </c>
      <c r="G1875" s="4">
        <f>Driver_Race_Signals!G1875</f>
        <v/>
      </c>
      <c r="H1875" s="4">
        <f>Driver_Race_Signals!H1875</f>
        <v/>
      </c>
      <c r="I1875" s="4">
        <f>Driver_Race_Signals!I1875</f>
        <v/>
      </c>
      <c r="J1875" s="4">
        <f>Driver_Race_Signals!J1875</f>
        <v/>
      </c>
      <c r="K1875" s="4">
        <f>Driver_Race_Signals!K1875</f>
        <v/>
      </c>
      <c r="L1875" s="4">
        <f>Driver_Race_Signals!M1875</f>
        <v/>
      </c>
      <c r="M1875" s="4">
        <f>Driver_Race_Signals!N1875</f>
        <v/>
      </c>
      <c r="N1875" s="4">
        <f>Driver_Race_Signals!O1875</f>
        <v/>
      </c>
      <c r="O1875" s="4">
        <f>Driver_Race_Signals!P1875</f>
        <v/>
      </c>
      <c r="P1875" s="4">
        <f>Driver_Race_Signals!Q1875</f>
        <v/>
      </c>
    </row>
    <row r="1876">
      <c r="A1876" s="4">
        <f>Driver_Race_Signals!A1876</f>
        <v/>
      </c>
      <c r="B1876" s="4">
        <f>Driver_Race_Signals!B1876</f>
        <v/>
      </c>
      <c r="C1876" s="4">
        <f>Driver_Race_Signals!C1876</f>
        <v/>
      </c>
      <c r="D1876" s="4">
        <f>Driver_Race_Signals!D1876</f>
        <v/>
      </c>
      <c r="E1876" s="4">
        <f>Driver_Race_Signals!E1876</f>
        <v/>
      </c>
      <c r="F1876" s="7">
        <f>Driver_Race_Signals!F1876</f>
        <v/>
      </c>
      <c r="G1876" s="4">
        <f>Driver_Race_Signals!G1876</f>
        <v/>
      </c>
      <c r="H1876" s="4">
        <f>Driver_Race_Signals!H1876</f>
        <v/>
      </c>
      <c r="I1876" s="4">
        <f>Driver_Race_Signals!I1876</f>
        <v/>
      </c>
      <c r="J1876" s="4">
        <f>Driver_Race_Signals!J1876</f>
        <v/>
      </c>
      <c r="K1876" s="4">
        <f>Driver_Race_Signals!K1876</f>
        <v/>
      </c>
      <c r="L1876" s="4">
        <f>Driver_Race_Signals!M1876</f>
        <v/>
      </c>
      <c r="M1876" s="4">
        <f>Driver_Race_Signals!N1876</f>
        <v/>
      </c>
      <c r="N1876" s="4">
        <f>Driver_Race_Signals!O1876</f>
        <v/>
      </c>
      <c r="O1876" s="4">
        <f>Driver_Race_Signals!P1876</f>
        <v/>
      </c>
      <c r="P1876" s="4">
        <f>Driver_Race_Signals!Q1876</f>
        <v/>
      </c>
    </row>
    <row r="1877">
      <c r="A1877" s="4">
        <f>Driver_Race_Signals!A1877</f>
        <v/>
      </c>
      <c r="B1877" s="4">
        <f>Driver_Race_Signals!B1877</f>
        <v/>
      </c>
      <c r="C1877" s="4">
        <f>Driver_Race_Signals!C1877</f>
        <v/>
      </c>
      <c r="D1877" s="4">
        <f>Driver_Race_Signals!D1877</f>
        <v/>
      </c>
      <c r="E1877" s="4">
        <f>Driver_Race_Signals!E1877</f>
        <v/>
      </c>
      <c r="F1877" s="7">
        <f>Driver_Race_Signals!F1877</f>
        <v/>
      </c>
      <c r="G1877" s="4">
        <f>Driver_Race_Signals!G1877</f>
        <v/>
      </c>
      <c r="H1877" s="4">
        <f>Driver_Race_Signals!H1877</f>
        <v/>
      </c>
      <c r="I1877" s="4">
        <f>Driver_Race_Signals!I1877</f>
        <v/>
      </c>
      <c r="J1877" s="4">
        <f>Driver_Race_Signals!J1877</f>
        <v/>
      </c>
      <c r="K1877" s="4">
        <f>Driver_Race_Signals!K1877</f>
        <v/>
      </c>
      <c r="L1877" s="4">
        <f>Driver_Race_Signals!M1877</f>
        <v/>
      </c>
      <c r="M1877" s="4">
        <f>Driver_Race_Signals!N1877</f>
        <v/>
      </c>
      <c r="N1877" s="4">
        <f>Driver_Race_Signals!O1877</f>
        <v/>
      </c>
      <c r="O1877" s="4">
        <f>Driver_Race_Signals!P1877</f>
        <v/>
      </c>
      <c r="P1877" s="4">
        <f>Driver_Race_Signals!Q1877</f>
        <v/>
      </c>
    </row>
    <row r="1878">
      <c r="A1878" s="4">
        <f>Driver_Race_Signals!A1878</f>
        <v/>
      </c>
      <c r="B1878" s="4">
        <f>Driver_Race_Signals!B1878</f>
        <v/>
      </c>
      <c r="C1878" s="4">
        <f>Driver_Race_Signals!C1878</f>
        <v/>
      </c>
      <c r="D1878" s="4">
        <f>Driver_Race_Signals!D1878</f>
        <v/>
      </c>
      <c r="E1878" s="4">
        <f>Driver_Race_Signals!E1878</f>
        <v/>
      </c>
      <c r="F1878" s="7">
        <f>Driver_Race_Signals!F1878</f>
        <v/>
      </c>
      <c r="G1878" s="4">
        <f>Driver_Race_Signals!G1878</f>
        <v/>
      </c>
      <c r="H1878" s="4">
        <f>Driver_Race_Signals!H1878</f>
        <v/>
      </c>
      <c r="I1878" s="4">
        <f>Driver_Race_Signals!I1878</f>
        <v/>
      </c>
      <c r="J1878" s="4">
        <f>Driver_Race_Signals!J1878</f>
        <v/>
      </c>
      <c r="K1878" s="4">
        <f>Driver_Race_Signals!K1878</f>
        <v/>
      </c>
      <c r="L1878" s="4">
        <f>Driver_Race_Signals!M1878</f>
        <v/>
      </c>
      <c r="M1878" s="4">
        <f>Driver_Race_Signals!N1878</f>
        <v/>
      </c>
      <c r="N1878" s="4">
        <f>Driver_Race_Signals!O1878</f>
        <v/>
      </c>
      <c r="O1878" s="4">
        <f>Driver_Race_Signals!P1878</f>
        <v/>
      </c>
      <c r="P1878" s="4">
        <f>Driver_Race_Signals!Q1878</f>
        <v/>
      </c>
    </row>
    <row r="1879">
      <c r="A1879" s="4">
        <f>Driver_Race_Signals!A1879</f>
        <v/>
      </c>
      <c r="B1879" s="4">
        <f>Driver_Race_Signals!B1879</f>
        <v/>
      </c>
      <c r="C1879" s="4">
        <f>Driver_Race_Signals!C1879</f>
        <v/>
      </c>
      <c r="D1879" s="4">
        <f>Driver_Race_Signals!D1879</f>
        <v/>
      </c>
      <c r="E1879" s="4">
        <f>Driver_Race_Signals!E1879</f>
        <v/>
      </c>
      <c r="F1879" s="7">
        <f>Driver_Race_Signals!F1879</f>
        <v/>
      </c>
      <c r="G1879" s="4">
        <f>Driver_Race_Signals!G1879</f>
        <v/>
      </c>
      <c r="H1879" s="4">
        <f>Driver_Race_Signals!H1879</f>
        <v/>
      </c>
      <c r="I1879" s="4">
        <f>Driver_Race_Signals!I1879</f>
        <v/>
      </c>
      <c r="J1879" s="4">
        <f>Driver_Race_Signals!J1879</f>
        <v/>
      </c>
      <c r="K1879" s="4">
        <f>Driver_Race_Signals!K1879</f>
        <v/>
      </c>
      <c r="L1879" s="4">
        <f>Driver_Race_Signals!M1879</f>
        <v/>
      </c>
      <c r="M1879" s="4">
        <f>Driver_Race_Signals!N1879</f>
        <v/>
      </c>
      <c r="N1879" s="4">
        <f>Driver_Race_Signals!O1879</f>
        <v/>
      </c>
      <c r="O1879" s="4">
        <f>Driver_Race_Signals!P1879</f>
        <v/>
      </c>
      <c r="P1879" s="4">
        <f>Driver_Race_Signals!Q1879</f>
        <v/>
      </c>
    </row>
    <row r="1880">
      <c r="A1880" s="4">
        <f>Driver_Race_Signals!A1880</f>
        <v/>
      </c>
      <c r="B1880" s="4">
        <f>Driver_Race_Signals!B1880</f>
        <v/>
      </c>
      <c r="C1880" s="4">
        <f>Driver_Race_Signals!C1880</f>
        <v/>
      </c>
      <c r="D1880" s="4">
        <f>Driver_Race_Signals!D1880</f>
        <v/>
      </c>
      <c r="E1880" s="4">
        <f>Driver_Race_Signals!E1880</f>
        <v/>
      </c>
      <c r="F1880" s="7">
        <f>Driver_Race_Signals!F1880</f>
        <v/>
      </c>
      <c r="G1880" s="4">
        <f>Driver_Race_Signals!G1880</f>
        <v/>
      </c>
      <c r="H1880" s="4">
        <f>Driver_Race_Signals!H1880</f>
        <v/>
      </c>
      <c r="I1880" s="4">
        <f>Driver_Race_Signals!I1880</f>
        <v/>
      </c>
      <c r="J1880" s="4">
        <f>Driver_Race_Signals!J1880</f>
        <v/>
      </c>
      <c r="K1880" s="4">
        <f>Driver_Race_Signals!K1880</f>
        <v/>
      </c>
      <c r="L1880" s="4">
        <f>Driver_Race_Signals!M1880</f>
        <v/>
      </c>
      <c r="M1880" s="4">
        <f>Driver_Race_Signals!N1880</f>
        <v/>
      </c>
      <c r="N1880" s="4">
        <f>Driver_Race_Signals!O1880</f>
        <v/>
      </c>
      <c r="O1880" s="4">
        <f>Driver_Race_Signals!P1880</f>
        <v/>
      </c>
      <c r="P1880" s="4">
        <f>Driver_Race_Signals!Q1880</f>
        <v/>
      </c>
    </row>
    <row r="1881">
      <c r="A1881" s="4">
        <f>Driver_Race_Signals!A1881</f>
        <v/>
      </c>
      <c r="B1881" s="4">
        <f>Driver_Race_Signals!B1881</f>
        <v/>
      </c>
      <c r="C1881" s="4">
        <f>Driver_Race_Signals!C1881</f>
        <v/>
      </c>
      <c r="D1881" s="4">
        <f>Driver_Race_Signals!D1881</f>
        <v/>
      </c>
      <c r="E1881" s="4">
        <f>Driver_Race_Signals!E1881</f>
        <v/>
      </c>
      <c r="F1881" s="7">
        <f>Driver_Race_Signals!F1881</f>
        <v/>
      </c>
      <c r="G1881" s="4">
        <f>Driver_Race_Signals!G1881</f>
        <v/>
      </c>
      <c r="H1881" s="4">
        <f>Driver_Race_Signals!H1881</f>
        <v/>
      </c>
      <c r="I1881" s="4">
        <f>Driver_Race_Signals!I1881</f>
        <v/>
      </c>
      <c r="J1881" s="4">
        <f>Driver_Race_Signals!J1881</f>
        <v/>
      </c>
      <c r="K1881" s="4">
        <f>Driver_Race_Signals!K1881</f>
        <v/>
      </c>
      <c r="L1881" s="4">
        <f>Driver_Race_Signals!M1881</f>
        <v/>
      </c>
      <c r="M1881" s="4">
        <f>Driver_Race_Signals!N1881</f>
        <v/>
      </c>
      <c r="N1881" s="4">
        <f>Driver_Race_Signals!O1881</f>
        <v/>
      </c>
      <c r="O1881" s="4">
        <f>Driver_Race_Signals!P1881</f>
        <v/>
      </c>
      <c r="P1881" s="4">
        <f>Driver_Race_Signals!Q1881</f>
        <v/>
      </c>
    </row>
    <row r="1882">
      <c r="A1882" s="4">
        <f>Driver_Race_Signals!A1882</f>
        <v/>
      </c>
      <c r="B1882" s="4">
        <f>Driver_Race_Signals!B1882</f>
        <v/>
      </c>
      <c r="C1882" s="4">
        <f>Driver_Race_Signals!C1882</f>
        <v/>
      </c>
      <c r="D1882" s="4">
        <f>Driver_Race_Signals!D1882</f>
        <v/>
      </c>
      <c r="E1882" s="4">
        <f>Driver_Race_Signals!E1882</f>
        <v/>
      </c>
      <c r="F1882" s="7">
        <f>Driver_Race_Signals!F1882</f>
        <v/>
      </c>
      <c r="G1882" s="4">
        <f>Driver_Race_Signals!G1882</f>
        <v/>
      </c>
      <c r="H1882" s="4">
        <f>Driver_Race_Signals!H1882</f>
        <v/>
      </c>
      <c r="I1882" s="4">
        <f>Driver_Race_Signals!I1882</f>
        <v/>
      </c>
      <c r="J1882" s="4">
        <f>Driver_Race_Signals!J1882</f>
        <v/>
      </c>
      <c r="K1882" s="4">
        <f>Driver_Race_Signals!K1882</f>
        <v/>
      </c>
      <c r="L1882" s="4">
        <f>Driver_Race_Signals!M1882</f>
        <v/>
      </c>
      <c r="M1882" s="4">
        <f>Driver_Race_Signals!N1882</f>
        <v/>
      </c>
      <c r="N1882" s="4">
        <f>Driver_Race_Signals!O1882</f>
        <v/>
      </c>
      <c r="O1882" s="4">
        <f>Driver_Race_Signals!P1882</f>
        <v/>
      </c>
      <c r="P1882" s="4">
        <f>Driver_Race_Signals!Q1882</f>
        <v/>
      </c>
    </row>
    <row r="1883">
      <c r="A1883" s="4">
        <f>Driver_Race_Signals!A1883</f>
        <v/>
      </c>
      <c r="B1883" s="4">
        <f>Driver_Race_Signals!B1883</f>
        <v/>
      </c>
      <c r="C1883" s="4">
        <f>Driver_Race_Signals!C1883</f>
        <v/>
      </c>
      <c r="D1883" s="4">
        <f>Driver_Race_Signals!D1883</f>
        <v/>
      </c>
      <c r="E1883" s="4">
        <f>Driver_Race_Signals!E1883</f>
        <v/>
      </c>
      <c r="F1883" s="7">
        <f>Driver_Race_Signals!F1883</f>
        <v/>
      </c>
      <c r="G1883" s="4">
        <f>Driver_Race_Signals!G1883</f>
        <v/>
      </c>
      <c r="H1883" s="4">
        <f>Driver_Race_Signals!H1883</f>
        <v/>
      </c>
      <c r="I1883" s="4">
        <f>Driver_Race_Signals!I1883</f>
        <v/>
      </c>
      <c r="J1883" s="4">
        <f>Driver_Race_Signals!J1883</f>
        <v/>
      </c>
      <c r="K1883" s="4">
        <f>Driver_Race_Signals!K1883</f>
        <v/>
      </c>
      <c r="L1883" s="4">
        <f>Driver_Race_Signals!M1883</f>
        <v/>
      </c>
      <c r="M1883" s="4">
        <f>Driver_Race_Signals!N1883</f>
        <v/>
      </c>
      <c r="N1883" s="4">
        <f>Driver_Race_Signals!O1883</f>
        <v/>
      </c>
      <c r="O1883" s="4">
        <f>Driver_Race_Signals!P1883</f>
        <v/>
      </c>
      <c r="P1883" s="4">
        <f>Driver_Race_Signals!Q1883</f>
        <v/>
      </c>
    </row>
    <row r="1884">
      <c r="A1884" s="4">
        <f>Driver_Race_Signals!A1884</f>
        <v/>
      </c>
      <c r="B1884" s="4">
        <f>Driver_Race_Signals!B1884</f>
        <v/>
      </c>
      <c r="C1884" s="4">
        <f>Driver_Race_Signals!C1884</f>
        <v/>
      </c>
      <c r="D1884" s="4">
        <f>Driver_Race_Signals!D1884</f>
        <v/>
      </c>
      <c r="E1884" s="4">
        <f>Driver_Race_Signals!E1884</f>
        <v/>
      </c>
      <c r="F1884" s="7">
        <f>Driver_Race_Signals!F1884</f>
        <v/>
      </c>
      <c r="G1884" s="4">
        <f>Driver_Race_Signals!G1884</f>
        <v/>
      </c>
      <c r="H1884" s="4">
        <f>Driver_Race_Signals!H1884</f>
        <v/>
      </c>
      <c r="I1884" s="4">
        <f>Driver_Race_Signals!I1884</f>
        <v/>
      </c>
      <c r="J1884" s="4">
        <f>Driver_Race_Signals!J1884</f>
        <v/>
      </c>
      <c r="K1884" s="4">
        <f>Driver_Race_Signals!K1884</f>
        <v/>
      </c>
      <c r="L1884" s="4">
        <f>Driver_Race_Signals!M1884</f>
        <v/>
      </c>
      <c r="M1884" s="4">
        <f>Driver_Race_Signals!N1884</f>
        <v/>
      </c>
      <c r="N1884" s="4">
        <f>Driver_Race_Signals!O1884</f>
        <v/>
      </c>
      <c r="O1884" s="4">
        <f>Driver_Race_Signals!P1884</f>
        <v/>
      </c>
      <c r="P1884" s="4">
        <f>Driver_Race_Signals!Q1884</f>
        <v/>
      </c>
    </row>
    <row r="1885">
      <c r="A1885" s="4">
        <f>Driver_Race_Signals!A1885</f>
        <v/>
      </c>
      <c r="B1885" s="4">
        <f>Driver_Race_Signals!B1885</f>
        <v/>
      </c>
      <c r="C1885" s="4">
        <f>Driver_Race_Signals!C1885</f>
        <v/>
      </c>
      <c r="D1885" s="4">
        <f>Driver_Race_Signals!D1885</f>
        <v/>
      </c>
      <c r="E1885" s="4">
        <f>Driver_Race_Signals!E1885</f>
        <v/>
      </c>
      <c r="F1885" s="7">
        <f>Driver_Race_Signals!F1885</f>
        <v/>
      </c>
      <c r="G1885" s="4">
        <f>Driver_Race_Signals!G1885</f>
        <v/>
      </c>
      <c r="H1885" s="4">
        <f>Driver_Race_Signals!H1885</f>
        <v/>
      </c>
      <c r="I1885" s="4">
        <f>Driver_Race_Signals!I1885</f>
        <v/>
      </c>
      <c r="J1885" s="4">
        <f>Driver_Race_Signals!J1885</f>
        <v/>
      </c>
      <c r="K1885" s="4">
        <f>Driver_Race_Signals!K1885</f>
        <v/>
      </c>
      <c r="L1885" s="4">
        <f>Driver_Race_Signals!M1885</f>
        <v/>
      </c>
      <c r="M1885" s="4">
        <f>Driver_Race_Signals!N1885</f>
        <v/>
      </c>
      <c r="N1885" s="4">
        <f>Driver_Race_Signals!O1885</f>
        <v/>
      </c>
      <c r="O1885" s="4">
        <f>Driver_Race_Signals!P1885</f>
        <v/>
      </c>
      <c r="P1885" s="4">
        <f>Driver_Race_Signals!Q1885</f>
        <v/>
      </c>
    </row>
    <row r="1886">
      <c r="A1886" s="4">
        <f>Driver_Race_Signals!A1886</f>
        <v/>
      </c>
      <c r="B1886" s="4">
        <f>Driver_Race_Signals!B1886</f>
        <v/>
      </c>
      <c r="C1886" s="4">
        <f>Driver_Race_Signals!C1886</f>
        <v/>
      </c>
      <c r="D1886" s="4">
        <f>Driver_Race_Signals!D1886</f>
        <v/>
      </c>
      <c r="E1886" s="4">
        <f>Driver_Race_Signals!E1886</f>
        <v/>
      </c>
      <c r="F1886" s="7">
        <f>Driver_Race_Signals!F1886</f>
        <v/>
      </c>
      <c r="G1886" s="4">
        <f>Driver_Race_Signals!G1886</f>
        <v/>
      </c>
      <c r="H1886" s="4">
        <f>Driver_Race_Signals!H1886</f>
        <v/>
      </c>
      <c r="I1886" s="4">
        <f>Driver_Race_Signals!I1886</f>
        <v/>
      </c>
      <c r="J1886" s="4">
        <f>Driver_Race_Signals!J1886</f>
        <v/>
      </c>
      <c r="K1886" s="4">
        <f>Driver_Race_Signals!K1886</f>
        <v/>
      </c>
      <c r="L1886" s="4">
        <f>Driver_Race_Signals!M1886</f>
        <v/>
      </c>
      <c r="M1886" s="4">
        <f>Driver_Race_Signals!N1886</f>
        <v/>
      </c>
      <c r="N1886" s="4">
        <f>Driver_Race_Signals!O1886</f>
        <v/>
      </c>
      <c r="O1886" s="4">
        <f>Driver_Race_Signals!P1886</f>
        <v/>
      </c>
      <c r="P1886" s="4">
        <f>Driver_Race_Signals!Q1886</f>
        <v/>
      </c>
    </row>
    <row r="1887">
      <c r="A1887" s="4">
        <f>Driver_Race_Signals!A1887</f>
        <v/>
      </c>
      <c r="B1887" s="4">
        <f>Driver_Race_Signals!B1887</f>
        <v/>
      </c>
      <c r="C1887" s="4">
        <f>Driver_Race_Signals!C1887</f>
        <v/>
      </c>
      <c r="D1887" s="4">
        <f>Driver_Race_Signals!D1887</f>
        <v/>
      </c>
      <c r="E1887" s="4">
        <f>Driver_Race_Signals!E1887</f>
        <v/>
      </c>
      <c r="F1887" s="7">
        <f>Driver_Race_Signals!F1887</f>
        <v/>
      </c>
      <c r="G1887" s="4">
        <f>Driver_Race_Signals!G1887</f>
        <v/>
      </c>
      <c r="H1887" s="4">
        <f>Driver_Race_Signals!H1887</f>
        <v/>
      </c>
      <c r="I1887" s="4">
        <f>Driver_Race_Signals!I1887</f>
        <v/>
      </c>
      <c r="J1887" s="4">
        <f>Driver_Race_Signals!J1887</f>
        <v/>
      </c>
      <c r="K1887" s="4">
        <f>Driver_Race_Signals!K1887</f>
        <v/>
      </c>
      <c r="L1887" s="4">
        <f>Driver_Race_Signals!M1887</f>
        <v/>
      </c>
      <c r="M1887" s="4">
        <f>Driver_Race_Signals!N1887</f>
        <v/>
      </c>
      <c r="N1887" s="4">
        <f>Driver_Race_Signals!O1887</f>
        <v/>
      </c>
      <c r="O1887" s="4">
        <f>Driver_Race_Signals!P1887</f>
        <v/>
      </c>
      <c r="P1887" s="4">
        <f>Driver_Race_Signals!Q1887</f>
        <v/>
      </c>
    </row>
    <row r="1888">
      <c r="A1888" s="4">
        <f>Driver_Race_Signals!A1888</f>
        <v/>
      </c>
      <c r="B1888" s="4">
        <f>Driver_Race_Signals!B1888</f>
        <v/>
      </c>
      <c r="C1888" s="4">
        <f>Driver_Race_Signals!C1888</f>
        <v/>
      </c>
      <c r="D1888" s="4">
        <f>Driver_Race_Signals!D1888</f>
        <v/>
      </c>
      <c r="E1888" s="4">
        <f>Driver_Race_Signals!E1888</f>
        <v/>
      </c>
      <c r="F1888" s="7">
        <f>Driver_Race_Signals!F1888</f>
        <v/>
      </c>
      <c r="G1888" s="4">
        <f>Driver_Race_Signals!G1888</f>
        <v/>
      </c>
      <c r="H1888" s="4">
        <f>Driver_Race_Signals!H1888</f>
        <v/>
      </c>
      <c r="I1888" s="4">
        <f>Driver_Race_Signals!I1888</f>
        <v/>
      </c>
      <c r="J1888" s="4">
        <f>Driver_Race_Signals!J1888</f>
        <v/>
      </c>
      <c r="K1888" s="4">
        <f>Driver_Race_Signals!K1888</f>
        <v/>
      </c>
      <c r="L1888" s="4">
        <f>Driver_Race_Signals!M1888</f>
        <v/>
      </c>
      <c r="M1888" s="4">
        <f>Driver_Race_Signals!N1888</f>
        <v/>
      </c>
      <c r="N1888" s="4">
        <f>Driver_Race_Signals!O1888</f>
        <v/>
      </c>
      <c r="O1888" s="4">
        <f>Driver_Race_Signals!P1888</f>
        <v/>
      </c>
      <c r="P1888" s="4">
        <f>Driver_Race_Signals!Q1888</f>
        <v/>
      </c>
    </row>
    <row r="1889">
      <c r="A1889" s="4">
        <f>Driver_Race_Signals!A1889</f>
        <v/>
      </c>
      <c r="B1889" s="4">
        <f>Driver_Race_Signals!B1889</f>
        <v/>
      </c>
      <c r="C1889" s="4">
        <f>Driver_Race_Signals!C1889</f>
        <v/>
      </c>
      <c r="D1889" s="4">
        <f>Driver_Race_Signals!D1889</f>
        <v/>
      </c>
      <c r="E1889" s="4">
        <f>Driver_Race_Signals!E1889</f>
        <v/>
      </c>
      <c r="F1889" s="7">
        <f>Driver_Race_Signals!F1889</f>
        <v/>
      </c>
      <c r="G1889" s="4">
        <f>Driver_Race_Signals!G1889</f>
        <v/>
      </c>
      <c r="H1889" s="4">
        <f>Driver_Race_Signals!H1889</f>
        <v/>
      </c>
      <c r="I1889" s="4">
        <f>Driver_Race_Signals!I1889</f>
        <v/>
      </c>
      <c r="J1889" s="4">
        <f>Driver_Race_Signals!J1889</f>
        <v/>
      </c>
      <c r="K1889" s="4">
        <f>Driver_Race_Signals!K1889</f>
        <v/>
      </c>
      <c r="L1889" s="4">
        <f>Driver_Race_Signals!M1889</f>
        <v/>
      </c>
      <c r="M1889" s="4">
        <f>Driver_Race_Signals!N1889</f>
        <v/>
      </c>
      <c r="N1889" s="4">
        <f>Driver_Race_Signals!O1889</f>
        <v/>
      </c>
      <c r="O1889" s="4">
        <f>Driver_Race_Signals!P1889</f>
        <v/>
      </c>
      <c r="P1889" s="4">
        <f>Driver_Race_Signals!Q1889</f>
        <v/>
      </c>
    </row>
    <row r="1890">
      <c r="A1890" s="4">
        <f>Driver_Race_Signals!A1890</f>
        <v/>
      </c>
      <c r="B1890" s="4">
        <f>Driver_Race_Signals!B1890</f>
        <v/>
      </c>
      <c r="C1890" s="4">
        <f>Driver_Race_Signals!C1890</f>
        <v/>
      </c>
      <c r="D1890" s="4">
        <f>Driver_Race_Signals!D1890</f>
        <v/>
      </c>
      <c r="E1890" s="4">
        <f>Driver_Race_Signals!E1890</f>
        <v/>
      </c>
      <c r="F1890" s="7">
        <f>Driver_Race_Signals!F1890</f>
        <v/>
      </c>
      <c r="G1890" s="4">
        <f>Driver_Race_Signals!G1890</f>
        <v/>
      </c>
      <c r="H1890" s="4">
        <f>Driver_Race_Signals!H1890</f>
        <v/>
      </c>
      <c r="I1890" s="4">
        <f>Driver_Race_Signals!I1890</f>
        <v/>
      </c>
      <c r="J1890" s="4">
        <f>Driver_Race_Signals!J1890</f>
        <v/>
      </c>
      <c r="K1890" s="4">
        <f>Driver_Race_Signals!K1890</f>
        <v/>
      </c>
      <c r="L1890" s="4">
        <f>Driver_Race_Signals!M1890</f>
        <v/>
      </c>
      <c r="M1890" s="4">
        <f>Driver_Race_Signals!N1890</f>
        <v/>
      </c>
      <c r="N1890" s="4">
        <f>Driver_Race_Signals!O1890</f>
        <v/>
      </c>
      <c r="O1890" s="4">
        <f>Driver_Race_Signals!P1890</f>
        <v/>
      </c>
      <c r="P1890" s="4">
        <f>Driver_Race_Signals!Q1890</f>
        <v/>
      </c>
    </row>
    <row r="1891">
      <c r="A1891" s="4">
        <f>Driver_Race_Signals!A1891</f>
        <v/>
      </c>
      <c r="B1891" s="4">
        <f>Driver_Race_Signals!B1891</f>
        <v/>
      </c>
      <c r="C1891" s="4">
        <f>Driver_Race_Signals!C1891</f>
        <v/>
      </c>
      <c r="D1891" s="4">
        <f>Driver_Race_Signals!D1891</f>
        <v/>
      </c>
      <c r="E1891" s="4">
        <f>Driver_Race_Signals!E1891</f>
        <v/>
      </c>
      <c r="F1891" s="7">
        <f>Driver_Race_Signals!F1891</f>
        <v/>
      </c>
      <c r="G1891" s="4">
        <f>Driver_Race_Signals!G1891</f>
        <v/>
      </c>
      <c r="H1891" s="4">
        <f>Driver_Race_Signals!H1891</f>
        <v/>
      </c>
      <c r="I1891" s="4">
        <f>Driver_Race_Signals!I1891</f>
        <v/>
      </c>
      <c r="J1891" s="4">
        <f>Driver_Race_Signals!J1891</f>
        <v/>
      </c>
      <c r="K1891" s="4">
        <f>Driver_Race_Signals!K1891</f>
        <v/>
      </c>
      <c r="L1891" s="4">
        <f>Driver_Race_Signals!M1891</f>
        <v/>
      </c>
      <c r="M1891" s="4">
        <f>Driver_Race_Signals!N1891</f>
        <v/>
      </c>
      <c r="N1891" s="4">
        <f>Driver_Race_Signals!O1891</f>
        <v/>
      </c>
      <c r="O1891" s="4">
        <f>Driver_Race_Signals!P1891</f>
        <v/>
      </c>
      <c r="P1891" s="4">
        <f>Driver_Race_Signals!Q1891</f>
        <v/>
      </c>
    </row>
    <row r="1892">
      <c r="A1892" s="4">
        <f>Driver_Race_Signals!A1892</f>
        <v/>
      </c>
      <c r="B1892" s="4">
        <f>Driver_Race_Signals!B1892</f>
        <v/>
      </c>
      <c r="C1892" s="4">
        <f>Driver_Race_Signals!C1892</f>
        <v/>
      </c>
      <c r="D1892" s="4">
        <f>Driver_Race_Signals!D1892</f>
        <v/>
      </c>
      <c r="E1892" s="4">
        <f>Driver_Race_Signals!E1892</f>
        <v/>
      </c>
      <c r="F1892" s="7">
        <f>Driver_Race_Signals!F1892</f>
        <v/>
      </c>
      <c r="G1892" s="4">
        <f>Driver_Race_Signals!G1892</f>
        <v/>
      </c>
      <c r="H1892" s="4">
        <f>Driver_Race_Signals!H1892</f>
        <v/>
      </c>
      <c r="I1892" s="4">
        <f>Driver_Race_Signals!I1892</f>
        <v/>
      </c>
      <c r="J1892" s="4">
        <f>Driver_Race_Signals!J1892</f>
        <v/>
      </c>
      <c r="K1892" s="4">
        <f>Driver_Race_Signals!K1892</f>
        <v/>
      </c>
      <c r="L1892" s="4">
        <f>Driver_Race_Signals!M1892</f>
        <v/>
      </c>
      <c r="M1892" s="4">
        <f>Driver_Race_Signals!N1892</f>
        <v/>
      </c>
      <c r="N1892" s="4">
        <f>Driver_Race_Signals!O1892</f>
        <v/>
      </c>
      <c r="O1892" s="4">
        <f>Driver_Race_Signals!P1892</f>
        <v/>
      </c>
      <c r="P1892" s="4">
        <f>Driver_Race_Signals!Q1892</f>
        <v/>
      </c>
    </row>
    <row r="1893">
      <c r="A1893" s="4">
        <f>Driver_Race_Signals!A1893</f>
        <v/>
      </c>
      <c r="B1893" s="4">
        <f>Driver_Race_Signals!B1893</f>
        <v/>
      </c>
      <c r="C1893" s="4">
        <f>Driver_Race_Signals!C1893</f>
        <v/>
      </c>
      <c r="D1893" s="4">
        <f>Driver_Race_Signals!D1893</f>
        <v/>
      </c>
      <c r="E1893" s="4">
        <f>Driver_Race_Signals!E1893</f>
        <v/>
      </c>
      <c r="F1893" s="7">
        <f>Driver_Race_Signals!F1893</f>
        <v/>
      </c>
      <c r="G1893" s="4">
        <f>Driver_Race_Signals!G1893</f>
        <v/>
      </c>
      <c r="H1893" s="4">
        <f>Driver_Race_Signals!H1893</f>
        <v/>
      </c>
      <c r="I1893" s="4">
        <f>Driver_Race_Signals!I1893</f>
        <v/>
      </c>
      <c r="J1893" s="4">
        <f>Driver_Race_Signals!J1893</f>
        <v/>
      </c>
      <c r="K1893" s="4">
        <f>Driver_Race_Signals!K1893</f>
        <v/>
      </c>
      <c r="L1893" s="4">
        <f>Driver_Race_Signals!M1893</f>
        <v/>
      </c>
      <c r="M1893" s="4">
        <f>Driver_Race_Signals!N1893</f>
        <v/>
      </c>
      <c r="N1893" s="4">
        <f>Driver_Race_Signals!O1893</f>
        <v/>
      </c>
      <c r="O1893" s="4">
        <f>Driver_Race_Signals!P1893</f>
        <v/>
      </c>
      <c r="P1893" s="4">
        <f>Driver_Race_Signals!Q1893</f>
        <v/>
      </c>
    </row>
    <row r="1894">
      <c r="A1894" s="4">
        <f>Driver_Race_Signals!A1894</f>
        <v/>
      </c>
      <c r="B1894" s="4">
        <f>Driver_Race_Signals!B1894</f>
        <v/>
      </c>
      <c r="C1894" s="4">
        <f>Driver_Race_Signals!C1894</f>
        <v/>
      </c>
      <c r="D1894" s="4">
        <f>Driver_Race_Signals!D1894</f>
        <v/>
      </c>
      <c r="E1894" s="4">
        <f>Driver_Race_Signals!E1894</f>
        <v/>
      </c>
      <c r="F1894" s="7">
        <f>Driver_Race_Signals!F1894</f>
        <v/>
      </c>
      <c r="G1894" s="4">
        <f>Driver_Race_Signals!G1894</f>
        <v/>
      </c>
      <c r="H1894" s="4">
        <f>Driver_Race_Signals!H1894</f>
        <v/>
      </c>
      <c r="I1894" s="4">
        <f>Driver_Race_Signals!I1894</f>
        <v/>
      </c>
      <c r="J1894" s="4">
        <f>Driver_Race_Signals!J1894</f>
        <v/>
      </c>
      <c r="K1894" s="4">
        <f>Driver_Race_Signals!K1894</f>
        <v/>
      </c>
      <c r="L1894" s="4">
        <f>Driver_Race_Signals!M1894</f>
        <v/>
      </c>
      <c r="M1894" s="4">
        <f>Driver_Race_Signals!N1894</f>
        <v/>
      </c>
      <c r="N1894" s="4">
        <f>Driver_Race_Signals!O1894</f>
        <v/>
      </c>
      <c r="O1894" s="4">
        <f>Driver_Race_Signals!P1894</f>
        <v/>
      </c>
      <c r="P1894" s="4">
        <f>Driver_Race_Signals!Q1894</f>
        <v/>
      </c>
    </row>
    <row r="1895">
      <c r="A1895" s="4">
        <f>Driver_Race_Signals!A1895</f>
        <v/>
      </c>
      <c r="B1895" s="4">
        <f>Driver_Race_Signals!B1895</f>
        <v/>
      </c>
      <c r="C1895" s="4">
        <f>Driver_Race_Signals!C1895</f>
        <v/>
      </c>
      <c r="D1895" s="4">
        <f>Driver_Race_Signals!D1895</f>
        <v/>
      </c>
      <c r="E1895" s="4">
        <f>Driver_Race_Signals!E1895</f>
        <v/>
      </c>
      <c r="F1895" s="7">
        <f>Driver_Race_Signals!F1895</f>
        <v/>
      </c>
      <c r="G1895" s="4">
        <f>Driver_Race_Signals!G1895</f>
        <v/>
      </c>
      <c r="H1895" s="4">
        <f>Driver_Race_Signals!H1895</f>
        <v/>
      </c>
      <c r="I1895" s="4">
        <f>Driver_Race_Signals!I1895</f>
        <v/>
      </c>
      <c r="J1895" s="4">
        <f>Driver_Race_Signals!J1895</f>
        <v/>
      </c>
      <c r="K1895" s="4">
        <f>Driver_Race_Signals!K1895</f>
        <v/>
      </c>
      <c r="L1895" s="4">
        <f>Driver_Race_Signals!M1895</f>
        <v/>
      </c>
      <c r="M1895" s="4">
        <f>Driver_Race_Signals!N1895</f>
        <v/>
      </c>
      <c r="N1895" s="4">
        <f>Driver_Race_Signals!O1895</f>
        <v/>
      </c>
      <c r="O1895" s="4">
        <f>Driver_Race_Signals!P1895</f>
        <v/>
      </c>
      <c r="P1895" s="4">
        <f>Driver_Race_Signals!Q1895</f>
        <v/>
      </c>
    </row>
    <row r="1896">
      <c r="A1896" s="4">
        <f>Driver_Race_Signals!A1896</f>
        <v/>
      </c>
      <c r="B1896" s="4">
        <f>Driver_Race_Signals!B1896</f>
        <v/>
      </c>
      <c r="C1896" s="4">
        <f>Driver_Race_Signals!C1896</f>
        <v/>
      </c>
      <c r="D1896" s="4">
        <f>Driver_Race_Signals!D1896</f>
        <v/>
      </c>
      <c r="E1896" s="4">
        <f>Driver_Race_Signals!E1896</f>
        <v/>
      </c>
      <c r="F1896" s="7">
        <f>Driver_Race_Signals!F1896</f>
        <v/>
      </c>
      <c r="G1896" s="4">
        <f>Driver_Race_Signals!G1896</f>
        <v/>
      </c>
      <c r="H1896" s="4">
        <f>Driver_Race_Signals!H1896</f>
        <v/>
      </c>
      <c r="I1896" s="4">
        <f>Driver_Race_Signals!I1896</f>
        <v/>
      </c>
      <c r="J1896" s="4">
        <f>Driver_Race_Signals!J1896</f>
        <v/>
      </c>
      <c r="K1896" s="4">
        <f>Driver_Race_Signals!K1896</f>
        <v/>
      </c>
      <c r="L1896" s="4">
        <f>Driver_Race_Signals!M1896</f>
        <v/>
      </c>
      <c r="M1896" s="4">
        <f>Driver_Race_Signals!N1896</f>
        <v/>
      </c>
      <c r="N1896" s="4">
        <f>Driver_Race_Signals!O1896</f>
        <v/>
      </c>
      <c r="O1896" s="4">
        <f>Driver_Race_Signals!P1896</f>
        <v/>
      </c>
      <c r="P1896" s="4">
        <f>Driver_Race_Signals!Q1896</f>
        <v/>
      </c>
    </row>
    <row r="1897">
      <c r="A1897" s="4">
        <f>Driver_Race_Signals!A1897</f>
        <v/>
      </c>
      <c r="B1897" s="4">
        <f>Driver_Race_Signals!B1897</f>
        <v/>
      </c>
      <c r="C1897" s="4">
        <f>Driver_Race_Signals!C1897</f>
        <v/>
      </c>
      <c r="D1897" s="4">
        <f>Driver_Race_Signals!D1897</f>
        <v/>
      </c>
      <c r="E1897" s="4">
        <f>Driver_Race_Signals!E1897</f>
        <v/>
      </c>
      <c r="F1897" s="7">
        <f>Driver_Race_Signals!F1897</f>
        <v/>
      </c>
      <c r="G1897" s="4">
        <f>Driver_Race_Signals!G1897</f>
        <v/>
      </c>
      <c r="H1897" s="4">
        <f>Driver_Race_Signals!H1897</f>
        <v/>
      </c>
      <c r="I1897" s="4">
        <f>Driver_Race_Signals!I1897</f>
        <v/>
      </c>
      <c r="J1897" s="4">
        <f>Driver_Race_Signals!J1897</f>
        <v/>
      </c>
      <c r="K1897" s="4">
        <f>Driver_Race_Signals!K1897</f>
        <v/>
      </c>
      <c r="L1897" s="4">
        <f>Driver_Race_Signals!M1897</f>
        <v/>
      </c>
      <c r="M1897" s="4">
        <f>Driver_Race_Signals!N1897</f>
        <v/>
      </c>
      <c r="N1897" s="4">
        <f>Driver_Race_Signals!O1897</f>
        <v/>
      </c>
      <c r="O1897" s="4">
        <f>Driver_Race_Signals!P1897</f>
        <v/>
      </c>
      <c r="P1897" s="4">
        <f>Driver_Race_Signals!Q1897</f>
        <v/>
      </c>
    </row>
    <row r="1898">
      <c r="A1898" s="4">
        <f>Driver_Race_Signals!A1898</f>
        <v/>
      </c>
      <c r="B1898" s="4">
        <f>Driver_Race_Signals!B1898</f>
        <v/>
      </c>
      <c r="C1898" s="4">
        <f>Driver_Race_Signals!C1898</f>
        <v/>
      </c>
      <c r="D1898" s="4">
        <f>Driver_Race_Signals!D1898</f>
        <v/>
      </c>
      <c r="E1898" s="4">
        <f>Driver_Race_Signals!E1898</f>
        <v/>
      </c>
      <c r="F1898" s="7">
        <f>Driver_Race_Signals!F1898</f>
        <v/>
      </c>
      <c r="G1898" s="4">
        <f>Driver_Race_Signals!G1898</f>
        <v/>
      </c>
      <c r="H1898" s="4">
        <f>Driver_Race_Signals!H1898</f>
        <v/>
      </c>
      <c r="I1898" s="4">
        <f>Driver_Race_Signals!I1898</f>
        <v/>
      </c>
      <c r="J1898" s="4">
        <f>Driver_Race_Signals!J1898</f>
        <v/>
      </c>
      <c r="K1898" s="4">
        <f>Driver_Race_Signals!K1898</f>
        <v/>
      </c>
      <c r="L1898" s="4">
        <f>Driver_Race_Signals!M1898</f>
        <v/>
      </c>
      <c r="M1898" s="4">
        <f>Driver_Race_Signals!N1898</f>
        <v/>
      </c>
      <c r="N1898" s="4">
        <f>Driver_Race_Signals!O1898</f>
        <v/>
      </c>
      <c r="O1898" s="4">
        <f>Driver_Race_Signals!P1898</f>
        <v/>
      </c>
      <c r="P1898" s="4">
        <f>Driver_Race_Signals!Q1898</f>
        <v/>
      </c>
    </row>
    <row r="1899">
      <c r="A1899" s="4">
        <f>Driver_Race_Signals!A1899</f>
        <v/>
      </c>
      <c r="B1899" s="4">
        <f>Driver_Race_Signals!B1899</f>
        <v/>
      </c>
      <c r="C1899" s="4">
        <f>Driver_Race_Signals!C1899</f>
        <v/>
      </c>
      <c r="D1899" s="4">
        <f>Driver_Race_Signals!D1899</f>
        <v/>
      </c>
      <c r="E1899" s="4">
        <f>Driver_Race_Signals!E1899</f>
        <v/>
      </c>
      <c r="F1899" s="7">
        <f>Driver_Race_Signals!F1899</f>
        <v/>
      </c>
      <c r="G1899" s="4">
        <f>Driver_Race_Signals!G1899</f>
        <v/>
      </c>
      <c r="H1899" s="4">
        <f>Driver_Race_Signals!H1899</f>
        <v/>
      </c>
      <c r="I1899" s="4">
        <f>Driver_Race_Signals!I1899</f>
        <v/>
      </c>
      <c r="J1899" s="4">
        <f>Driver_Race_Signals!J1899</f>
        <v/>
      </c>
      <c r="K1899" s="4">
        <f>Driver_Race_Signals!K1899</f>
        <v/>
      </c>
      <c r="L1899" s="4">
        <f>Driver_Race_Signals!M1899</f>
        <v/>
      </c>
      <c r="M1899" s="4">
        <f>Driver_Race_Signals!N1899</f>
        <v/>
      </c>
      <c r="N1899" s="4">
        <f>Driver_Race_Signals!O1899</f>
        <v/>
      </c>
      <c r="O1899" s="4">
        <f>Driver_Race_Signals!P1899</f>
        <v/>
      </c>
      <c r="P1899" s="4">
        <f>Driver_Race_Signals!Q1899</f>
        <v/>
      </c>
    </row>
    <row r="1900">
      <c r="A1900" s="4">
        <f>Driver_Race_Signals!A1900</f>
        <v/>
      </c>
      <c r="B1900" s="4">
        <f>Driver_Race_Signals!B1900</f>
        <v/>
      </c>
      <c r="C1900" s="4">
        <f>Driver_Race_Signals!C1900</f>
        <v/>
      </c>
      <c r="D1900" s="4">
        <f>Driver_Race_Signals!D1900</f>
        <v/>
      </c>
      <c r="E1900" s="4">
        <f>Driver_Race_Signals!E1900</f>
        <v/>
      </c>
      <c r="F1900" s="7">
        <f>Driver_Race_Signals!F1900</f>
        <v/>
      </c>
      <c r="G1900" s="4">
        <f>Driver_Race_Signals!G1900</f>
        <v/>
      </c>
      <c r="H1900" s="4">
        <f>Driver_Race_Signals!H1900</f>
        <v/>
      </c>
      <c r="I1900" s="4">
        <f>Driver_Race_Signals!I1900</f>
        <v/>
      </c>
      <c r="J1900" s="4">
        <f>Driver_Race_Signals!J1900</f>
        <v/>
      </c>
      <c r="K1900" s="4">
        <f>Driver_Race_Signals!K1900</f>
        <v/>
      </c>
      <c r="L1900" s="4">
        <f>Driver_Race_Signals!M1900</f>
        <v/>
      </c>
      <c r="M1900" s="4">
        <f>Driver_Race_Signals!N1900</f>
        <v/>
      </c>
      <c r="N1900" s="4">
        <f>Driver_Race_Signals!O1900</f>
        <v/>
      </c>
      <c r="O1900" s="4">
        <f>Driver_Race_Signals!P1900</f>
        <v/>
      </c>
      <c r="P1900" s="4">
        <f>Driver_Race_Signals!Q1900</f>
        <v/>
      </c>
    </row>
    <row r="1901">
      <c r="A1901" s="4">
        <f>Driver_Race_Signals!A1901</f>
        <v/>
      </c>
      <c r="B1901" s="4">
        <f>Driver_Race_Signals!B1901</f>
        <v/>
      </c>
      <c r="C1901" s="4">
        <f>Driver_Race_Signals!C1901</f>
        <v/>
      </c>
      <c r="D1901" s="4">
        <f>Driver_Race_Signals!D1901</f>
        <v/>
      </c>
      <c r="E1901" s="4">
        <f>Driver_Race_Signals!E1901</f>
        <v/>
      </c>
      <c r="F1901" s="7">
        <f>Driver_Race_Signals!F1901</f>
        <v/>
      </c>
      <c r="G1901" s="4">
        <f>Driver_Race_Signals!G1901</f>
        <v/>
      </c>
      <c r="H1901" s="4">
        <f>Driver_Race_Signals!H1901</f>
        <v/>
      </c>
      <c r="I1901" s="4">
        <f>Driver_Race_Signals!I1901</f>
        <v/>
      </c>
      <c r="J1901" s="4">
        <f>Driver_Race_Signals!J1901</f>
        <v/>
      </c>
      <c r="K1901" s="4">
        <f>Driver_Race_Signals!K1901</f>
        <v/>
      </c>
      <c r="L1901" s="4">
        <f>Driver_Race_Signals!M1901</f>
        <v/>
      </c>
      <c r="M1901" s="4">
        <f>Driver_Race_Signals!N1901</f>
        <v/>
      </c>
      <c r="N1901" s="4">
        <f>Driver_Race_Signals!O1901</f>
        <v/>
      </c>
      <c r="O1901" s="4">
        <f>Driver_Race_Signals!P1901</f>
        <v/>
      </c>
      <c r="P1901" s="4">
        <f>Driver_Race_Signals!Q1901</f>
        <v/>
      </c>
    </row>
    <row r="1902">
      <c r="A1902" s="4">
        <f>Driver_Race_Signals!A1902</f>
        <v/>
      </c>
      <c r="B1902" s="4">
        <f>Driver_Race_Signals!B1902</f>
        <v/>
      </c>
      <c r="C1902" s="4">
        <f>Driver_Race_Signals!C1902</f>
        <v/>
      </c>
      <c r="D1902" s="4">
        <f>Driver_Race_Signals!D1902</f>
        <v/>
      </c>
      <c r="E1902" s="4">
        <f>Driver_Race_Signals!E1902</f>
        <v/>
      </c>
      <c r="F1902" s="7">
        <f>Driver_Race_Signals!F1902</f>
        <v/>
      </c>
      <c r="G1902" s="4">
        <f>Driver_Race_Signals!G1902</f>
        <v/>
      </c>
      <c r="H1902" s="4">
        <f>Driver_Race_Signals!H1902</f>
        <v/>
      </c>
      <c r="I1902" s="4">
        <f>Driver_Race_Signals!I1902</f>
        <v/>
      </c>
      <c r="J1902" s="4">
        <f>Driver_Race_Signals!J1902</f>
        <v/>
      </c>
      <c r="K1902" s="4">
        <f>Driver_Race_Signals!K1902</f>
        <v/>
      </c>
      <c r="L1902" s="4">
        <f>Driver_Race_Signals!M1902</f>
        <v/>
      </c>
      <c r="M1902" s="4">
        <f>Driver_Race_Signals!N1902</f>
        <v/>
      </c>
      <c r="N1902" s="4">
        <f>Driver_Race_Signals!O1902</f>
        <v/>
      </c>
      <c r="O1902" s="4">
        <f>Driver_Race_Signals!P1902</f>
        <v/>
      </c>
      <c r="P1902" s="4">
        <f>Driver_Race_Signals!Q1902</f>
        <v/>
      </c>
    </row>
    <row r="1903">
      <c r="A1903" s="4">
        <f>Driver_Race_Signals!A1903</f>
        <v/>
      </c>
      <c r="B1903" s="4">
        <f>Driver_Race_Signals!B1903</f>
        <v/>
      </c>
      <c r="C1903" s="4">
        <f>Driver_Race_Signals!C1903</f>
        <v/>
      </c>
      <c r="D1903" s="4">
        <f>Driver_Race_Signals!D1903</f>
        <v/>
      </c>
      <c r="E1903" s="4">
        <f>Driver_Race_Signals!E1903</f>
        <v/>
      </c>
      <c r="F1903" s="7">
        <f>Driver_Race_Signals!F1903</f>
        <v/>
      </c>
      <c r="G1903" s="4">
        <f>Driver_Race_Signals!G1903</f>
        <v/>
      </c>
      <c r="H1903" s="4">
        <f>Driver_Race_Signals!H1903</f>
        <v/>
      </c>
      <c r="I1903" s="4">
        <f>Driver_Race_Signals!I1903</f>
        <v/>
      </c>
      <c r="J1903" s="4">
        <f>Driver_Race_Signals!J1903</f>
        <v/>
      </c>
      <c r="K1903" s="4">
        <f>Driver_Race_Signals!K1903</f>
        <v/>
      </c>
      <c r="L1903" s="4">
        <f>Driver_Race_Signals!M1903</f>
        <v/>
      </c>
      <c r="M1903" s="4">
        <f>Driver_Race_Signals!N1903</f>
        <v/>
      </c>
      <c r="N1903" s="4">
        <f>Driver_Race_Signals!O1903</f>
        <v/>
      </c>
      <c r="O1903" s="4">
        <f>Driver_Race_Signals!P1903</f>
        <v/>
      </c>
      <c r="P1903" s="4">
        <f>Driver_Race_Signals!Q1903</f>
        <v/>
      </c>
    </row>
    <row r="1904">
      <c r="A1904" s="4">
        <f>Driver_Race_Signals!A1904</f>
        <v/>
      </c>
      <c r="B1904" s="4">
        <f>Driver_Race_Signals!B1904</f>
        <v/>
      </c>
      <c r="C1904" s="4">
        <f>Driver_Race_Signals!C1904</f>
        <v/>
      </c>
      <c r="D1904" s="4">
        <f>Driver_Race_Signals!D1904</f>
        <v/>
      </c>
      <c r="E1904" s="4">
        <f>Driver_Race_Signals!E1904</f>
        <v/>
      </c>
      <c r="F1904" s="7">
        <f>Driver_Race_Signals!F1904</f>
        <v/>
      </c>
      <c r="G1904" s="4">
        <f>Driver_Race_Signals!G1904</f>
        <v/>
      </c>
      <c r="H1904" s="4">
        <f>Driver_Race_Signals!H1904</f>
        <v/>
      </c>
      <c r="I1904" s="4">
        <f>Driver_Race_Signals!I1904</f>
        <v/>
      </c>
      <c r="J1904" s="4">
        <f>Driver_Race_Signals!J1904</f>
        <v/>
      </c>
      <c r="K1904" s="4">
        <f>Driver_Race_Signals!K1904</f>
        <v/>
      </c>
      <c r="L1904" s="4">
        <f>Driver_Race_Signals!M1904</f>
        <v/>
      </c>
      <c r="M1904" s="4">
        <f>Driver_Race_Signals!N1904</f>
        <v/>
      </c>
      <c r="N1904" s="4">
        <f>Driver_Race_Signals!O1904</f>
        <v/>
      </c>
      <c r="O1904" s="4">
        <f>Driver_Race_Signals!P1904</f>
        <v/>
      </c>
      <c r="P1904" s="4">
        <f>Driver_Race_Signals!Q1904</f>
        <v/>
      </c>
    </row>
    <row r="1905">
      <c r="A1905" s="4">
        <f>Driver_Race_Signals!A1905</f>
        <v/>
      </c>
      <c r="B1905" s="4">
        <f>Driver_Race_Signals!B1905</f>
        <v/>
      </c>
      <c r="C1905" s="4">
        <f>Driver_Race_Signals!C1905</f>
        <v/>
      </c>
      <c r="D1905" s="4">
        <f>Driver_Race_Signals!D1905</f>
        <v/>
      </c>
      <c r="E1905" s="4">
        <f>Driver_Race_Signals!E1905</f>
        <v/>
      </c>
      <c r="F1905" s="7">
        <f>Driver_Race_Signals!F1905</f>
        <v/>
      </c>
      <c r="G1905" s="4">
        <f>Driver_Race_Signals!G1905</f>
        <v/>
      </c>
      <c r="H1905" s="4">
        <f>Driver_Race_Signals!H1905</f>
        <v/>
      </c>
      <c r="I1905" s="4">
        <f>Driver_Race_Signals!I1905</f>
        <v/>
      </c>
      <c r="J1905" s="4">
        <f>Driver_Race_Signals!J1905</f>
        <v/>
      </c>
      <c r="K1905" s="4">
        <f>Driver_Race_Signals!K1905</f>
        <v/>
      </c>
      <c r="L1905" s="4">
        <f>Driver_Race_Signals!M1905</f>
        <v/>
      </c>
      <c r="M1905" s="4">
        <f>Driver_Race_Signals!N1905</f>
        <v/>
      </c>
      <c r="N1905" s="4">
        <f>Driver_Race_Signals!O1905</f>
        <v/>
      </c>
      <c r="O1905" s="4">
        <f>Driver_Race_Signals!P1905</f>
        <v/>
      </c>
      <c r="P1905" s="4">
        <f>Driver_Race_Signals!Q1905</f>
        <v/>
      </c>
    </row>
    <row r="1906">
      <c r="A1906" s="4">
        <f>Driver_Race_Signals!A1906</f>
        <v/>
      </c>
      <c r="B1906" s="4">
        <f>Driver_Race_Signals!B1906</f>
        <v/>
      </c>
      <c r="C1906" s="4">
        <f>Driver_Race_Signals!C1906</f>
        <v/>
      </c>
      <c r="D1906" s="4">
        <f>Driver_Race_Signals!D1906</f>
        <v/>
      </c>
      <c r="E1906" s="4">
        <f>Driver_Race_Signals!E1906</f>
        <v/>
      </c>
      <c r="F1906" s="7">
        <f>Driver_Race_Signals!F1906</f>
        <v/>
      </c>
      <c r="G1906" s="4">
        <f>Driver_Race_Signals!G1906</f>
        <v/>
      </c>
      <c r="H1906" s="4">
        <f>Driver_Race_Signals!H1906</f>
        <v/>
      </c>
      <c r="I1906" s="4">
        <f>Driver_Race_Signals!I1906</f>
        <v/>
      </c>
      <c r="J1906" s="4">
        <f>Driver_Race_Signals!J1906</f>
        <v/>
      </c>
      <c r="K1906" s="4">
        <f>Driver_Race_Signals!K1906</f>
        <v/>
      </c>
      <c r="L1906" s="4">
        <f>Driver_Race_Signals!M1906</f>
        <v/>
      </c>
      <c r="M1906" s="4">
        <f>Driver_Race_Signals!N1906</f>
        <v/>
      </c>
      <c r="N1906" s="4">
        <f>Driver_Race_Signals!O1906</f>
        <v/>
      </c>
      <c r="O1906" s="4">
        <f>Driver_Race_Signals!P1906</f>
        <v/>
      </c>
      <c r="P1906" s="4">
        <f>Driver_Race_Signals!Q1906</f>
        <v/>
      </c>
    </row>
    <row r="1907">
      <c r="A1907" s="4">
        <f>Driver_Race_Signals!A1907</f>
        <v/>
      </c>
      <c r="B1907" s="4">
        <f>Driver_Race_Signals!B1907</f>
        <v/>
      </c>
      <c r="C1907" s="4">
        <f>Driver_Race_Signals!C1907</f>
        <v/>
      </c>
      <c r="D1907" s="4">
        <f>Driver_Race_Signals!D1907</f>
        <v/>
      </c>
      <c r="E1907" s="4">
        <f>Driver_Race_Signals!E1907</f>
        <v/>
      </c>
      <c r="F1907" s="7">
        <f>Driver_Race_Signals!F1907</f>
        <v/>
      </c>
      <c r="G1907" s="4">
        <f>Driver_Race_Signals!G1907</f>
        <v/>
      </c>
      <c r="H1907" s="4">
        <f>Driver_Race_Signals!H1907</f>
        <v/>
      </c>
      <c r="I1907" s="4">
        <f>Driver_Race_Signals!I1907</f>
        <v/>
      </c>
      <c r="J1907" s="4">
        <f>Driver_Race_Signals!J1907</f>
        <v/>
      </c>
      <c r="K1907" s="4">
        <f>Driver_Race_Signals!K1907</f>
        <v/>
      </c>
      <c r="L1907" s="4">
        <f>Driver_Race_Signals!M1907</f>
        <v/>
      </c>
      <c r="M1907" s="4">
        <f>Driver_Race_Signals!N1907</f>
        <v/>
      </c>
      <c r="N1907" s="4">
        <f>Driver_Race_Signals!O1907</f>
        <v/>
      </c>
      <c r="O1907" s="4">
        <f>Driver_Race_Signals!P1907</f>
        <v/>
      </c>
      <c r="P1907" s="4">
        <f>Driver_Race_Signals!Q1907</f>
        <v/>
      </c>
    </row>
    <row r="1908">
      <c r="A1908" s="4">
        <f>Driver_Race_Signals!A1908</f>
        <v/>
      </c>
      <c r="B1908" s="4">
        <f>Driver_Race_Signals!B1908</f>
        <v/>
      </c>
      <c r="C1908" s="4">
        <f>Driver_Race_Signals!C1908</f>
        <v/>
      </c>
      <c r="D1908" s="4">
        <f>Driver_Race_Signals!D1908</f>
        <v/>
      </c>
      <c r="E1908" s="4">
        <f>Driver_Race_Signals!E1908</f>
        <v/>
      </c>
      <c r="F1908" s="7">
        <f>Driver_Race_Signals!F1908</f>
        <v/>
      </c>
      <c r="G1908" s="4">
        <f>Driver_Race_Signals!G1908</f>
        <v/>
      </c>
      <c r="H1908" s="4">
        <f>Driver_Race_Signals!H1908</f>
        <v/>
      </c>
      <c r="I1908" s="4">
        <f>Driver_Race_Signals!I1908</f>
        <v/>
      </c>
      <c r="J1908" s="4">
        <f>Driver_Race_Signals!J1908</f>
        <v/>
      </c>
      <c r="K1908" s="4">
        <f>Driver_Race_Signals!K1908</f>
        <v/>
      </c>
      <c r="L1908" s="4">
        <f>Driver_Race_Signals!M1908</f>
        <v/>
      </c>
      <c r="M1908" s="4">
        <f>Driver_Race_Signals!N1908</f>
        <v/>
      </c>
      <c r="N1908" s="4">
        <f>Driver_Race_Signals!O1908</f>
        <v/>
      </c>
      <c r="O1908" s="4">
        <f>Driver_Race_Signals!P1908</f>
        <v/>
      </c>
      <c r="P1908" s="4">
        <f>Driver_Race_Signals!Q1908</f>
        <v/>
      </c>
    </row>
    <row r="1909">
      <c r="A1909" s="4">
        <f>Driver_Race_Signals!A1909</f>
        <v/>
      </c>
      <c r="B1909" s="4">
        <f>Driver_Race_Signals!B1909</f>
        <v/>
      </c>
      <c r="C1909" s="4">
        <f>Driver_Race_Signals!C1909</f>
        <v/>
      </c>
      <c r="D1909" s="4">
        <f>Driver_Race_Signals!D1909</f>
        <v/>
      </c>
      <c r="E1909" s="4">
        <f>Driver_Race_Signals!E1909</f>
        <v/>
      </c>
      <c r="F1909" s="7">
        <f>Driver_Race_Signals!F1909</f>
        <v/>
      </c>
      <c r="G1909" s="4">
        <f>Driver_Race_Signals!G1909</f>
        <v/>
      </c>
      <c r="H1909" s="4">
        <f>Driver_Race_Signals!H1909</f>
        <v/>
      </c>
      <c r="I1909" s="4">
        <f>Driver_Race_Signals!I1909</f>
        <v/>
      </c>
      <c r="J1909" s="4">
        <f>Driver_Race_Signals!J1909</f>
        <v/>
      </c>
      <c r="K1909" s="4">
        <f>Driver_Race_Signals!K1909</f>
        <v/>
      </c>
      <c r="L1909" s="4">
        <f>Driver_Race_Signals!M1909</f>
        <v/>
      </c>
      <c r="M1909" s="4">
        <f>Driver_Race_Signals!N1909</f>
        <v/>
      </c>
      <c r="N1909" s="4">
        <f>Driver_Race_Signals!O1909</f>
        <v/>
      </c>
      <c r="O1909" s="4">
        <f>Driver_Race_Signals!P1909</f>
        <v/>
      </c>
      <c r="P1909" s="4">
        <f>Driver_Race_Signals!Q1909</f>
        <v/>
      </c>
    </row>
    <row r="1910">
      <c r="A1910" s="4">
        <f>Driver_Race_Signals!A1910</f>
        <v/>
      </c>
      <c r="B1910" s="4">
        <f>Driver_Race_Signals!B1910</f>
        <v/>
      </c>
      <c r="C1910" s="4">
        <f>Driver_Race_Signals!C1910</f>
        <v/>
      </c>
      <c r="D1910" s="4">
        <f>Driver_Race_Signals!D1910</f>
        <v/>
      </c>
      <c r="E1910" s="4">
        <f>Driver_Race_Signals!E1910</f>
        <v/>
      </c>
      <c r="F1910" s="7">
        <f>Driver_Race_Signals!F1910</f>
        <v/>
      </c>
      <c r="G1910" s="4">
        <f>Driver_Race_Signals!G1910</f>
        <v/>
      </c>
      <c r="H1910" s="4">
        <f>Driver_Race_Signals!H1910</f>
        <v/>
      </c>
      <c r="I1910" s="4">
        <f>Driver_Race_Signals!I1910</f>
        <v/>
      </c>
      <c r="J1910" s="4">
        <f>Driver_Race_Signals!J1910</f>
        <v/>
      </c>
      <c r="K1910" s="4">
        <f>Driver_Race_Signals!K1910</f>
        <v/>
      </c>
      <c r="L1910" s="4">
        <f>Driver_Race_Signals!M1910</f>
        <v/>
      </c>
      <c r="M1910" s="4">
        <f>Driver_Race_Signals!N1910</f>
        <v/>
      </c>
      <c r="N1910" s="4">
        <f>Driver_Race_Signals!O1910</f>
        <v/>
      </c>
      <c r="O1910" s="4">
        <f>Driver_Race_Signals!P1910</f>
        <v/>
      </c>
      <c r="P1910" s="4">
        <f>Driver_Race_Signals!Q1910</f>
        <v/>
      </c>
    </row>
    <row r="1911">
      <c r="A1911" s="4">
        <f>Driver_Race_Signals!A1911</f>
        <v/>
      </c>
      <c r="B1911" s="4">
        <f>Driver_Race_Signals!B1911</f>
        <v/>
      </c>
      <c r="C1911" s="4">
        <f>Driver_Race_Signals!C1911</f>
        <v/>
      </c>
      <c r="D1911" s="4">
        <f>Driver_Race_Signals!D1911</f>
        <v/>
      </c>
      <c r="E1911" s="4">
        <f>Driver_Race_Signals!E1911</f>
        <v/>
      </c>
      <c r="F1911" s="7">
        <f>Driver_Race_Signals!F1911</f>
        <v/>
      </c>
      <c r="G1911" s="4">
        <f>Driver_Race_Signals!G1911</f>
        <v/>
      </c>
      <c r="H1911" s="4">
        <f>Driver_Race_Signals!H1911</f>
        <v/>
      </c>
      <c r="I1911" s="4">
        <f>Driver_Race_Signals!I1911</f>
        <v/>
      </c>
      <c r="J1911" s="4">
        <f>Driver_Race_Signals!J1911</f>
        <v/>
      </c>
      <c r="K1911" s="4">
        <f>Driver_Race_Signals!K1911</f>
        <v/>
      </c>
      <c r="L1911" s="4">
        <f>Driver_Race_Signals!M1911</f>
        <v/>
      </c>
      <c r="M1911" s="4">
        <f>Driver_Race_Signals!N1911</f>
        <v/>
      </c>
      <c r="N1911" s="4">
        <f>Driver_Race_Signals!O1911</f>
        <v/>
      </c>
      <c r="O1911" s="4">
        <f>Driver_Race_Signals!P1911</f>
        <v/>
      </c>
      <c r="P1911" s="4">
        <f>Driver_Race_Signals!Q1911</f>
        <v/>
      </c>
    </row>
    <row r="1912">
      <c r="A1912" s="4">
        <f>Driver_Race_Signals!A1912</f>
        <v/>
      </c>
      <c r="B1912" s="4">
        <f>Driver_Race_Signals!B1912</f>
        <v/>
      </c>
      <c r="C1912" s="4">
        <f>Driver_Race_Signals!C1912</f>
        <v/>
      </c>
      <c r="D1912" s="4">
        <f>Driver_Race_Signals!D1912</f>
        <v/>
      </c>
      <c r="E1912" s="4">
        <f>Driver_Race_Signals!E1912</f>
        <v/>
      </c>
      <c r="F1912" s="7">
        <f>Driver_Race_Signals!F1912</f>
        <v/>
      </c>
      <c r="G1912" s="4">
        <f>Driver_Race_Signals!G1912</f>
        <v/>
      </c>
      <c r="H1912" s="4">
        <f>Driver_Race_Signals!H1912</f>
        <v/>
      </c>
      <c r="I1912" s="4">
        <f>Driver_Race_Signals!I1912</f>
        <v/>
      </c>
      <c r="J1912" s="4">
        <f>Driver_Race_Signals!J1912</f>
        <v/>
      </c>
      <c r="K1912" s="4">
        <f>Driver_Race_Signals!K1912</f>
        <v/>
      </c>
      <c r="L1912" s="4">
        <f>Driver_Race_Signals!M1912</f>
        <v/>
      </c>
      <c r="M1912" s="4">
        <f>Driver_Race_Signals!N1912</f>
        <v/>
      </c>
      <c r="N1912" s="4">
        <f>Driver_Race_Signals!O1912</f>
        <v/>
      </c>
      <c r="O1912" s="4">
        <f>Driver_Race_Signals!P1912</f>
        <v/>
      </c>
      <c r="P1912" s="4">
        <f>Driver_Race_Signals!Q1912</f>
        <v/>
      </c>
    </row>
    <row r="1913">
      <c r="A1913" s="4">
        <f>Driver_Race_Signals!A1913</f>
        <v/>
      </c>
      <c r="B1913" s="4">
        <f>Driver_Race_Signals!B1913</f>
        <v/>
      </c>
      <c r="C1913" s="4">
        <f>Driver_Race_Signals!C1913</f>
        <v/>
      </c>
      <c r="D1913" s="4">
        <f>Driver_Race_Signals!D1913</f>
        <v/>
      </c>
      <c r="E1913" s="4">
        <f>Driver_Race_Signals!E1913</f>
        <v/>
      </c>
      <c r="F1913" s="7">
        <f>Driver_Race_Signals!F1913</f>
        <v/>
      </c>
      <c r="G1913" s="4">
        <f>Driver_Race_Signals!G1913</f>
        <v/>
      </c>
      <c r="H1913" s="4">
        <f>Driver_Race_Signals!H1913</f>
        <v/>
      </c>
      <c r="I1913" s="4">
        <f>Driver_Race_Signals!I1913</f>
        <v/>
      </c>
      <c r="J1913" s="4">
        <f>Driver_Race_Signals!J1913</f>
        <v/>
      </c>
      <c r="K1913" s="4">
        <f>Driver_Race_Signals!K1913</f>
        <v/>
      </c>
      <c r="L1913" s="4">
        <f>Driver_Race_Signals!M1913</f>
        <v/>
      </c>
      <c r="M1913" s="4">
        <f>Driver_Race_Signals!N1913</f>
        <v/>
      </c>
      <c r="N1913" s="4">
        <f>Driver_Race_Signals!O1913</f>
        <v/>
      </c>
      <c r="O1913" s="4">
        <f>Driver_Race_Signals!P1913</f>
        <v/>
      </c>
      <c r="P1913" s="4">
        <f>Driver_Race_Signals!Q1913</f>
        <v/>
      </c>
    </row>
    <row r="1914">
      <c r="A1914" s="4">
        <f>Driver_Race_Signals!A1914</f>
        <v/>
      </c>
      <c r="B1914" s="4">
        <f>Driver_Race_Signals!B1914</f>
        <v/>
      </c>
      <c r="C1914" s="4">
        <f>Driver_Race_Signals!C1914</f>
        <v/>
      </c>
      <c r="D1914" s="4">
        <f>Driver_Race_Signals!D1914</f>
        <v/>
      </c>
      <c r="E1914" s="4">
        <f>Driver_Race_Signals!E1914</f>
        <v/>
      </c>
      <c r="F1914" s="7">
        <f>Driver_Race_Signals!F1914</f>
        <v/>
      </c>
      <c r="G1914" s="4">
        <f>Driver_Race_Signals!G1914</f>
        <v/>
      </c>
      <c r="H1914" s="4">
        <f>Driver_Race_Signals!H1914</f>
        <v/>
      </c>
      <c r="I1914" s="4">
        <f>Driver_Race_Signals!I1914</f>
        <v/>
      </c>
      <c r="J1914" s="4">
        <f>Driver_Race_Signals!J1914</f>
        <v/>
      </c>
      <c r="K1914" s="4">
        <f>Driver_Race_Signals!K1914</f>
        <v/>
      </c>
      <c r="L1914" s="4">
        <f>Driver_Race_Signals!M1914</f>
        <v/>
      </c>
      <c r="M1914" s="4">
        <f>Driver_Race_Signals!N1914</f>
        <v/>
      </c>
      <c r="N1914" s="4">
        <f>Driver_Race_Signals!O1914</f>
        <v/>
      </c>
      <c r="O1914" s="4">
        <f>Driver_Race_Signals!P1914</f>
        <v/>
      </c>
      <c r="P1914" s="4">
        <f>Driver_Race_Signals!Q1914</f>
        <v/>
      </c>
    </row>
    <row r="1915">
      <c r="A1915" s="4">
        <f>Driver_Race_Signals!A1915</f>
        <v/>
      </c>
      <c r="B1915" s="4">
        <f>Driver_Race_Signals!B1915</f>
        <v/>
      </c>
      <c r="C1915" s="4">
        <f>Driver_Race_Signals!C1915</f>
        <v/>
      </c>
      <c r="D1915" s="4">
        <f>Driver_Race_Signals!D1915</f>
        <v/>
      </c>
      <c r="E1915" s="4">
        <f>Driver_Race_Signals!E1915</f>
        <v/>
      </c>
      <c r="F1915" s="7">
        <f>Driver_Race_Signals!F1915</f>
        <v/>
      </c>
      <c r="G1915" s="4">
        <f>Driver_Race_Signals!G1915</f>
        <v/>
      </c>
      <c r="H1915" s="4">
        <f>Driver_Race_Signals!H1915</f>
        <v/>
      </c>
      <c r="I1915" s="4">
        <f>Driver_Race_Signals!I1915</f>
        <v/>
      </c>
      <c r="J1915" s="4">
        <f>Driver_Race_Signals!J1915</f>
        <v/>
      </c>
      <c r="K1915" s="4">
        <f>Driver_Race_Signals!K1915</f>
        <v/>
      </c>
      <c r="L1915" s="4">
        <f>Driver_Race_Signals!M1915</f>
        <v/>
      </c>
      <c r="M1915" s="4">
        <f>Driver_Race_Signals!N1915</f>
        <v/>
      </c>
      <c r="N1915" s="4">
        <f>Driver_Race_Signals!O1915</f>
        <v/>
      </c>
      <c r="O1915" s="4">
        <f>Driver_Race_Signals!P1915</f>
        <v/>
      </c>
      <c r="P1915" s="4">
        <f>Driver_Race_Signals!Q1915</f>
        <v/>
      </c>
    </row>
    <row r="1916">
      <c r="A1916" s="4">
        <f>Driver_Race_Signals!A1916</f>
        <v/>
      </c>
      <c r="B1916" s="4">
        <f>Driver_Race_Signals!B1916</f>
        <v/>
      </c>
      <c r="C1916" s="4">
        <f>Driver_Race_Signals!C1916</f>
        <v/>
      </c>
      <c r="D1916" s="4">
        <f>Driver_Race_Signals!D1916</f>
        <v/>
      </c>
      <c r="E1916" s="4">
        <f>Driver_Race_Signals!E1916</f>
        <v/>
      </c>
      <c r="F1916" s="7">
        <f>Driver_Race_Signals!F1916</f>
        <v/>
      </c>
      <c r="G1916" s="4">
        <f>Driver_Race_Signals!G1916</f>
        <v/>
      </c>
      <c r="H1916" s="4">
        <f>Driver_Race_Signals!H1916</f>
        <v/>
      </c>
      <c r="I1916" s="4">
        <f>Driver_Race_Signals!I1916</f>
        <v/>
      </c>
      <c r="J1916" s="4">
        <f>Driver_Race_Signals!J1916</f>
        <v/>
      </c>
      <c r="K1916" s="4">
        <f>Driver_Race_Signals!K1916</f>
        <v/>
      </c>
      <c r="L1916" s="4">
        <f>Driver_Race_Signals!M1916</f>
        <v/>
      </c>
      <c r="M1916" s="4">
        <f>Driver_Race_Signals!N1916</f>
        <v/>
      </c>
      <c r="N1916" s="4">
        <f>Driver_Race_Signals!O1916</f>
        <v/>
      </c>
      <c r="O1916" s="4">
        <f>Driver_Race_Signals!P1916</f>
        <v/>
      </c>
      <c r="P1916" s="4">
        <f>Driver_Race_Signals!Q1916</f>
        <v/>
      </c>
    </row>
    <row r="1917">
      <c r="A1917" s="4">
        <f>Driver_Race_Signals!A1917</f>
        <v/>
      </c>
      <c r="B1917" s="4">
        <f>Driver_Race_Signals!B1917</f>
        <v/>
      </c>
      <c r="C1917" s="4">
        <f>Driver_Race_Signals!C1917</f>
        <v/>
      </c>
      <c r="D1917" s="4">
        <f>Driver_Race_Signals!D1917</f>
        <v/>
      </c>
      <c r="E1917" s="4">
        <f>Driver_Race_Signals!E1917</f>
        <v/>
      </c>
      <c r="F1917" s="7">
        <f>Driver_Race_Signals!F1917</f>
        <v/>
      </c>
      <c r="G1917" s="4">
        <f>Driver_Race_Signals!G1917</f>
        <v/>
      </c>
      <c r="H1917" s="4">
        <f>Driver_Race_Signals!H1917</f>
        <v/>
      </c>
      <c r="I1917" s="4">
        <f>Driver_Race_Signals!I1917</f>
        <v/>
      </c>
      <c r="J1917" s="4">
        <f>Driver_Race_Signals!J1917</f>
        <v/>
      </c>
      <c r="K1917" s="4">
        <f>Driver_Race_Signals!K1917</f>
        <v/>
      </c>
      <c r="L1917" s="4">
        <f>Driver_Race_Signals!M1917</f>
        <v/>
      </c>
      <c r="M1917" s="4">
        <f>Driver_Race_Signals!N1917</f>
        <v/>
      </c>
      <c r="N1917" s="4">
        <f>Driver_Race_Signals!O1917</f>
        <v/>
      </c>
      <c r="O1917" s="4">
        <f>Driver_Race_Signals!P1917</f>
        <v/>
      </c>
      <c r="P1917" s="4">
        <f>Driver_Race_Signals!Q1917</f>
        <v/>
      </c>
    </row>
    <row r="1918">
      <c r="A1918" s="4">
        <f>Driver_Race_Signals!A1918</f>
        <v/>
      </c>
      <c r="B1918" s="4">
        <f>Driver_Race_Signals!B1918</f>
        <v/>
      </c>
      <c r="C1918" s="4">
        <f>Driver_Race_Signals!C1918</f>
        <v/>
      </c>
      <c r="D1918" s="4">
        <f>Driver_Race_Signals!D1918</f>
        <v/>
      </c>
      <c r="E1918" s="4">
        <f>Driver_Race_Signals!E1918</f>
        <v/>
      </c>
      <c r="F1918" s="7">
        <f>Driver_Race_Signals!F1918</f>
        <v/>
      </c>
      <c r="G1918" s="4">
        <f>Driver_Race_Signals!G1918</f>
        <v/>
      </c>
      <c r="H1918" s="4">
        <f>Driver_Race_Signals!H1918</f>
        <v/>
      </c>
      <c r="I1918" s="4">
        <f>Driver_Race_Signals!I1918</f>
        <v/>
      </c>
      <c r="J1918" s="4">
        <f>Driver_Race_Signals!J1918</f>
        <v/>
      </c>
      <c r="K1918" s="4">
        <f>Driver_Race_Signals!K1918</f>
        <v/>
      </c>
      <c r="L1918" s="4">
        <f>Driver_Race_Signals!M1918</f>
        <v/>
      </c>
      <c r="M1918" s="4">
        <f>Driver_Race_Signals!N1918</f>
        <v/>
      </c>
      <c r="N1918" s="4">
        <f>Driver_Race_Signals!O1918</f>
        <v/>
      </c>
      <c r="O1918" s="4">
        <f>Driver_Race_Signals!P1918</f>
        <v/>
      </c>
      <c r="P1918" s="4">
        <f>Driver_Race_Signals!Q1918</f>
        <v/>
      </c>
    </row>
    <row r="1919">
      <c r="A1919" s="4">
        <f>Driver_Race_Signals!A1919</f>
        <v/>
      </c>
      <c r="B1919" s="4">
        <f>Driver_Race_Signals!B1919</f>
        <v/>
      </c>
      <c r="C1919" s="4">
        <f>Driver_Race_Signals!C1919</f>
        <v/>
      </c>
      <c r="D1919" s="4">
        <f>Driver_Race_Signals!D1919</f>
        <v/>
      </c>
      <c r="E1919" s="4">
        <f>Driver_Race_Signals!E1919</f>
        <v/>
      </c>
      <c r="F1919" s="7">
        <f>Driver_Race_Signals!F1919</f>
        <v/>
      </c>
      <c r="G1919" s="4">
        <f>Driver_Race_Signals!G1919</f>
        <v/>
      </c>
      <c r="H1919" s="4">
        <f>Driver_Race_Signals!H1919</f>
        <v/>
      </c>
      <c r="I1919" s="4">
        <f>Driver_Race_Signals!I1919</f>
        <v/>
      </c>
      <c r="J1919" s="4">
        <f>Driver_Race_Signals!J1919</f>
        <v/>
      </c>
      <c r="K1919" s="4">
        <f>Driver_Race_Signals!K1919</f>
        <v/>
      </c>
      <c r="L1919" s="4">
        <f>Driver_Race_Signals!M1919</f>
        <v/>
      </c>
      <c r="M1919" s="4">
        <f>Driver_Race_Signals!N1919</f>
        <v/>
      </c>
      <c r="N1919" s="4">
        <f>Driver_Race_Signals!O1919</f>
        <v/>
      </c>
      <c r="O1919" s="4">
        <f>Driver_Race_Signals!P1919</f>
        <v/>
      </c>
      <c r="P1919" s="4">
        <f>Driver_Race_Signals!Q1919</f>
        <v/>
      </c>
    </row>
    <row r="1920">
      <c r="A1920" s="4">
        <f>Driver_Race_Signals!A1920</f>
        <v/>
      </c>
      <c r="B1920" s="4">
        <f>Driver_Race_Signals!B1920</f>
        <v/>
      </c>
      <c r="C1920" s="4">
        <f>Driver_Race_Signals!C1920</f>
        <v/>
      </c>
      <c r="D1920" s="4">
        <f>Driver_Race_Signals!D1920</f>
        <v/>
      </c>
      <c r="E1920" s="4">
        <f>Driver_Race_Signals!E1920</f>
        <v/>
      </c>
      <c r="F1920" s="7">
        <f>Driver_Race_Signals!F1920</f>
        <v/>
      </c>
      <c r="G1920" s="4">
        <f>Driver_Race_Signals!G1920</f>
        <v/>
      </c>
      <c r="H1920" s="4">
        <f>Driver_Race_Signals!H1920</f>
        <v/>
      </c>
      <c r="I1920" s="4">
        <f>Driver_Race_Signals!I1920</f>
        <v/>
      </c>
      <c r="J1920" s="4">
        <f>Driver_Race_Signals!J1920</f>
        <v/>
      </c>
      <c r="K1920" s="4">
        <f>Driver_Race_Signals!K1920</f>
        <v/>
      </c>
      <c r="L1920" s="4">
        <f>Driver_Race_Signals!M1920</f>
        <v/>
      </c>
      <c r="M1920" s="4">
        <f>Driver_Race_Signals!N1920</f>
        <v/>
      </c>
      <c r="N1920" s="4">
        <f>Driver_Race_Signals!O1920</f>
        <v/>
      </c>
      <c r="O1920" s="4">
        <f>Driver_Race_Signals!P1920</f>
        <v/>
      </c>
      <c r="P1920" s="4">
        <f>Driver_Race_Signals!Q1920</f>
        <v/>
      </c>
    </row>
    <row r="1921">
      <c r="A1921" s="4">
        <f>Driver_Race_Signals!A1921</f>
        <v/>
      </c>
      <c r="B1921" s="4">
        <f>Driver_Race_Signals!B1921</f>
        <v/>
      </c>
      <c r="C1921" s="4">
        <f>Driver_Race_Signals!C1921</f>
        <v/>
      </c>
      <c r="D1921" s="4">
        <f>Driver_Race_Signals!D1921</f>
        <v/>
      </c>
      <c r="E1921" s="4">
        <f>Driver_Race_Signals!E1921</f>
        <v/>
      </c>
      <c r="F1921" s="7">
        <f>Driver_Race_Signals!F1921</f>
        <v/>
      </c>
      <c r="G1921" s="4">
        <f>Driver_Race_Signals!G1921</f>
        <v/>
      </c>
      <c r="H1921" s="4">
        <f>Driver_Race_Signals!H1921</f>
        <v/>
      </c>
      <c r="I1921" s="4">
        <f>Driver_Race_Signals!I1921</f>
        <v/>
      </c>
      <c r="J1921" s="4">
        <f>Driver_Race_Signals!J1921</f>
        <v/>
      </c>
      <c r="K1921" s="4">
        <f>Driver_Race_Signals!K1921</f>
        <v/>
      </c>
      <c r="L1921" s="4">
        <f>Driver_Race_Signals!M1921</f>
        <v/>
      </c>
      <c r="M1921" s="4">
        <f>Driver_Race_Signals!N1921</f>
        <v/>
      </c>
      <c r="N1921" s="4">
        <f>Driver_Race_Signals!O1921</f>
        <v/>
      </c>
      <c r="O1921" s="4">
        <f>Driver_Race_Signals!P1921</f>
        <v/>
      </c>
      <c r="P1921" s="4">
        <f>Driver_Race_Signals!Q1921</f>
        <v/>
      </c>
    </row>
    <row r="1922">
      <c r="A1922" s="4">
        <f>Driver_Race_Signals!A1922</f>
        <v/>
      </c>
      <c r="B1922" s="4">
        <f>Driver_Race_Signals!B1922</f>
        <v/>
      </c>
      <c r="C1922" s="4">
        <f>Driver_Race_Signals!C1922</f>
        <v/>
      </c>
      <c r="D1922" s="4">
        <f>Driver_Race_Signals!D1922</f>
        <v/>
      </c>
      <c r="E1922" s="4">
        <f>Driver_Race_Signals!E1922</f>
        <v/>
      </c>
      <c r="F1922" s="7">
        <f>Driver_Race_Signals!F1922</f>
        <v/>
      </c>
      <c r="G1922" s="4">
        <f>Driver_Race_Signals!G1922</f>
        <v/>
      </c>
      <c r="H1922" s="4">
        <f>Driver_Race_Signals!H1922</f>
        <v/>
      </c>
      <c r="I1922" s="4">
        <f>Driver_Race_Signals!I1922</f>
        <v/>
      </c>
      <c r="J1922" s="4">
        <f>Driver_Race_Signals!J1922</f>
        <v/>
      </c>
      <c r="K1922" s="4">
        <f>Driver_Race_Signals!K1922</f>
        <v/>
      </c>
      <c r="L1922" s="4">
        <f>Driver_Race_Signals!M1922</f>
        <v/>
      </c>
      <c r="M1922" s="4">
        <f>Driver_Race_Signals!N1922</f>
        <v/>
      </c>
      <c r="N1922" s="4">
        <f>Driver_Race_Signals!O1922</f>
        <v/>
      </c>
      <c r="O1922" s="4">
        <f>Driver_Race_Signals!P1922</f>
        <v/>
      </c>
      <c r="P1922" s="4">
        <f>Driver_Race_Signals!Q1922</f>
        <v/>
      </c>
    </row>
    <row r="1923">
      <c r="A1923" s="4">
        <f>Driver_Race_Signals!A1923</f>
        <v/>
      </c>
      <c r="B1923" s="4">
        <f>Driver_Race_Signals!B1923</f>
        <v/>
      </c>
      <c r="C1923" s="4">
        <f>Driver_Race_Signals!C1923</f>
        <v/>
      </c>
      <c r="D1923" s="4">
        <f>Driver_Race_Signals!D1923</f>
        <v/>
      </c>
      <c r="E1923" s="4">
        <f>Driver_Race_Signals!E1923</f>
        <v/>
      </c>
      <c r="F1923" s="7">
        <f>Driver_Race_Signals!F1923</f>
        <v/>
      </c>
      <c r="G1923" s="4">
        <f>Driver_Race_Signals!G1923</f>
        <v/>
      </c>
      <c r="H1923" s="4">
        <f>Driver_Race_Signals!H1923</f>
        <v/>
      </c>
      <c r="I1923" s="4">
        <f>Driver_Race_Signals!I1923</f>
        <v/>
      </c>
      <c r="J1923" s="4">
        <f>Driver_Race_Signals!J1923</f>
        <v/>
      </c>
      <c r="K1923" s="4">
        <f>Driver_Race_Signals!K1923</f>
        <v/>
      </c>
      <c r="L1923" s="4">
        <f>Driver_Race_Signals!M1923</f>
        <v/>
      </c>
      <c r="M1923" s="4">
        <f>Driver_Race_Signals!N1923</f>
        <v/>
      </c>
      <c r="N1923" s="4">
        <f>Driver_Race_Signals!O1923</f>
        <v/>
      </c>
      <c r="O1923" s="4">
        <f>Driver_Race_Signals!P1923</f>
        <v/>
      </c>
      <c r="P1923" s="4">
        <f>Driver_Race_Signals!Q1923</f>
        <v/>
      </c>
    </row>
    <row r="1924">
      <c r="A1924" s="4">
        <f>Driver_Race_Signals!A1924</f>
        <v/>
      </c>
      <c r="B1924" s="4">
        <f>Driver_Race_Signals!B1924</f>
        <v/>
      </c>
      <c r="C1924" s="4">
        <f>Driver_Race_Signals!C1924</f>
        <v/>
      </c>
      <c r="D1924" s="4">
        <f>Driver_Race_Signals!D1924</f>
        <v/>
      </c>
      <c r="E1924" s="4">
        <f>Driver_Race_Signals!E1924</f>
        <v/>
      </c>
      <c r="F1924" s="7">
        <f>Driver_Race_Signals!F1924</f>
        <v/>
      </c>
      <c r="G1924" s="4">
        <f>Driver_Race_Signals!G1924</f>
        <v/>
      </c>
      <c r="H1924" s="4">
        <f>Driver_Race_Signals!H1924</f>
        <v/>
      </c>
      <c r="I1924" s="4">
        <f>Driver_Race_Signals!I1924</f>
        <v/>
      </c>
      <c r="J1924" s="4">
        <f>Driver_Race_Signals!J1924</f>
        <v/>
      </c>
      <c r="K1924" s="4">
        <f>Driver_Race_Signals!K1924</f>
        <v/>
      </c>
      <c r="L1924" s="4">
        <f>Driver_Race_Signals!M1924</f>
        <v/>
      </c>
      <c r="M1924" s="4">
        <f>Driver_Race_Signals!N1924</f>
        <v/>
      </c>
      <c r="N1924" s="4">
        <f>Driver_Race_Signals!O1924</f>
        <v/>
      </c>
      <c r="O1924" s="4">
        <f>Driver_Race_Signals!P1924</f>
        <v/>
      </c>
      <c r="P1924" s="4">
        <f>Driver_Race_Signals!Q1924</f>
        <v/>
      </c>
    </row>
    <row r="1925">
      <c r="A1925" s="4">
        <f>Driver_Race_Signals!A1925</f>
        <v/>
      </c>
      <c r="B1925" s="4">
        <f>Driver_Race_Signals!B1925</f>
        <v/>
      </c>
      <c r="C1925" s="4">
        <f>Driver_Race_Signals!C1925</f>
        <v/>
      </c>
      <c r="D1925" s="4">
        <f>Driver_Race_Signals!D1925</f>
        <v/>
      </c>
      <c r="E1925" s="4">
        <f>Driver_Race_Signals!E1925</f>
        <v/>
      </c>
      <c r="F1925" s="7">
        <f>Driver_Race_Signals!F1925</f>
        <v/>
      </c>
      <c r="G1925" s="4">
        <f>Driver_Race_Signals!G1925</f>
        <v/>
      </c>
      <c r="H1925" s="4">
        <f>Driver_Race_Signals!H1925</f>
        <v/>
      </c>
      <c r="I1925" s="4">
        <f>Driver_Race_Signals!I1925</f>
        <v/>
      </c>
      <c r="J1925" s="4">
        <f>Driver_Race_Signals!J1925</f>
        <v/>
      </c>
      <c r="K1925" s="4">
        <f>Driver_Race_Signals!K1925</f>
        <v/>
      </c>
      <c r="L1925" s="4">
        <f>Driver_Race_Signals!M1925</f>
        <v/>
      </c>
      <c r="M1925" s="4">
        <f>Driver_Race_Signals!N1925</f>
        <v/>
      </c>
      <c r="N1925" s="4">
        <f>Driver_Race_Signals!O1925</f>
        <v/>
      </c>
      <c r="O1925" s="4">
        <f>Driver_Race_Signals!P1925</f>
        <v/>
      </c>
      <c r="P1925" s="4">
        <f>Driver_Race_Signals!Q1925</f>
        <v/>
      </c>
    </row>
    <row r="1926">
      <c r="A1926" s="4">
        <f>Driver_Race_Signals!A1926</f>
        <v/>
      </c>
      <c r="B1926" s="4">
        <f>Driver_Race_Signals!B1926</f>
        <v/>
      </c>
      <c r="C1926" s="4">
        <f>Driver_Race_Signals!C1926</f>
        <v/>
      </c>
      <c r="D1926" s="4">
        <f>Driver_Race_Signals!D1926</f>
        <v/>
      </c>
      <c r="E1926" s="4">
        <f>Driver_Race_Signals!E1926</f>
        <v/>
      </c>
      <c r="F1926" s="7">
        <f>Driver_Race_Signals!F1926</f>
        <v/>
      </c>
      <c r="G1926" s="4">
        <f>Driver_Race_Signals!G1926</f>
        <v/>
      </c>
      <c r="H1926" s="4">
        <f>Driver_Race_Signals!H1926</f>
        <v/>
      </c>
      <c r="I1926" s="4">
        <f>Driver_Race_Signals!I1926</f>
        <v/>
      </c>
      <c r="J1926" s="4">
        <f>Driver_Race_Signals!J1926</f>
        <v/>
      </c>
      <c r="K1926" s="4">
        <f>Driver_Race_Signals!K1926</f>
        <v/>
      </c>
      <c r="L1926" s="4">
        <f>Driver_Race_Signals!M1926</f>
        <v/>
      </c>
      <c r="M1926" s="4">
        <f>Driver_Race_Signals!N1926</f>
        <v/>
      </c>
      <c r="N1926" s="4">
        <f>Driver_Race_Signals!O1926</f>
        <v/>
      </c>
      <c r="O1926" s="4">
        <f>Driver_Race_Signals!P1926</f>
        <v/>
      </c>
      <c r="P1926" s="4">
        <f>Driver_Race_Signals!Q1926</f>
        <v/>
      </c>
    </row>
    <row r="1927">
      <c r="A1927" s="4">
        <f>Driver_Race_Signals!A1927</f>
        <v/>
      </c>
      <c r="B1927" s="4">
        <f>Driver_Race_Signals!B1927</f>
        <v/>
      </c>
      <c r="C1927" s="4">
        <f>Driver_Race_Signals!C1927</f>
        <v/>
      </c>
      <c r="D1927" s="4">
        <f>Driver_Race_Signals!D1927</f>
        <v/>
      </c>
      <c r="E1927" s="4">
        <f>Driver_Race_Signals!E1927</f>
        <v/>
      </c>
      <c r="F1927" s="7">
        <f>Driver_Race_Signals!F1927</f>
        <v/>
      </c>
      <c r="G1927" s="4">
        <f>Driver_Race_Signals!G1927</f>
        <v/>
      </c>
      <c r="H1927" s="4">
        <f>Driver_Race_Signals!H1927</f>
        <v/>
      </c>
      <c r="I1927" s="4">
        <f>Driver_Race_Signals!I1927</f>
        <v/>
      </c>
      <c r="J1927" s="4">
        <f>Driver_Race_Signals!J1927</f>
        <v/>
      </c>
      <c r="K1927" s="4">
        <f>Driver_Race_Signals!K1927</f>
        <v/>
      </c>
      <c r="L1927" s="4">
        <f>Driver_Race_Signals!M1927</f>
        <v/>
      </c>
      <c r="M1927" s="4">
        <f>Driver_Race_Signals!N1927</f>
        <v/>
      </c>
      <c r="N1927" s="4">
        <f>Driver_Race_Signals!O1927</f>
        <v/>
      </c>
      <c r="O1927" s="4">
        <f>Driver_Race_Signals!P1927</f>
        <v/>
      </c>
      <c r="P1927" s="4">
        <f>Driver_Race_Signals!Q1927</f>
        <v/>
      </c>
    </row>
    <row r="1928">
      <c r="A1928" s="4">
        <f>Driver_Race_Signals!A1928</f>
        <v/>
      </c>
      <c r="B1928" s="4">
        <f>Driver_Race_Signals!B1928</f>
        <v/>
      </c>
      <c r="C1928" s="4">
        <f>Driver_Race_Signals!C1928</f>
        <v/>
      </c>
      <c r="D1928" s="4">
        <f>Driver_Race_Signals!D1928</f>
        <v/>
      </c>
      <c r="E1928" s="4">
        <f>Driver_Race_Signals!E1928</f>
        <v/>
      </c>
      <c r="F1928" s="7">
        <f>Driver_Race_Signals!F1928</f>
        <v/>
      </c>
      <c r="G1928" s="4">
        <f>Driver_Race_Signals!G1928</f>
        <v/>
      </c>
      <c r="H1928" s="4">
        <f>Driver_Race_Signals!H1928</f>
        <v/>
      </c>
      <c r="I1928" s="4">
        <f>Driver_Race_Signals!I1928</f>
        <v/>
      </c>
      <c r="J1928" s="4">
        <f>Driver_Race_Signals!J1928</f>
        <v/>
      </c>
      <c r="K1928" s="4">
        <f>Driver_Race_Signals!K1928</f>
        <v/>
      </c>
      <c r="L1928" s="4">
        <f>Driver_Race_Signals!M1928</f>
        <v/>
      </c>
      <c r="M1928" s="4">
        <f>Driver_Race_Signals!N1928</f>
        <v/>
      </c>
      <c r="N1928" s="4">
        <f>Driver_Race_Signals!O1928</f>
        <v/>
      </c>
      <c r="O1928" s="4">
        <f>Driver_Race_Signals!P1928</f>
        <v/>
      </c>
      <c r="P1928" s="4">
        <f>Driver_Race_Signals!Q1928</f>
        <v/>
      </c>
    </row>
    <row r="1929">
      <c r="A1929" s="4">
        <f>Driver_Race_Signals!A1929</f>
        <v/>
      </c>
      <c r="B1929" s="4">
        <f>Driver_Race_Signals!B1929</f>
        <v/>
      </c>
      <c r="C1929" s="4">
        <f>Driver_Race_Signals!C1929</f>
        <v/>
      </c>
      <c r="D1929" s="4">
        <f>Driver_Race_Signals!D1929</f>
        <v/>
      </c>
      <c r="E1929" s="4">
        <f>Driver_Race_Signals!E1929</f>
        <v/>
      </c>
      <c r="F1929" s="7">
        <f>Driver_Race_Signals!F1929</f>
        <v/>
      </c>
      <c r="G1929" s="4">
        <f>Driver_Race_Signals!G1929</f>
        <v/>
      </c>
      <c r="H1929" s="4">
        <f>Driver_Race_Signals!H1929</f>
        <v/>
      </c>
      <c r="I1929" s="4">
        <f>Driver_Race_Signals!I1929</f>
        <v/>
      </c>
      <c r="J1929" s="4">
        <f>Driver_Race_Signals!J1929</f>
        <v/>
      </c>
      <c r="K1929" s="4">
        <f>Driver_Race_Signals!K1929</f>
        <v/>
      </c>
      <c r="L1929" s="4">
        <f>Driver_Race_Signals!M1929</f>
        <v/>
      </c>
      <c r="M1929" s="4">
        <f>Driver_Race_Signals!N1929</f>
        <v/>
      </c>
      <c r="N1929" s="4">
        <f>Driver_Race_Signals!O1929</f>
        <v/>
      </c>
      <c r="O1929" s="4">
        <f>Driver_Race_Signals!P1929</f>
        <v/>
      </c>
      <c r="P1929" s="4">
        <f>Driver_Race_Signals!Q1929</f>
        <v/>
      </c>
    </row>
    <row r="1930">
      <c r="A1930" s="4">
        <f>Driver_Race_Signals!A1930</f>
        <v/>
      </c>
      <c r="B1930" s="4">
        <f>Driver_Race_Signals!B1930</f>
        <v/>
      </c>
      <c r="C1930" s="4">
        <f>Driver_Race_Signals!C1930</f>
        <v/>
      </c>
      <c r="D1930" s="4">
        <f>Driver_Race_Signals!D1930</f>
        <v/>
      </c>
      <c r="E1930" s="4">
        <f>Driver_Race_Signals!E1930</f>
        <v/>
      </c>
      <c r="F1930" s="7">
        <f>Driver_Race_Signals!F1930</f>
        <v/>
      </c>
      <c r="G1930" s="4">
        <f>Driver_Race_Signals!G1930</f>
        <v/>
      </c>
      <c r="H1930" s="4">
        <f>Driver_Race_Signals!H1930</f>
        <v/>
      </c>
      <c r="I1930" s="4">
        <f>Driver_Race_Signals!I1930</f>
        <v/>
      </c>
      <c r="J1930" s="4">
        <f>Driver_Race_Signals!J1930</f>
        <v/>
      </c>
      <c r="K1930" s="4">
        <f>Driver_Race_Signals!K1930</f>
        <v/>
      </c>
      <c r="L1930" s="4">
        <f>Driver_Race_Signals!M1930</f>
        <v/>
      </c>
      <c r="M1930" s="4">
        <f>Driver_Race_Signals!N1930</f>
        <v/>
      </c>
      <c r="N1930" s="4">
        <f>Driver_Race_Signals!O1930</f>
        <v/>
      </c>
      <c r="O1930" s="4">
        <f>Driver_Race_Signals!P1930</f>
        <v/>
      </c>
      <c r="P1930" s="4">
        <f>Driver_Race_Signals!Q1930</f>
        <v/>
      </c>
    </row>
    <row r="1931">
      <c r="A1931" s="4">
        <f>Driver_Race_Signals!A1931</f>
        <v/>
      </c>
      <c r="B1931" s="4">
        <f>Driver_Race_Signals!B1931</f>
        <v/>
      </c>
      <c r="C1931" s="4">
        <f>Driver_Race_Signals!C1931</f>
        <v/>
      </c>
      <c r="D1931" s="4">
        <f>Driver_Race_Signals!D1931</f>
        <v/>
      </c>
      <c r="E1931" s="4">
        <f>Driver_Race_Signals!E1931</f>
        <v/>
      </c>
      <c r="F1931" s="7">
        <f>Driver_Race_Signals!F1931</f>
        <v/>
      </c>
      <c r="G1931" s="4">
        <f>Driver_Race_Signals!G1931</f>
        <v/>
      </c>
      <c r="H1931" s="4">
        <f>Driver_Race_Signals!H1931</f>
        <v/>
      </c>
      <c r="I1931" s="4">
        <f>Driver_Race_Signals!I1931</f>
        <v/>
      </c>
      <c r="J1931" s="4">
        <f>Driver_Race_Signals!J1931</f>
        <v/>
      </c>
      <c r="K1931" s="4">
        <f>Driver_Race_Signals!K1931</f>
        <v/>
      </c>
      <c r="L1931" s="4">
        <f>Driver_Race_Signals!M1931</f>
        <v/>
      </c>
      <c r="M1931" s="4">
        <f>Driver_Race_Signals!N1931</f>
        <v/>
      </c>
      <c r="N1931" s="4">
        <f>Driver_Race_Signals!O1931</f>
        <v/>
      </c>
      <c r="O1931" s="4">
        <f>Driver_Race_Signals!P1931</f>
        <v/>
      </c>
      <c r="P1931" s="4">
        <f>Driver_Race_Signals!Q1931</f>
        <v/>
      </c>
    </row>
    <row r="1932">
      <c r="A1932" s="4">
        <f>Driver_Race_Signals!A1932</f>
        <v/>
      </c>
      <c r="B1932" s="4">
        <f>Driver_Race_Signals!B1932</f>
        <v/>
      </c>
      <c r="C1932" s="4">
        <f>Driver_Race_Signals!C1932</f>
        <v/>
      </c>
      <c r="D1932" s="4">
        <f>Driver_Race_Signals!D1932</f>
        <v/>
      </c>
      <c r="E1932" s="4">
        <f>Driver_Race_Signals!E1932</f>
        <v/>
      </c>
      <c r="F1932" s="7">
        <f>Driver_Race_Signals!F1932</f>
        <v/>
      </c>
      <c r="G1932" s="4">
        <f>Driver_Race_Signals!G1932</f>
        <v/>
      </c>
      <c r="H1932" s="4">
        <f>Driver_Race_Signals!H1932</f>
        <v/>
      </c>
      <c r="I1932" s="4">
        <f>Driver_Race_Signals!I1932</f>
        <v/>
      </c>
      <c r="J1932" s="4">
        <f>Driver_Race_Signals!J1932</f>
        <v/>
      </c>
      <c r="K1932" s="4">
        <f>Driver_Race_Signals!K1932</f>
        <v/>
      </c>
      <c r="L1932" s="4">
        <f>Driver_Race_Signals!M1932</f>
        <v/>
      </c>
      <c r="M1932" s="4">
        <f>Driver_Race_Signals!N1932</f>
        <v/>
      </c>
      <c r="N1932" s="4">
        <f>Driver_Race_Signals!O1932</f>
        <v/>
      </c>
      <c r="O1932" s="4">
        <f>Driver_Race_Signals!P1932</f>
        <v/>
      </c>
      <c r="P1932" s="4">
        <f>Driver_Race_Signals!Q1932</f>
        <v/>
      </c>
    </row>
    <row r="1933">
      <c r="A1933" s="4">
        <f>Driver_Race_Signals!A1933</f>
        <v/>
      </c>
      <c r="B1933" s="4">
        <f>Driver_Race_Signals!B1933</f>
        <v/>
      </c>
      <c r="C1933" s="4">
        <f>Driver_Race_Signals!C1933</f>
        <v/>
      </c>
      <c r="D1933" s="4">
        <f>Driver_Race_Signals!D1933</f>
        <v/>
      </c>
      <c r="E1933" s="4">
        <f>Driver_Race_Signals!E1933</f>
        <v/>
      </c>
      <c r="F1933" s="7">
        <f>Driver_Race_Signals!F1933</f>
        <v/>
      </c>
      <c r="G1933" s="4">
        <f>Driver_Race_Signals!G1933</f>
        <v/>
      </c>
      <c r="H1933" s="4">
        <f>Driver_Race_Signals!H1933</f>
        <v/>
      </c>
      <c r="I1933" s="4">
        <f>Driver_Race_Signals!I1933</f>
        <v/>
      </c>
      <c r="J1933" s="4">
        <f>Driver_Race_Signals!J1933</f>
        <v/>
      </c>
      <c r="K1933" s="4">
        <f>Driver_Race_Signals!K1933</f>
        <v/>
      </c>
      <c r="L1933" s="4">
        <f>Driver_Race_Signals!M1933</f>
        <v/>
      </c>
      <c r="M1933" s="4">
        <f>Driver_Race_Signals!N1933</f>
        <v/>
      </c>
      <c r="N1933" s="4">
        <f>Driver_Race_Signals!O1933</f>
        <v/>
      </c>
      <c r="O1933" s="4">
        <f>Driver_Race_Signals!P1933</f>
        <v/>
      </c>
      <c r="P1933" s="4">
        <f>Driver_Race_Signals!Q1933</f>
        <v/>
      </c>
    </row>
    <row r="1934">
      <c r="A1934" s="4">
        <f>Driver_Race_Signals!A1934</f>
        <v/>
      </c>
      <c r="B1934" s="4">
        <f>Driver_Race_Signals!B1934</f>
        <v/>
      </c>
      <c r="C1934" s="4">
        <f>Driver_Race_Signals!C1934</f>
        <v/>
      </c>
      <c r="D1934" s="4">
        <f>Driver_Race_Signals!D1934</f>
        <v/>
      </c>
      <c r="E1934" s="4">
        <f>Driver_Race_Signals!E1934</f>
        <v/>
      </c>
      <c r="F1934" s="7">
        <f>Driver_Race_Signals!F1934</f>
        <v/>
      </c>
      <c r="G1934" s="4">
        <f>Driver_Race_Signals!G1934</f>
        <v/>
      </c>
      <c r="H1934" s="4">
        <f>Driver_Race_Signals!H1934</f>
        <v/>
      </c>
      <c r="I1934" s="4">
        <f>Driver_Race_Signals!I1934</f>
        <v/>
      </c>
      <c r="J1934" s="4">
        <f>Driver_Race_Signals!J1934</f>
        <v/>
      </c>
      <c r="K1934" s="4">
        <f>Driver_Race_Signals!K1934</f>
        <v/>
      </c>
      <c r="L1934" s="4">
        <f>Driver_Race_Signals!M1934</f>
        <v/>
      </c>
      <c r="M1934" s="4">
        <f>Driver_Race_Signals!N1934</f>
        <v/>
      </c>
      <c r="N1934" s="4">
        <f>Driver_Race_Signals!O1934</f>
        <v/>
      </c>
      <c r="O1934" s="4">
        <f>Driver_Race_Signals!P1934</f>
        <v/>
      </c>
      <c r="P1934" s="4">
        <f>Driver_Race_Signals!Q1934</f>
        <v/>
      </c>
    </row>
    <row r="1935">
      <c r="A1935" s="4">
        <f>Driver_Race_Signals!A1935</f>
        <v/>
      </c>
      <c r="B1935" s="4">
        <f>Driver_Race_Signals!B1935</f>
        <v/>
      </c>
      <c r="C1935" s="4">
        <f>Driver_Race_Signals!C1935</f>
        <v/>
      </c>
      <c r="D1935" s="4">
        <f>Driver_Race_Signals!D1935</f>
        <v/>
      </c>
      <c r="E1935" s="4">
        <f>Driver_Race_Signals!E1935</f>
        <v/>
      </c>
      <c r="F1935" s="7">
        <f>Driver_Race_Signals!F1935</f>
        <v/>
      </c>
      <c r="G1935" s="4">
        <f>Driver_Race_Signals!G1935</f>
        <v/>
      </c>
      <c r="H1935" s="4">
        <f>Driver_Race_Signals!H1935</f>
        <v/>
      </c>
      <c r="I1935" s="4">
        <f>Driver_Race_Signals!I1935</f>
        <v/>
      </c>
      <c r="J1935" s="4">
        <f>Driver_Race_Signals!J1935</f>
        <v/>
      </c>
      <c r="K1935" s="4">
        <f>Driver_Race_Signals!K1935</f>
        <v/>
      </c>
      <c r="L1935" s="4">
        <f>Driver_Race_Signals!M1935</f>
        <v/>
      </c>
      <c r="M1935" s="4">
        <f>Driver_Race_Signals!N1935</f>
        <v/>
      </c>
      <c r="N1935" s="4">
        <f>Driver_Race_Signals!O1935</f>
        <v/>
      </c>
      <c r="O1935" s="4">
        <f>Driver_Race_Signals!P1935</f>
        <v/>
      </c>
      <c r="P1935" s="4">
        <f>Driver_Race_Signals!Q1935</f>
        <v/>
      </c>
    </row>
    <row r="1936">
      <c r="A1936" s="4">
        <f>Driver_Race_Signals!A1936</f>
        <v/>
      </c>
      <c r="B1936" s="4">
        <f>Driver_Race_Signals!B1936</f>
        <v/>
      </c>
      <c r="C1936" s="4">
        <f>Driver_Race_Signals!C1936</f>
        <v/>
      </c>
      <c r="D1936" s="4">
        <f>Driver_Race_Signals!D1936</f>
        <v/>
      </c>
      <c r="E1936" s="4">
        <f>Driver_Race_Signals!E1936</f>
        <v/>
      </c>
      <c r="F1936" s="7">
        <f>Driver_Race_Signals!F1936</f>
        <v/>
      </c>
      <c r="G1936" s="4">
        <f>Driver_Race_Signals!G1936</f>
        <v/>
      </c>
      <c r="H1936" s="4">
        <f>Driver_Race_Signals!H1936</f>
        <v/>
      </c>
      <c r="I1936" s="4">
        <f>Driver_Race_Signals!I1936</f>
        <v/>
      </c>
      <c r="J1936" s="4">
        <f>Driver_Race_Signals!J1936</f>
        <v/>
      </c>
      <c r="K1936" s="4">
        <f>Driver_Race_Signals!K1936</f>
        <v/>
      </c>
      <c r="L1936" s="4">
        <f>Driver_Race_Signals!M1936</f>
        <v/>
      </c>
      <c r="M1936" s="4">
        <f>Driver_Race_Signals!N1936</f>
        <v/>
      </c>
      <c r="N1936" s="4">
        <f>Driver_Race_Signals!O1936</f>
        <v/>
      </c>
      <c r="O1936" s="4">
        <f>Driver_Race_Signals!P1936</f>
        <v/>
      </c>
      <c r="P1936" s="4">
        <f>Driver_Race_Signals!Q1936</f>
        <v/>
      </c>
    </row>
    <row r="1937">
      <c r="A1937" s="4">
        <f>Driver_Race_Signals!A1937</f>
        <v/>
      </c>
      <c r="B1937" s="4">
        <f>Driver_Race_Signals!B1937</f>
        <v/>
      </c>
      <c r="C1937" s="4">
        <f>Driver_Race_Signals!C1937</f>
        <v/>
      </c>
      <c r="D1937" s="4">
        <f>Driver_Race_Signals!D1937</f>
        <v/>
      </c>
      <c r="E1937" s="4">
        <f>Driver_Race_Signals!E1937</f>
        <v/>
      </c>
      <c r="F1937" s="7">
        <f>Driver_Race_Signals!F1937</f>
        <v/>
      </c>
      <c r="G1937" s="4">
        <f>Driver_Race_Signals!G1937</f>
        <v/>
      </c>
      <c r="H1937" s="4">
        <f>Driver_Race_Signals!H1937</f>
        <v/>
      </c>
      <c r="I1937" s="4">
        <f>Driver_Race_Signals!I1937</f>
        <v/>
      </c>
      <c r="J1937" s="4">
        <f>Driver_Race_Signals!J1937</f>
        <v/>
      </c>
      <c r="K1937" s="4">
        <f>Driver_Race_Signals!K1937</f>
        <v/>
      </c>
      <c r="L1937" s="4">
        <f>Driver_Race_Signals!M1937</f>
        <v/>
      </c>
      <c r="M1937" s="4">
        <f>Driver_Race_Signals!N1937</f>
        <v/>
      </c>
      <c r="N1937" s="4">
        <f>Driver_Race_Signals!O1937</f>
        <v/>
      </c>
      <c r="O1937" s="4">
        <f>Driver_Race_Signals!P1937</f>
        <v/>
      </c>
      <c r="P1937" s="4">
        <f>Driver_Race_Signals!Q1937</f>
        <v/>
      </c>
    </row>
    <row r="1938">
      <c r="A1938" s="4">
        <f>Driver_Race_Signals!A1938</f>
        <v/>
      </c>
      <c r="B1938" s="4">
        <f>Driver_Race_Signals!B1938</f>
        <v/>
      </c>
      <c r="C1938" s="4">
        <f>Driver_Race_Signals!C1938</f>
        <v/>
      </c>
      <c r="D1938" s="4">
        <f>Driver_Race_Signals!D1938</f>
        <v/>
      </c>
      <c r="E1938" s="4">
        <f>Driver_Race_Signals!E1938</f>
        <v/>
      </c>
      <c r="F1938" s="7">
        <f>Driver_Race_Signals!F1938</f>
        <v/>
      </c>
      <c r="G1938" s="4">
        <f>Driver_Race_Signals!G1938</f>
        <v/>
      </c>
      <c r="H1938" s="4">
        <f>Driver_Race_Signals!H1938</f>
        <v/>
      </c>
      <c r="I1938" s="4">
        <f>Driver_Race_Signals!I1938</f>
        <v/>
      </c>
      <c r="J1938" s="4">
        <f>Driver_Race_Signals!J1938</f>
        <v/>
      </c>
      <c r="K1938" s="4">
        <f>Driver_Race_Signals!K1938</f>
        <v/>
      </c>
      <c r="L1938" s="4">
        <f>Driver_Race_Signals!M1938</f>
        <v/>
      </c>
      <c r="M1938" s="4">
        <f>Driver_Race_Signals!N1938</f>
        <v/>
      </c>
      <c r="N1938" s="4">
        <f>Driver_Race_Signals!O1938</f>
        <v/>
      </c>
      <c r="O1938" s="4">
        <f>Driver_Race_Signals!P1938</f>
        <v/>
      </c>
      <c r="P1938" s="4">
        <f>Driver_Race_Signals!Q1938</f>
        <v/>
      </c>
    </row>
    <row r="1939">
      <c r="A1939" s="4">
        <f>Driver_Race_Signals!A1939</f>
        <v/>
      </c>
      <c r="B1939" s="4">
        <f>Driver_Race_Signals!B1939</f>
        <v/>
      </c>
      <c r="C1939" s="4">
        <f>Driver_Race_Signals!C1939</f>
        <v/>
      </c>
      <c r="D1939" s="4">
        <f>Driver_Race_Signals!D1939</f>
        <v/>
      </c>
      <c r="E1939" s="4">
        <f>Driver_Race_Signals!E1939</f>
        <v/>
      </c>
      <c r="F1939" s="7">
        <f>Driver_Race_Signals!F1939</f>
        <v/>
      </c>
      <c r="G1939" s="4">
        <f>Driver_Race_Signals!G1939</f>
        <v/>
      </c>
      <c r="H1939" s="4">
        <f>Driver_Race_Signals!H1939</f>
        <v/>
      </c>
      <c r="I1939" s="4">
        <f>Driver_Race_Signals!I1939</f>
        <v/>
      </c>
      <c r="J1939" s="4">
        <f>Driver_Race_Signals!J1939</f>
        <v/>
      </c>
      <c r="K1939" s="4">
        <f>Driver_Race_Signals!K1939</f>
        <v/>
      </c>
      <c r="L1939" s="4">
        <f>Driver_Race_Signals!M1939</f>
        <v/>
      </c>
      <c r="M1939" s="4">
        <f>Driver_Race_Signals!N1939</f>
        <v/>
      </c>
      <c r="N1939" s="4">
        <f>Driver_Race_Signals!O1939</f>
        <v/>
      </c>
      <c r="O1939" s="4">
        <f>Driver_Race_Signals!P1939</f>
        <v/>
      </c>
      <c r="P1939" s="4">
        <f>Driver_Race_Signals!Q1939</f>
        <v/>
      </c>
    </row>
    <row r="1940">
      <c r="A1940" s="4">
        <f>Driver_Race_Signals!A1940</f>
        <v/>
      </c>
      <c r="B1940" s="4">
        <f>Driver_Race_Signals!B1940</f>
        <v/>
      </c>
      <c r="C1940" s="4">
        <f>Driver_Race_Signals!C1940</f>
        <v/>
      </c>
      <c r="D1940" s="4">
        <f>Driver_Race_Signals!D1940</f>
        <v/>
      </c>
      <c r="E1940" s="4">
        <f>Driver_Race_Signals!E1940</f>
        <v/>
      </c>
      <c r="F1940" s="7">
        <f>Driver_Race_Signals!F1940</f>
        <v/>
      </c>
      <c r="G1940" s="4">
        <f>Driver_Race_Signals!G1940</f>
        <v/>
      </c>
      <c r="H1940" s="4">
        <f>Driver_Race_Signals!H1940</f>
        <v/>
      </c>
      <c r="I1940" s="4">
        <f>Driver_Race_Signals!I1940</f>
        <v/>
      </c>
      <c r="J1940" s="4">
        <f>Driver_Race_Signals!J1940</f>
        <v/>
      </c>
      <c r="K1940" s="4">
        <f>Driver_Race_Signals!K1940</f>
        <v/>
      </c>
      <c r="L1940" s="4">
        <f>Driver_Race_Signals!M1940</f>
        <v/>
      </c>
      <c r="M1940" s="4">
        <f>Driver_Race_Signals!N1940</f>
        <v/>
      </c>
      <c r="N1940" s="4">
        <f>Driver_Race_Signals!O1940</f>
        <v/>
      </c>
      <c r="O1940" s="4">
        <f>Driver_Race_Signals!P1940</f>
        <v/>
      </c>
      <c r="P1940" s="4">
        <f>Driver_Race_Signals!Q1940</f>
        <v/>
      </c>
    </row>
    <row r="1941">
      <c r="A1941" s="4">
        <f>Driver_Race_Signals!A1941</f>
        <v/>
      </c>
      <c r="B1941" s="4">
        <f>Driver_Race_Signals!B1941</f>
        <v/>
      </c>
      <c r="C1941" s="4">
        <f>Driver_Race_Signals!C1941</f>
        <v/>
      </c>
      <c r="D1941" s="4">
        <f>Driver_Race_Signals!D1941</f>
        <v/>
      </c>
      <c r="E1941" s="4">
        <f>Driver_Race_Signals!E1941</f>
        <v/>
      </c>
      <c r="F1941" s="7">
        <f>Driver_Race_Signals!F1941</f>
        <v/>
      </c>
      <c r="G1941" s="4">
        <f>Driver_Race_Signals!G1941</f>
        <v/>
      </c>
      <c r="H1941" s="4">
        <f>Driver_Race_Signals!H1941</f>
        <v/>
      </c>
      <c r="I1941" s="4">
        <f>Driver_Race_Signals!I1941</f>
        <v/>
      </c>
      <c r="J1941" s="4">
        <f>Driver_Race_Signals!J1941</f>
        <v/>
      </c>
      <c r="K1941" s="4">
        <f>Driver_Race_Signals!K1941</f>
        <v/>
      </c>
      <c r="L1941" s="4">
        <f>Driver_Race_Signals!M1941</f>
        <v/>
      </c>
      <c r="M1941" s="4">
        <f>Driver_Race_Signals!N1941</f>
        <v/>
      </c>
      <c r="N1941" s="4">
        <f>Driver_Race_Signals!O1941</f>
        <v/>
      </c>
      <c r="O1941" s="4">
        <f>Driver_Race_Signals!P1941</f>
        <v/>
      </c>
      <c r="P1941" s="4">
        <f>Driver_Race_Signals!Q1941</f>
        <v/>
      </c>
    </row>
    <row r="1942">
      <c r="A1942" s="4">
        <f>Driver_Race_Signals!A1942</f>
        <v/>
      </c>
      <c r="B1942" s="4">
        <f>Driver_Race_Signals!B1942</f>
        <v/>
      </c>
      <c r="C1942" s="4">
        <f>Driver_Race_Signals!C1942</f>
        <v/>
      </c>
      <c r="D1942" s="4">
        <f>Driver_Race_Signals!D1942</f>
        <v/>
      </c>
      <c r="E1942" s="4">
        <f>Driver_Race_Signals!E1942</f>
        <v/>
      </c>
      <c r="F1942" s="7">
        <f>Driver_Race_Signals!F1942</f>
        <v/>
      </c>
      <c r="G1942" s="4">
        <f>Driver_Race_Signals!G1942</f>
        <v/>
      </c>
      <c r="H1942" s="4">
        <f>Driver_Race_Signals!H1942</f>
        <v/>
      </c>
      <c r="I1942" s="4">
        <f>Driver_Race_Signals!I1942</f>
        <v/>
      </c>
      <c r="J1942" s="4">
        <f>Driver_Race_Signals!J1942</f>
        <v/>
      </c>
      <c r="K1942" s="4">
        <f>Driver_Race_Signals!K1942</f>
        <v/>
      </c>
      <c r="L1942" s="4">
        <f>Driver_Race_Signals!M1942</f>
        <v/>
      </c>
      <c r="M1942" s="4">
        <f>Driver_Race_Signals!N1942</f>
        <v/>
      </c>
      <c r="N1942" s="4">
        <f>Driver_Race_Signals!O1942</f>
        <v/>
      </c>
      <c r="O1942" s="4">
        <f>Driver_Race_Signals!P1942</f>
        <v/>
      </c>
      <c r="P1942" s="4">
        <f>Driver_Race_Signals!Q1942</f>
        <v/>
      </c>
    </row>
    <row r="1943">
      <c r="A1943" s="4">
        <f>Driver_Race_Signals!A1943</f>
        <v/>
      </c>
      <c r="B1943" s="4">
        <f>Driver_Race_Signals!B1943</f>
        <v/>
      </c>
      <c r="C1943" s="4">
        <f>Driver_Race_Signals!C1943</f>
        <v/>
      </c>
      <c r="D1943" s="4">
        <f>Driver_Race_Signals!D1943</f>
        <v/>
      </c>
      <c r="E1943" s="4">
        <f>Driver_Race_Signals!E1943</f>
        <v/>
      </c>
      <c r="F1943" s="7">
        <f>Driver_Race_Signals!F1943</f>
        <v/>
      </c>
      <c r="G1943" s="4">
        <f>Driver_Race_Signals!G1943</f>
        <v/>
      </c>
      <c r="H1943" s="4">
        <f>Driver_Race_Signals!H1943</f>
        <v/>
      </c>
      <c r="I1943" s="4">
        <f>Driver_Race_Signals!I1943</f>
        <v/>
      </c>
      <c r="J1943" s="4">
        <f>Driver_Race_Signals!J1943</f>
        <v/>
      </c>
      <c r="K1943" s="4">
        <f>Driver_Race_Signals!K1943</f>
        <v/>
      </c>
      <c r="L1943" s="4">
        <f>Driver_Race_Signals!M1943</f>
        <v/>
      </c>
      <c r="M1943" s="4">
        <f>Driver_Race_Signals!N1943</f>
        <v/>
      </c>
      <c r="N1943" s="4">
        <f>Driver_Race_Signals!O1943</f>
        <v/>
      </c>
      <c r="O1943" s="4">
        <f>Driver_Race_Signals!P1943</f>
        <v/>
      </c>
      <c r="P1943" s="4">
        <f>Driver_Race_Signals!Q1943</f>
        <v/>
      </c>
    </row>
    <row r="1944">
      <c r="A1944" s="4">
        <f>Driver_Race_Signals!A1944</f>
        <v/>
      </c>
      <c r="B1944" s="4">
        <f>Driver_Race_Signals!B1944</f>
        <v/>
      </c>
      <c r="C1944" s="4">
        <f>Driver_Race_Signals!C1944</f>
        <v/>
      </c>
      <c r="D1944" s="4">
        <f>Driver_Race_Signals!D1944</f>
        <v/>
      </c>
      <c r="E1944" s="4">
        <f>Driver_Race_Signals!E1944</f>
        <v/>
      </c>
      <c r="F1944" s="7">
        <f>Driver_Race_Signals!F1944</f>
        <v/>
      </c>
      <c r="G1944" s="4">
        <f>Driver_Race_Signals!G1944</f>
        <v/>
      </c>
      <c r="H1944" s="4">
        <f>Driver_Race_Signals!H1944</f>
        <v/>
      </c>
      <c r="I1944" s="4">
        <f>Driver_Race_Signals!I1944</f>
        <v/>
      </c>
      <c r="J1944" s="4">
        <f>Driver_Race_Signals!J1944</f>
        <v/>
      </c>
      <c r="K1944" s="4">
        <f>Driver_Race_Signals!K1944</f>
        <v/>
      </c>
      <c r="L1944" s="4">
        <f>Driver_Race_Signals!M1944</f>
        <v/>
      </c>
      <c r="M1944" s="4">
        <f>Driver_Race_Signals!N1944</f>
        <v/>
      </c>
      <c r="N1944" s="4">
        <f>Driver_Race_Signals!O1944</f>
        <v/>
      </c>
      <c r="O1944" s="4">
        <f>Driver_Race_Signals!P1944</f>
        <v/>
      </c>
      <c r="P1944" s="4">
        <f>Driver_Race_Signals!Q1944</f>
        <v/>
      </c>
    </row>
    <row r="1945">
      <c r="A1945" s="4">
        <f>Driver_Race_Signals!A1945</f>
        <v/>
      </c>
      <c r="B1945" s="4">
        <f>Driver_Race_Signals!B1945</f>
        <v/>
      </c>
      <c r="C1945" s="4">
        <f>Driver_Race_Signals!C1945</f>
        <v/>
      </c>
      <c r="D1945" s="4">
        <f>Driver_Race_Signals!D1945</f>
        <v/>
      </c>
      <c r="E1945" s="4">
        <f>Driver_Race_Signals!E1945</f>
        <v/>
      </c>
      <c r="F1945" s="7">
        <f>Driver_Race_Signals!F1945</f>
        <v/>
      </c>
      <c r="G1945" s="4">
        <f>Driver_Race_Signals!G1945</f>
        <v/>
      </c>
      <c r="H1945" s="4">
        <f>Driver_Race_Signals!H1945</f>
        <v/>
      </c>
      <c r="I1945" s="4">
        <f>Driver_Race_Signals!I1945</f>
        <v/>
      </c>
      <c r="J1945" s="4">
        <f>Driver_Race_Signals!J1945</f>
        <v/>
      </c>
      <c r="K1945" s="4">
        <f>Driver_Race_Signals!K1945</f>
        <v/>
      </c>
      <c r="L1945" s="4">
        <f>Driver_Race_Signals!M1945</f>
        <v/>
      </c>
      <c r="M1945" s="4">
        <f>Driver_Race_Signals!N1945</f>
        <v/>
      </c>
      <c r="N1945" s="4">
        <f>Driver_Race_Signals!O1945</f>
        <v/>
      </c>
      <c r="O1945" s="4">
        <f>Driver_Race_Signals!P1945</f>
        <v/>
      </c>
      <c r="P1945" s="4">
        <f>Driver_Race_Signals!Q1945</f>
        <v/>
      </c>
    </row>
    <row r="1946">
      <c r="A1946" s="4">
        <f>Driver_Race_Signals!A1946</f>
        <v/>
      </c>
      <c r="B1946" s="4">
        <f>Driver_Race_Signals!B1946</f>
        <v/>
      </c>
      <c r="C1946" s="4">
        <f>Driver_Race_Signals!C1946</f>
        <v/>
      </c>
      <c r="D1946" s="4">
        <f>Driver_Race_Signals!D1946</f>
        <v/>
      </c>
      <c r="E1946" s="4">
        <f>Driver_Race_Signals!E1946</f>
        <v/>
      </c>
      <c r="F1946" s="7">
        <f>Driver_Race_Signals!F1946</f>
        <v/>
      </c>
      <c r="G1946" s="4">
        <f>Driver_Race_Signals!G1946</f>
        <v/>
      </c>
      <c r="H1946" s="4">
        <f>Driver_Race_Signals!H1946</f>
        <v/>
      </c>
      <c r="I1946" s="4">
        <f>Driver_Race_Signals!I1946</f>
        <v/>
      </c>
      <c r="J1946" s="4">
        <f>Driver_Race_Signals!J1946</f>
        <v/>
      </c>
      <c r="K1946" s="4">
        <f>Driver_Race_Signals!K1946</f>
        <v/>
      </c>
      <c r="L1946" s="4">
        <f>Driver_Race_Signals!M1946</f>
        <v/>
      </c>
      <c r="M1946" s="4">
        <f>Driver_Race_Signals!N1946</f>
        <v/>
      </c>
      <c r="N1946" s="4">
        <f>Driver_Race_Signals!O1946</f>
        <v/>
      </c>
      <c r="O1946" s="4">
        <f>Driver_Race_Signals!P1946</f>
        <v/>
      </c>
      <c r="P1946" s="4">
        <f>Driver_Race_Signals!Q1946</f>
        <v/>
      </c>
    </row>
    <row r="1947">
      <c r="A1947" s="4">
        <f>Driver_Race_Signals!A1947</f>
        <v/>
      </c>
      <c r="B1947" s="4">
        <f>Driver_Race_Signals!B1947</f>
        <v/>
      </c>
      <c r="C1947" s="4">
        <f>Driver_Race_Signals!C1947</f>
        <v/>
      </c>
      <c r="D1947" s="4">
        <f>Driver_Race_Signals!D1947</f>
        <v/>
      </c>
      <c r="E1947" s="4">
        <f>Driver_Race_Signals!E1947</f>
        <v/>
      </c>
      <c r="F1947" s="7">
        <f>Driver_Race_Signals!F1947</f>
        <v/>
      </c>
      <c r="G1947" s="4">
        <f>Driver_Race_Signals!G1947</f>
        <v/>
      </c>
      <c r="H1947" s="4">
        <f>Driver_Race_Signals!H1947</f>
        <v/>
      </c>
      <c r="I1947" s="4">
        <f>Driver_Race_Signals!I1947</f>
        <v/>
      </c>
      <c r="J1947" s="4">
        <f>Driver_Race_Signals!J1947</f>
        <v/>
      </c>
      <c r="K1947" s="4">
        <f>Driver_Race_Signals!K1947</f>
        <v/>
      </c>
      <c r="L1947" s="4">
        <f>Driver_Race_Signals!M1947</f>
        <v/>
      </c>
      <c r="M1947" s="4">
        <f>Driver_Race_Signals!N1947</f>
        <v/>
      </c>
      <c r="N1947" s="4">
        <f>Driver_Race_Signals!O1947</f>
        <v/>
      </c>
      <c r="O1947" s="4">
        <f>Driver_Race_Signals!P1947</f>
        <v/>
      </c>
      <c r="P1947" s="4">
        <f>Driver_Race_Signals!Q1947</f>
        <v/>
      </c>
    </row>
    <row r="1948">
      <c r="A1948" s="4">
        <f>Driver_Race_Signals!A1948</f>
        <v/>
      </c>
      <c r="B1948" s="4">
        <f>Driver_Race_Signals!B1948</f>
        <v/>
      </c>
      <c r="C1948" s="4">
        <f>Driver_Race_Signals!C1948</f>
        <v/>
      </c>
      <c r="D1948" s="4">
        <f>Driver_Race_Signals!D1948</f>
        <v/>
      </c>
      <c r="E1948" s="4">
        <f>Driver_Race_Signals!E1948</f>
        <v/>
      </c>
      <c r="F1948" s="7">
        <f>Driver_Race_Signals!F1948</f>
        <v/>
      </c>
      <c r="G1948" s="4">
        <f>Driver_Race_Signals!G1948</f>
        <v/>
      </c>
      <c r="H1948" s="4">
        <f>Driver_Race_Signals!H1948</f>
        <v/>
      </c>
      <c r="I1948" s="4">
        <f>Driver_Race_Signals!I1948</f>
        <v/>
      </c>
      <c r="J1948" s="4">
        <f>Driver_Race_Signals!J1948</f>
        <v/>
      </c>
      <c r="K1948" s="4">
        <f>Driver_Race_Signals!K1948</f>
        <v/>
      </c>
      <c r="L1948" s="4">
        <f>Driver_Race_Signals!M1948</f>
        <v/>
      </c>
      <c r="M1948" s="4">
        <f>Driver_Race_Signals!N1948</f>
        <v/>
      </c>
      <c r="N1948" s="4">
        <f>Driver_Race_Signals!O1948</f>
        <v/>
      </c>
      <c r="O1948" s="4">
        <f>Driver_Race_Signals!P1948</f>
        <v/>
      </c>
      <c r="P1948" s="4">
        <f>Driver_Race_Signals!Q1948</f>
        <v/>
      </c>
    </row>
    <row r="1949">
      <c r="A1949" s="4">
        <f>Driver_Race_Signals!A1949</f>
        <v/>
      </c>
      <c r="B1949" s="4">
        <f>Driver_Race_Signals!B1949</f>
        <v/>
      </c>
      <c r="C1949" s="4">
        <f>Driver_Race_Signals!C1949</f>
        <v/>
      </c>
      <c r="D1949" s="4">
        <f>Driver_Race_Signals!D1949</f>
        <v/>
      </c>
      <c r="E1949" s="4">
        <f>Driver_Race_Signals!E1949</f>
        <v/>
      </c>
      <c r="F1949" s="7">
        <f>Driver_Race_Signals!F1949</f>
        <v/>
      </c>
      <c r="G1949" s="4">
        <f>Driver_Race_Signals!G1949</f>
        <v/>
      </c>
      <c r="H1949" s="4">
        <f>Driver_Race_Signals!H1949</f>
        <v/>
      </c>
      <c r="I1949" s="4">
        <f>Driver_Race_Signals!I1949</f>
        <v/>
      </c>
      <c r="J1949" s="4">
        <f>Driver_Race_Signals!J1949</f>
        <v/>
      </c>
      <c r="K1949" s="4">
        <f>Driver_Race_Signals!K1949</f>
        <v/>
      </c>
      <c r="L1949" s="4">
        <f>Driver_Race_Signals!M1949</f>
        <v/>
      </c>
      <c r="M1949" s="4">
        <f>Driver_Race_Signals!N1949</f>
        <v/>
      </c>
      <c r="N1949" s="4">
        <f>Driver_Race_Signals!O1949</f>
        <v/>
      </c>
      <c r="O1949" s="4">
        <f>Driver_Race_Signals!P1949</f>
        <v/>
      </c>
      <c r="P1949" s="4">
        <f>Driver_Race_Signals!Q1949</f>
        <v/>
      </c>
    </row>
    <row r="1950">
      <c r="A1950" s="4">
        <f>Driver_Race_Signals!A1950</f>
        <v/>
      </c>
      <c r="B1950" s="4">
        <f>Driver_Race_Signals!B1950</f>
        <v/>
      </c>
      <c r="C1950" s="4">
        <f>Driver_Race_Signals!C1950</f>
        <v/>
      </c>
      <c r="D1950" s="4">
        <f>Driver_Race_Signals!D1950</f>
        <v/>
      </c>
      <c r="E1950" s="4">
        <f>Driver_Race_Signals!E1950</f>
        <v/>
      </c>
      <c r="F1950" s="7">
        <f>Driver_Race_Signals!F1950</f>
        <v/>
      </c>
      <c r="G1950" s="4">
        <f>Driver_Race_Signals!G1950</f>
        <v/>
      </c>
      <c r="H1950" s="4">
        <f>Driver_Race_Signals!H1950</f>
        <v/>
      </c>
      <c r="I1950" s="4">
        <f>Driver_Race_Signals!I1950</f>
        <v/>
      </c>
      <c r="J1950" s="4">
        <f>Driver_Race_Signals!J1950</f>
        <v/>
      </c>
      <c r="K1950" s="4">
        <f>Driver_Race_Signals!K1950</f>
        <v/>
      </c>
      <c r="L1950" s="4">
        <f>Driver_Race_Signals!M1950</f>
        <v/>
      </c>
      <c r="M1950" s="4">
        <f>Driver_Race_Signals!N1950</f>
        <v/>
      </c>
      <c r="N1950" s="4">
        <f>Driver_Race_Signals!O1950</f>
        <v/>
      </c>
      <c r="O1950" s="4">
        <f>Driver_Race_Signals!P1950</f>
        <v/>
      </c>
      <c r="P1950" s="4">
        <f>Driver_Race_Signals!Q1950</f>
        <v/>
      </c>
    </row>
    <row r="1951">
      <c r="A1951" s="4">
        <f>Driver_Race_Signals!A1951</f>
        <v/>
      </c>
      <c r="B1951" s="4">
        <f>Driver_Race_Signals!B1951</f>
        <v/>
      </c>
      <c r="C1951" s="4">
        <f>Driver_Race_Signals!C1951</f>
        <v/>
      </c>
      <c r="D1951" s="4">
        <f>Driver_Race_Signals!D1951</f>
        <v/>
      </c>
      <c r="E1951" s="4">
        <f>Driver_Race_Signals!E1951</f>
        <v/>
      </c>
      <c r="F1951" s="7">
        <f>Driver_Race_Signals!F1951</f>
        <v/>
      </c>
      <c r="G1951" s="4">
        <f>Driver_Race_Signals!G1951</f>
        <v/>
      </c>
      <c r="H1951" s="4">
        <f>Driver_Race_Signals!H1951</f>
        <v/>
      </c>
      <c r="I1951" s="4">
        <f>Driver_Race_Signals!I1951</f>
        <v/>
      </c>
      <c r="J1951" s="4">
        <f>Driver_Race_Signals!J1951</f>
        <v/>
      </c>
      <c r="K1951" s="4">
        <f>Driver_Race_Signals!K1951</f>
        <v/>
      </c>
      <c r="L1951" s="4">
        <f>Driver_Race_Signals!M1951</f>
        <v/>
      </c>
      <c r="M1951" s="4">
        <f>Driver_Race_Signals!N1951</f>
        <v/>
      </c>
      <c r="N1951" s="4">
        <f>Driver_Race_Signals!O1951</f>
        <v/>
      </c>
      <c r="O1951" s="4">
        <f>Driver_Race_Signals!P1951</f>
        <v/>
      </c>
      <c r="P1951" s="4">
        <f>Driver_Race_Signals!Q1951</f>
        <v/>
      </c>
    </row>
    <row r="1952">
      <c r="A1952" s="4">
        <f>Driver_Race_Signals!A1952</f>
        <v/>
      </c>
      <c r="B1952" s="4">
        <f>Driver_Race_Signals!B1952</f>
        <v/>
      </c>
      <c r="C1952" s="4">
        <f>Driver_Race_Signals!C1952</f>
        <v/>
      </c>
      <c r="D1952" s="4">
        <f>Driver_Race_Signals!D1952</f>
        <v/>
      </c>
      <c r="E1952" s="4">
        <f>Driver_Race_Signals!E1952</f>
        <v/>
      </c>
      <c r="F1952" s="7">
        <f>Driver_Race_Signals!F1952</f>
        <v/>
      </c>
      <c r="G1952" s="4">
        <f>Driver_Race_Signals!G1952</f>
        <v/>
      </c>
      <c r="H1952" s="4">
        <f>Driver_Race_Signals!H1952</f>
        <v/>
      </c>
      <c r="I1952" s="4">
        <f>Driver_Race_Signals!I1952</f>
        <v/>
      </c>
      <c r="J1952" s="4">
        <f>Driver_Race_Signals!J1952</f>
        <v/>
      </c>
      <c r="K1952" s="4">
        <f>Driver_Race_Signals!K1952</f>
        <v/>
      </c>
      <c r="L1952" s="4">
        <f>Driver_Race_Signals!M1952</f>
        <v/>
      </c>
      <c r="M1952" s="4">
        <f>Driver_Race_Signals!N1952</f>
        <v/>
      </c>
      <c r="N1952" s="4">
        <f>Driver_Race_Signals!O1952</f>
        <v/>
      </c>
      <c r="O1952" s="4">
        <f>Driver_Race_Signals!P1952</f>
        <v/>
      </c>
      <c r="P1952" s="4">
        <f>Driver_Race_Signals!Q1952</f>
        <v/>
      </c>
    </row>
    <row r="1953">
      <c r="A1953" s="4">
        <f>Driver_Race_Signals!A1953</f>
        <v/>
      </c>
      <c r="B1953" s="4">
        <f>Driver_Race_Signals!B1953</f>
        <v/>
      </c>
      <c r="C1953" s="4">
        <f>Driver_Race_Signals!C1953</f>
        <v/>
      </c>
      <c r="D1953" s="4">
        <f>Driver_Race_Signals!D1953</f>
        <v/>
      </c>
      <c r="E1953" s="4">
        <f>Driver_Race_Signals!E1953</f>
        <v/>
      </c>
      <c r="F1953" s="7">
        <f>Driver_Race_Signals!F1953</f>
        <v/>
      </c>
      <c r="G1953" s="4">
        <f>Driver_Race_Signals!G1953</f>
        <v/>
      </c>
      <c r="H1953" s="4">
        <f>Driver_Race_Signals!H1953</f>
        <v/>
      </c>
      <c r="I1953" s="4">
        <f>Driver_Race_Signals!I1953</f>
        <v/>
      </c>
      <c r="J1953" s="4">
        <f>Driver_Race_Signals!J1953</f>
        <v/>
      </c>
      <c r="K1953" s="4">
        <f>Driver_Race_Signals!K1953</f>
        <v/>
      </c>
      <c r="L1953" s="4">
        <f>Driver_Race_Signals!M1953</f>
        <v/>
      </c>
      <c r="M1953" s="4">
        <f>Driver_Race_Signals!N1953</f>
        <v/>
      </c>
      <c r="N1953" s="4">
        <f>Driver_Race_Signals!O1953</f>
        <v/>
      </c>
      <c r="O1953" s="4">
        <f>Driver_Race_Signals!P1953</f>
        <v/>
      </c>
      <c r="P1953" s="4">
        <f>Driver_Race_Signals!Q1953</f>
        <v/>
      </c>
    </row>
    <row r="1954">
      <c r="A1954" s="4">
        <f>Driver_Race_Signals!A1954</f>
        <v/>
      </c>
      <c r="B1954" s="4">
        <f>Driver_Race_Signals!B1954</f>
        <v/>
      </c>
      <c r="C1954" s="4">
        <f>Driver_Race_Signals!C1954</f>
        <v/>
      </c>
      <c r="D1954" s="4">
        <f>Driver_Race_Signals!D1954</f>
        <v/>
      </c>
      <c r="E1954" s="4">
        <f>Driver_Race_Signals!E1954</f>
        <v/>
      </c>
      <c r="F1954" s="7">
        <f>Driver_Race_Signals!F1954</f>
        <v/>
      </c>
      <c r="G1954" s="4">
        <f>Driver_Race_Signals!G1954</f>
        <v/>
      </c>
      <c r="H1954" s="4">
        <f>Driver_Race_Signals!H1954</f>
        <v/>
      </c>
      <c r="I1954" s="4">
        <f>Driver_Race_Signals!I1954</f>
        <v/>
      </c>
      <c r="J1954" s="4">
        <f>Driver_Race_Signals!J1954</f>
        <v/>
      </c>
      <c r="K1954" s="4">
        <f>Driver_Race_Signals!K1954</f>
        <v/>
      </c>
      <c r="L1954" s="4">
        <f>Driver_Race_Signals!M1954</f>
        <v/>
      </c>
      <c r="M1954" s="4">
        <f>Driver_Race_Signals!N1954</f>
        <v/>
      </c>
      <c r="N1954" s="4">
        <f>Driver_Race_Signals!O1954</f>
        <v/>
      </c>
      <c r="O1954" s="4">
        <f>Driver_Race_Signals!P1954</f>
        <v/>
      </c>
      <c r="P1954" s="4">
        <f>Driver_Race_Signals!Q1954</f>
        <v/>
      </c>
    </row>
    <row r="1955">
      <c r="A1955" s="4">
        <f>Driver_Race_Signals!A1955</f>
        <v/>
      </c>
      <c r="B1955" s="4">
        <f>Driver_Race_Signals!B1955</f>
        <v/>
      </c>
      <c r="C1955" s="4">
        <f>Driver_Race_Signals!C1955</f>
        <v/>
      </c>
      <c r="D1955" s="4">
        <f>Driver_Race_Signals!D1955</f>
        <v/>
      </c>
      <c r="E1955" s="4">
        <f>Driver_Race_Signals!E1955</f>
        <v/>
      </c>
      <c r="F1955" s="7">
        <f>Driver_Race_Signals!F1955</f>
        <v/>
      </c>
      <c r="G1955" s="4">
        <f>Driver_Race_Signals!G1955</f>
        <v/>
      </c>
      <c r="H1955" s="4">
        <f>Driver_Race_Signals!H1955</f>
        <v/>
      </c>
      <c r="I1955" s="4">
        <f>Driver_Race_Signals!I1955</f>
        <v/>
      </c>
      <c r="J1955" s="4">
        <f>Driver_Race_Signals!J1955</f>
        <v/>
      </c>
      <c r="K1955" s="4">
        <f>Driver_Race_Signals!K1955</f>
        <v/>
      </c>
      <c r="L1955" s="4">
        <f>Driver_Race_Signals!M1955</f>
        <v/>
      </c>
      <c r="M1955" s="4">
        <f>Driver_Race_Signals!N1955</f>
        <v/>
      </c>
      <c r="N1955" s="4">
        <f>Driver_Race_Signals!O1955</f>
        <v/>
      </c>
      <c r="O1955" s="4">
        <f>Driver_Race_Signals!P1955</f>
        <v/>
      </c>
      <c r="P1955" s="4">
        <f>Driver_Race_Signals!Q1955</f>
        <v/>
      </c>
    </row>
    <row r="1956">
      <c r="A1956" s="4">
        <f>Driver_Race_Signals!A1956</f>
        <v/>
      </c>
      <c r="B1956" s="4">
        <f>Driver_Race_Signals!B1956</f>
        <v/>
      </c>
      <c r="C1956" s="4">
        <f>Driver_Race_Signals!C1956</f>
        <v/>
      </c>
      <c r="D1956" s="4">
        <f>Driver_Race_Signals!D1956</f>
        <v/>
      </c>
      <c r="E1956" s="4">
        <f>Driver_Race_Signals!E1956</f>
        <v/>
      </c>
      <c r="F1956" s="7">
        <f>Driver_Race_Signals!F1956</f>
        <v/>
      </c>
      <c r="G1956" s="4">
        <f>Driver_Race_Signals!G1956</f>
        <v/>
      </c>
      <c r="H1956" s="4">
        <f>Driver_Race_Signals!H1956</f>
        <v/>
      </c>
      <c r="I1956" s="4">
        <f>Driver_Race_Signals!I1956</f>
        <v/>
      </c>
      <c r="J1956" s="4">
        <f>Driver_Race_Signals!J1956</f>
        <v/>
      </c>
      <c r="K1956" s="4">
        <f>Driver_Race_Signals!K1956</f>
        <v/>
      </c>
      <c r="L1956" s="4">
        <f>Driver_Race_Signals!M1956</f>
        <v/>
      </c>
      <c r="M1956" s="4">
        <f>Driver_Race_Signals!N1956</f>
        <v/>
      </c>
      <c r="N1956" s="4">
        <f>Driver_Race_Signals!O1956</f>
        <v/>
      </c>
      <c r="O1956" s="4">
        <f>Driver_Race_Signals!P1956</f>
        <v/>
      </c>
      <c r="P1956" s="4">
        <f>Driver_Race_Signals!Q1956</f>
        <v/>
      </c>
    </row>
    <row r="1957">
      <c r="A1957" s="4">
        <f>Driver_Race_Signals!A1957</f>
        <v/>
      </c>
      <c r="B1957" s="4">
        <f>Driver_Race_Signals!B1957</f>
        <v/>
      </c>
      <c r="C1957" s="4">
        <f>Driver_Race_Signals!C1957</f>
        <v/>
      </c>
      <c r="D1957" s="4">
        <f>Driver_Race_Signals!D1957</f>
        <v/>
      </c>
      <c r="E1957" s="4">
        <f>Driver_Race_Signals!E1957</f>
        <v/>
      </c>
      <c r="F1957" s="7">
        <f>Driver_Race_Signals!F1957</f>
        <v/>
      </c>
      <c r="G1957" s="4">
        <f>Driver_Race_Signals!G1957</f>
        <v/>
      </c>
      <c r="H1957" s="4">
        <f>Driver_Race_Signals!H1957</f>
        <v/>
      </c>
      <c r="I1957" s="4">
        <f>Driver_Race_Signals!I1957</f>
        <v/>
      </c>
      <c r="J1957" s="4">
        <f>Driver_Race_Signals!J1957</f>
        <v/>
      </c>
      <c r="K1957" s="4">
        <f>Driver_Race_Signals!K1957</f>
        <v/>
      </c>
      <c r="L1957" s="4">
        <f>Driver_Race_Signals!M1957</f>
        <v/>
      </c>
      <c r="M1957" s="4">
        <f>Driver_Race_Signals!N1957</f>
        <v/>
      </c>
      <c r="N1957" s="4">
        <f>Driver_Race_Signals!O1957</f>
        <v/>
      </c>
      <c r="O1957" s="4">
        <f>Driver_Race_Signals!P1957</f>
        <v/>
      </c>
      <c r="P1957" s="4">
        <f>Driver_Race_Signals!Q1957</f>
        <v/>
      </c>
    </row>
    <row r="1958">
      <c r="A1958" s="4">
        <f>Driver_Race_Signals!A1958</f>
        <v/>
      </c>
      <c r="B1958" s="4">
        <f>Driver_Race_Signals!B1958</f>
        <v/>
      </c>
      <c r="C1958" s="4">
        <f>Driver_Race_Signals!C1958</f>
        <v/>
      </c>
      <c r="D1958" s="4">
        <f>Driver_Race_Signals!D1958</f>
        <v/>
      </c>
      <c r="E1958" s="4">
        <f>Driver_Race_Signals!E1958</f>
        <v/>
      </c>
      <c r="F1958" s="7">
        <f>Driver_Race_Signals!F1958</f>
        <v/>
      </c>
      <c r="G1958" s="4">
        <f>Driver_Race_Signals!G1958</f>
        <v/>
      </c>
      <c r="H1958" s="4">
        <f>Driver_Race_Signals!H1958</f>
        <v/>
      </c>
      <c r="I1958" s="4">
        <f>Driver_Race_Signals!I1958</f>
        <v/>
      </c>
      <c r="J1958" s="4">
        <f>Driver_Race_Signals!J1958</f>
        <v/>
      </c>
      <c r="K1958" s="4">
        <f>Driver_Race_Signals!K1958</f>
        <v/>
      </c>
      <c r="L1958" s="4">
        <f>Driver_Race_Signals!M1958</f>
        <v/>
      </c>
      <c r="M1958" s="4">
        <f>Driver_Race_Signals!N1958</f>
        <v/>
      </c>
      <c r="N1958" s="4">
        <f>Driver_Race_Signals!O1958</f>
        <v/>
      </c>
      <c r="O1958" s="4">
        <f>Driver_Race_Signals!P1958</f>
        <v/>
      </c>
      <c r="P1958" s="4">
        <f>Driver_Race_Signals!Q1958</f>
        <v/>
      </c>
    </row>
    <row r="1959">
      <c r="A1959" s="4">
        <f>Driver_Race_Signals!A1959</f>
        <v/>
      </c>
      <c r="B1959" s="4">
        <f>Driver_Race_Signals!B1959</f>
        <v/>
      </c>
      <c r="C1959" s="4">
        <f>Driver_Race_Signals!C1959</f>
        <v/>
      </c>
      <c r="D1959" s="4">
        <f>Driver_Race_Signals!D1959</f>
        <v/>
      </c>
      <c r="E1959" s="4">
        <f>Driver_Race_Signals!E1959</f>
        <v/>
      </c>
      <c r="F1959" s="7">
        <f>Driver_Race_Signals!F1959</f>
        <v/>
      </c>
      <c r="G1959" s="4">
        <f>Driver_Race_Signals!G1959</f>
        <v/>
      </c>
      <c r="H1959" s="4">
        <f>Driver_Race_Signals!H1959</f>
        <v/>
      </c>
      <c r="I1959" s="4">
        <f>Driver_Race_Signals!I1959</f>
        <v/>
      </c>
      <c r="J1959" s="4">
        <f>Driver_Race_Signals!J1959</f>
        <v/>
      </c>
      <c r="K1959" s="4">
        <f>Driver_Race_Signals!K1959</f>
        <v/>
      </c>
      <c r="L1959" s="4">
        <f>Driver_Race_Signals!M1959</f>
        <v/>
      </c>
      <c r="M1959" s="4">
        <f>Driver_Race_Signals!N1959</f>
        <v/>
      </c>
      <c r="N1959" s="4">
        <f>Driver_Race_Signals!O1959</f>
        <v/>
      </c>
      <c r="O1959" s="4">
        <f>Driver_Race_Signals!P1959</f>
        <v/>
      </c>
      <c r="P1959" s="4">
        <f>Driver_Race_Signals!Q1959</f>
        <v/>
      </c>
    </row>
    <row r="1960">
      <c r="A1960" s="4">
        <f>Driver_Race_Signals!A1960</f>
        <v/>
      </c>
      <c r="B1960" s="4">
        <f>Driver_Race_Signals!B1960</f>
        <v/>
      </c>
      <c r="C1960" s="4">
        <f>Driver_Race_Signals!C1960</f>
        <v/>
      </c>
      <c r="D1960" s="4">
        <f>Driver_Race_Signals!D1960</f>
        <v/>
      </c>
      <c r="E1960" s="4">
        <f>Driver_Race_Signals!E1960</f>
        <v/>
      </c>
      <c r="F1960" s="7">
        <f>Driver_Race_Signals!F1960</f>
        <v/>
      </c>
      <c r="G1960" s="4">
        <f>Driver_Race_Signals!G1960</f>
        <v/>
      </c>
      <c r="H1960" s="4">
        <f>Driver_Race_Signals!H1960</f>
        <v/>
      </c>
      <c r="I1960" s="4">
        <f>Driver_Race_Signals!I1960</f>
        <v/>
      </c>
      <c r="J1960" s="4">
        <f>Driver_Race_Signals!J1960</f>
        <v/>
      </c>
      <c r="K1960" s="4">
        <f>Driver_Race_Signals!K1960</f>
        <v/>
      </c>
      <c r="L1960" s="4">
        <f>Driver_Race_Signals!M1960</f>
        <v/>
      </c>
      <c r="M1960" s="4">
        <f>Driver_Race_Signals!N1960</f>
        <v/>
      </c>
      <c r="N1960" s="4">
        <f>Driver_Race_Signals!O1960</f>
        <v/>
      </c>
      <c r="O1960" s="4">
        <f>Driver_Race_Signals!P1960</f>
        <v/>
      </c>
      <c r="P1960" s="4">
        <f>Driver_Race_Signals!Q1960</f>
        <v/>
      </c>
    </row>
    <row r="1961">
      <c r="A1961" s="4">
        <f>Driver_Race_Signals!A1961</f>
        <v/>
      </c>
      <c r="B1961" s="4">
        <f>Driver_Race_Signals!B1961</f>
        <v/>
      </c>
      <c r="C1961" s="4">
        <f>Driver_Race_Signals!C1961</f>
        <v/>
      </c>
      <c r="D1961" s="4">
        <f>Driver_Race_Signals!D1961</f>
        <v/>
      </c>
      <c r="E1961" s="4">
        <f>Driver_Race_Signals!E1961</f>
        <v/>
      </c>
      <c r="F1961" s="7">
        <f>Driver_Race_Signals!F1961</f>
        <v/>
      </c>
      <c r="G1961" s="4">
        <f>Driver_Race_Signals!G1961</f>
        <v/>
      </c>
      <c r="H1961" s="4">
        <f>Driver_Race_Signals!H1961</f>
        <v/>
      </c>
      <c r="I1961" s="4">
        <f>Driver_Race_Signals!I1961</f>
        <v/>
      </c>
      <c r="J1961" s="4">
        <f>Driver_Race_Signals!J1961</f>
        <v/>
      </c>
      <c r="K1961" s="4">
        <f>Driver_Race_Signals!K1961</f>
        <v/>
      </c>
      <c r="L1961" s="4">
        <f>Driver_Race_Signals!M1961</f>
        <v/>
      </c>
      <c r="M1961" s="4">
        <f>Driver_Race_Signals!N1961</f>
        <v/>
      </c>
      <c r="N1961" s="4">
        <f>Driver_Race_Signals!O1961</f>
        <v/>
      </c>
      <c r="O1961" s="4">
        <f>Driver_Race_Signals!P1961</f>
        <v/>
      </c>
      <c r="P1961" s="4">
        <f>Driver_Race_Signals!Q1961</f>
        <v/>
      </c>
    </row>
    <row r="1962">
      <c r="A1962" s="4">
        <f>Driver_Race_Signals!A1962</f>
        <v/>
      </c>
      <c r="B1962" s="4">
        <f>Driver_Race_Signals!B1962</f>
        <v/>
      </c>
      <c r="C1962" s="4">
        <f>Driver_Race_Signals!C1962</f>
        <v/>
      </c>
      <c r="D1962" s="4">
        <f>Driver_Race_Signals!D1962</f>
        <v/>
      </c>
      <c r="E1962" s="4">
        <f>Driver_Race_Signals!E1962</f>
        <v/>
      </c>
      <c r="F1962" s="7">
        <f>Driver_Race_Signals!F1962</f>
        <v/>
      </c>
      <c r="G1962" s="4">
        <f>Driver_Race_Signals!G1962</f>
        <v/>
      </c>
      <c r="H1962" s="4">
        <f>Driver_Race_Signals!H1962</f>
        <v/>
      </c>
      <c r="I1962" s="4">
        <f>Driver_Race_Signals!I1962</f>
        <v/>
      </c>
      <c r="J1962" s="4">
        <f>Driver_Race_Signals!J1962</f>
        <v/>
      </c>
      <c r="K1962" s="4">
        <f>Driver_Race_Signals!K1962</f>
        <v/>
      </c>
      <c r="L1962" s="4">
        <f>Driver_Race_Signals!M1962</f>
        <v/>
      </c>
      <c r="M1962" s="4">
        <f>Driver_Race_Signals!N1962</f>
        <v/>
      </c>
      <c r="N1962" s="4">
        <f>Driver_Race_Signals!O1962</f>
        <v/>
      </c>
      <c r="O1962" s="4">
        <f>Driver_Race_Signals!P1962</f>
        <v/>
      </c>
      <c r="P1962" s="4">
        <f>Driver_Race_Signals!Q1962</f>
        <v/>
      </c>
    </row>
    <row r="1963">
      <c r="A1963" s="4">
        <f>Driver_Race_Signals!A1963</f>
        <v/>
      </c>
      <c r="B1963" s="4">
        <f>Driver_Race_Signals!B1963</f>
        <v/>
      </c>
      <c r="C1963" s="4">
        <f>Driver_Race_Signals!C1963</f>
        <v/>
      </c>
      <c r="D1963" s="4">
        <f>Driver_Race_Signals!D1963</f>
        <v/>
      </c>
      <c r="E1963" s="4">
        <f>Driver_Race_Signals!E1963</f>
        <v/>
      </c>
      <c r="F1963" s="7">
        <f>Driver_Race_Signals!F1963</f>
        <v/>
      </c>
      <c r="G1963" s="4">
        <f>Driver_Race_Signals!G1963</f>
        <v/>
      </c>
      <c r="H1963" s="4">
        <f>Driver_Race_Signals!H1963</f>
        <v/>
      </c>
      <c r="I1963" s="4">
        <f>Driver_Race_Signals!I1963</f>
        <v/>
      </c>
      <c r="J1963" s="4">
        <f>Driver_Race_Signals!J1963</f>
        <v/>
      </c>
      <c r="K1963" s="4">
        <f>Driver_Race_Signals!K1963</f>
        <v/>
      </c>
      <c r="L1963" s="4">
        <f>Driver_Race_Signals!M1963</f>
        <v/>
      </c>
      <c r="M1963" s="4">
        <f>Driver_Race_Signals!N1963</f>
        <v/>
      </c>
      <c r="N1963" s="4">
        <f>Driver_Race_Signals!O1963</f>
        <v/>
      </c>
      <c r="O1963" s="4">
        <f>Driver_Race_Signals!P1963</f>
        <v/>
      </c>
      <c r="P1963" s="4">
        <f>Driver_Race_Signals!Q1963</f>
        <v/>
      </c>
    </row>
    <row r="1964">
      <c r="A1964" s="4">
        <f>Driver_Race_Signals!A1964</f>
        <v/>
      </c>
      <c r="B1964" s="4">
        <f>Driver_Race_Signals!B1964</f>
        <v/>
      </c>
      <c r="C1964" s="4">
        <f>Driver_Race_Signals!C1964</f>
        <v/>
      </c>
      <c r="D1964" s="4">
        <f>Driver_Race_Signals!D1964</f>
        <v/>
      </c>
      <c r="E1964" s="4">
        <f>Driver_Race_Signals!E1964</f>
        <v/>
      </c>
      <c r="F1964" s="7">
        <f>Driver_Race_Signals!F1964</f>
        <v/>
      </c>
      <c r="G1964" s="4">
        <f>Driver_Race_Signals!G1964</f>
        <v/>
      </c>
      <c r="H1964" s="4">
        <f>Driver_Race_Signals!H1964</f>
        <v/>
      </c>
      <c r="I1964" s="4">
        <f>Driver_Race_Signals!I1964</f>
        <v/>
      </c>
      <c r="J1964" s="4">
        <f>Driver_Race_Signals!J1964</f>
        <v/>
      </c>
      <c r="K1964" s="4">
        <f>Driver_Race_Signals!K1964</f>
        <v/>
      </c>
      <c r="L1964" s="4">
        <f>Driver_Race_Signals!M1964</f>
        <v/>
      </c>
      <c r="M1964" s="4">
        <f>Driver_Race_Signals!N1964</f>
        <v/>
      </c>
      <c r="N1964" s="4">
        <f>Driver_Race_Signals!O1964</f>
        <v/>
      </c>
      <c r="O1964" s="4">
        <f>Driver_Race_Signals!P1964</f>
        <v/>
      </c>
      <c r="P1964" s="4">
        <f>Driver_Race_Signals!Q1964</f>
        <v/>
      </c>
    </row>
    <row r="1965">
      <c r="A1965" s="4">
        <f>Driver_Race_Signals!A1965</f>
        <v/>
      </c>
      <c r="B1965" s="4">
        <f>Driver_Race_Signals!B1965</f>
        <v/>
      </c>
      <c r="C1965" s="4">
        <f>Driver_Race_Signals!C1965</f>
        <v/>
      </c>
      <c r="D1965" s="4">
        <f>Driver_Race_Signals!D1965</f>
        <v/>
      </c>
      <c r="E1965" s="4">
        <f>Driver_Race_Signals!E1965</f>
        <v/>
      </c>
      <c r="F1965" s="7">
        <f>Driver_Race_Signals!F1965</f>
        <v/>
      </c>
      <c r="G1965" s="4">
        <f>Driver_Race_Signals!G1965</f>
        <v/>
      </c>
      <c r="H1965" s="4">
        <f>Driver_Race_Signals!H1965</f>
        <v/>
      </c>
      <c r="I1965" s="4">
        <f>Driver_Race_Signals!I1965</f>
        <v/>
      </c>
      <c r="J1965" s="4">
        <f>Driver_Race_Signals!J1965</f>
        <v/>
      </c>
      <c r="K1965" s="4">
        <f>Driver_Race_Signals!K1965</f>
        <v/>
      </c>
      <c r="L1965" s="4">
        <f>Driver_Race_Signals!M1965</f>
        <v/>
      </c>
      <c r="M1965" s="4">
        <f>Driver_Race_Signals!N1965</f>
        <v/>
      </c>
      <c r="N1965" s="4">
        <f>Driver_Race_Signals!O1965</f>
        <v/>
      </c>
      <c r="O1965" s="4">
        <f>Driver_Race_Signals!P1965</f>
        <v/>
      </c>
      <c r="P1965" s="4">
        <f>Driver_Race_Signals!Q1965</f>
        <v/>
      </c>
    </row>
    <row r="1966">
      <c r="A1966" s="4">
        <f>Driver_Race_Signals!A1966</f>
        <v/>
      </c>
      <c r="B1966" s="4">
        <f>Driver_Race_Signals!B1966</f>
        <v/>
      </c>
      <c r="C1966" s="4">
        <f>Driver_Race_Signals!C1966</f>
        <v/>
      </c>
      <c r="D1966" s="4">
        <f>Driver_Race_Signals!D1966</f>
        <v/>
      </c>
      <c r="E1966" s="4">
        <f>Driver_Race_Signals!E1966</f>
        <v/>
      </c>
      <c r="F1966" s="7">
        <f>Driver_Race_Signals!F1966</f>
        <v/>
      </c>
      <c r="G1966" s="4">
        <f>Driver_Race_Signals!G1966</f>
        <v/>
      </c>
      <c r="H1966" s="4">
        <f>Driver_Race_Signals!H1966</f>
        <v/>
      </c>
      <c r="I1966" s="4">
        <f>Driver_Race_Signals!I1966</f>
        <v/>
      </c>
      <c r="J1966" s="4">
        <f>Driver_Race_Signals!J1966</f>
        <v/>
      </c>
      <c r="K1966" s="4">
        <f>Driver_Race_Signals!K1966</f>
        <v/>
      </c>
      <c r="L1966" s="4">
        <f>Driver_Race_Signals!M1966</f>
        <v/>
      </c>
      <c r="M1966" s="4">
        <f>Driver_Race_Signals!N1966</f>
        <v/>
      </c>
      <c r="N1966" s="4">
        <f>Driver_Race_Signals!O1966</f>
        <v/>
      </c>
      <c r="O1966" s="4">
        <f>Driver_Race_Signals!P1966</f>
        <v/>
      </c>
      <c r="P1966" s="4">
        <f>Driver_Race_Signals!Q1966</f>
        <v/>
      </c>
    </row>
    <row r="1967">
      <c r="A1967" s="4">
        <f>Driver_Race_Signals!A1967</f>
        <v/>
      </c>
      <c r="B1967" s="4">
        <f>Driver_Race_Signals!B1967</f>
        <v/>
      </c>
      <c r="C1967" s="4">
        <f>Driver_Race_Signals!C1967</f>
        <v/>
      </c>
      <c r="D1967" s="4">
        <f>Driver_Race_Signals!D1967</f>
        <v/>
      </c>
      <c r="E1967" s="4">
        <f>Driver_Race_Signals!E1967</f>
        <v/>
      </c>
      <c r="F1967" s="7">
        <f>Driver_Race_Signals!F1967</f>
        <v/>
      </c>
      <c r="G1967" s="4">
        <f>Driver_Race_Signals!G1967</f>
        <v/>
      </c>
      <c r="H1967" s="4">
        <f>Driver_Race_Signals!H1967</f>
        <v/>
      </c>
      <c r="I1967" s="4">
        <f>Driver_Race_Signals!I1967</f>
        <v/>
      </c>
      <c r="J1967" s="4">
        <f>Driver_Race_Signals!J1967</f>
        <v/>
      </c>
      <c r="K1967" s="4">
        <f>Driver_Race_Signals!K1967</f>
        <v/>
      </c>
      <c r="L1967" s="4">
        <f>Driver_Race_Signals!M1967</f>
        <v/>
      </c>
      <c r="M1967" s="4">
        <f>Driver_Race_Signals!N1967</f>
        <v/>
      </c>
      <c r="N1967" s="4">
        <f>Driver_Race_Signals!O1967</f>
        <v/>
      </c>
      <c r="O1967" s="4">
        <f>Driver_Race_Signals!P1967</f>
        <v/>
      </c>
      <c r="P1967" s="4">
        <f>Driver_Race_Signals!Q1967</f>
        <v/>
      </c>
    </row>
    <row r="1968">
      <c r="A1968" s="4">
        <f>Driver_Race_Signals!A1968</f>
        <v/>
      </c>
      <c r="B1968" s="4">
        <f>Driver_Race_Signals!B1968</f>
        <v/>
      </c>
      <c r="C1968" s="4">
        <f>Driver_Race_Signals!C1968</f>
        <v/>
      </c>
      <c r="D1968" s="4">
        <f>Driver_Race_Signals!D1968</f>
        <v/>
      </c>
      <c r="E1968" s="4">
        <f>Driver_Race_Signals!E1968</f>
        <v/>
      </c>
      <c r="F1968" s="7">
        <f>Driver_Race_Signals!F1968</f>
        <v/>
      </c>
      <c r="G1968" s="4">
        <f>Driver_Race_Signals!G1968</f>
        <v/>
      </c>
      <c r="H1968" s="4">
        <f>Driver_Race_Signals!H1968</f>
        <v/>
      </c>
      <c r="I1968" s="4">
        <f>Driver_Race_Signals!I1968</f>
        <v/>
      </c>
      <c r="J1968" s="4">
        <f>Driver_Race_Signals!J1968</f>
        <v/>
      </c>
      <c r="K1968" s="4">
        <f>Driver_Race_Signals!K1968</f>
        <v/>
      </c>
      <c r="L1968" s="4">
        <f>Driver_Race_Signals!M1968</f>
        <v/>
      </c>
      <c r="M1968" s="4">
        <f>Driver_Race_Signals!N1968</f>
        <v/>
      </c>
      <c r="N1968" s="4">
        <f>Driver_Race_Signals!O1968</f>
        <v/>
      </c>
      <c r="O1968" s="4">
        <f>Driver_Race_Signals!P1968</f>
        <v/>
      </c>
      <c r="P1968" s="4">
        <f>Driver_Race_Signals!Q1968</f>
        <v/>
      </c>
    </row>
    <row r="1969">
      <c r="A1969" s="4">
        <f>Driver_Race_Signals!A1969</f>
        <v/>
      </c>
      <c r="B1969" s="4">
        <f>Driver_Race_Signals!B1969</f>
        <v/>
      </c>
      <c r="C1969" s="4">
        <f>Driver_Race_Signals!C1969</f>
        <v/>
      </c>
      <c r="D1969" s="4">
        <f>Driver_Race_Signals!D1969</f>
        <v/>
      </c>
      <c r="E1969" s="4">
        <f>Driver_Race_Signals!E1969</f>
        <v/>
      </c>
      <c r="F1969" s="7">
        <f>Driver_Race_Signals!F1969</f>
        <v/>
      </c>
      <c r="G1969" s="4">
        <f>Driver_Race_Signals!G1969</f>
        <v/>
      </c>
      <c r="H1969" s="4">
        <f>Driver_Race_Signals!H1969</f>
        <v/>
      </c>
      <c r="I1969" s="4">
        <f>Driver_Race_Signals!I1969</f>
        <v/>
      </c>
      <c r="J1969" s="4">
        <f>Driver_Race_Signals!J1969</f>
        <v/>
      </c>
      <c r="K1969" s="4">
        <f>Driver_Race_Signals!K1969</f>
        <v/>
      </c>
      <c r="L1969" s="4">
        <f>Driver_Race_Signals!M1969</f>
        <v/>
      </c>
      <c r="M1969" s="4">
        <f>Driver_Race_Signals!N1969</f>
        <v/>
      </c>
      <c r="N1969" s="4">
        <f>Driver_Race_Signals!O1969</f>
        <v/>
      </c>
      <c r="O1969" s="4">
        <f>Driver_Race_Signals!P1969</f>
        <v/>
      </c>
      <c r="P1969" s="4">
        <f>Driver_Race_Signals!Q1969</f>
        <v/>
      </c>
    </row>
    <row r="1970">
      <c r="A1970" s="4">
        <f>Driver_Race_Signals!A1970</f>
        <v/>
      </c>
      <c r="B1970" s="4">
        <f>Driver_Race_Signals!B1970</f>
        <v/>
      </c>
      <c r="C1970" s="4">
        <f>Driver_Race_Signals!C1970</f>
        <v/>
      </c>
      <c r="D1970" s="4">
        <f>Driver_Race_Signals!D1970</f>
        <v/>
      </c>
      <c r="E1970" s="4">
        <f>Driver_Race_Signals!E1970</f>
        <v/>
      </c>
      <c r="F1970" s="7">
        <f>Driver_Race_Signals!F1970</f>
        <v/>
      </c>
      <c r="G1970" s="4">
        <f>Driver_Race_Signals!G1970</f>
        <v/>
      </c>
      <c r="H1970" s="4">
        <f>Driver_Race_Signals!H1970</f>
        <v/>
      </c>
      <c r="I1970" s="4">
        <f>Driver_Race_Signals!I1970</f>
        <v/>
      </c>
      <c r="J1970" s="4">
        <f>Driver_Race_Signals!J1970</f>
        <v/>
      </c>
      <c r="K1970" s="4">
        <f>Driver_Race_Signals!K1970</f>
        <v/>
      </c>
      <c r="L1970" s="4">
        <f>Driver_Race_Signals!M1970</f>
        <v/>
      </c>
      <c r="M1970" s="4">
        <f>Driver_Race_Signals!N1970</f>
        <v/>
      </c>
      <c r="N1970" s="4">
        <f>Driver_Race_Signals!O1970</f>
        <v/>
      </c>
      <c r="O1970" s="4">
        <f>Driver_Race_Signals!P1970</f>
        <v/>
      </c>
      <c r="P1970" s="4">
        <f>Driver_Race_Signals!Q1970</f>
        <v/>
      </c>
    </row>
    <row r="1971">
      <c r="A1971" s="4">
        <f>Driver_Race_Signals!A1971</f>
        <v/>
      </c>
      <c r="B1971" s="4">
        <f>Driver_Race_Signals!B1971</f>
        <v/>
      </c>
      <c r="C1971" s="4">
        <f>Driver_Race_Signals!C1971</f>
        <v/>
      </c>
      <c r="D1971" s="4">
        <f>Driver_Race_Signals!D1971</f>
        <v/>
      </c>
      <c r="E1971" s="4">
        <f>Driver_Race_Signals!E1971</f>
        <v/>
      </c>
      <c r="F1971" s="7">
        <f>Driver_Race_Signals!F1971</f>
        <v/>
      </c>
      <c r="G1971" s="4">
        <f>Driver_Race_Signals!G1971</f>
        <v/>
      </c>
      <c r="H1971" s="4">
        <f>Driver_Race_Signals!H1971</f>
        <v/>
      </c>
      <c r="I1971" s="4">
        <f>Driver_Race_Signals!I1971</f>
        <v/>
      </c>
      <c r="J1971" s="4">
        <f>Driver_Race_Signals!J1971</f>
        <v/>
      </c>
      <c r="K1971" s="4">
        <f>Driver_Race_Signals!K1971</f>
        <v/>
      </c>
      <c r="L1971" s="4">
        <f>Driver_Race_Signals!M1971</f>
        <v/>
      </c>
      <c r="M1971" s="4">
        <f>Driver_Race_Signals!N1971</f>
        <v/>
      </c>
      <c r="N1971" s="4">
        <f>Driver_Race_Signals!O1971</f>
        <v/>
      </c>
      <c r="O1971" s="4">
        <f>Driver_Race_Signals!P1971</f>
        <v/>
      </c>
      <c r="P1971" s="4">
        <f>Driver_Race_Signals!Q1971</f>
        <v/>
      </c>
    </row>
    <row r="1972">
      <c r="A1972" s="4">
        <f>Driver_Race_Signals!A1972</f>
        <v/>
      </c>
      <c r="B1972" s="4">
        <f>Driver_Race_Signals!B1972</f>
        <v/>
      </c>
      <c r="C1972" s="4">
        <f>Driver_Race_Signals!C1972</f>
        <v/>
      </c>
      <c r="D1972" s="4">
        <f>Driver_Race_Signals!D1972</f>
        <v/>
      </c>
      <c r="E1972" s="4">
        <f>Driver_Race_Signals!E1972</f>
        <v/>
      </c>
      <c r="F1972" s="7">
        <f>Driver_Race_Signals!F1972</f>
        <v/>
      </c>
      <c r="G1972" s="4">
        <f>Driver_Race_Signals!G1972</f>
        <v/>
      </c>
      <c r="H1972" s="4">
        <f>Driver_Race_Signals!H1972</f>
        <v/>
      </c>
      <c r="I1972" s="4">
        <f>Driver_Race_Signals!I1972</f>
        <v/>
      </c>
      <c r="J1972" s="4">
        <f>Driver_Race_Signals!J1972</f>
        <v/>
      </c>
      <c r="K1972" s="4">
        <f>Driver_Race_Signals!K1972</f>
        <v/>
      </c>
      <c r="L1972" s="4">
        <f>Driver_Race_Signals!M1972</f>
        <v/>
      </c>
      <c r="M1972" s="4">
        <f>Driver_Race_Signals!N1972</f>
        <v/>
      </c>
      <c r="N1972" s="4">
        <f>Driver_Race_Signals!O1972</f>
        <v/>
      </c>
      <c r="O1972" s="4">
        <f>Driver_Race_Signals!P1972</f>
        <v/>
      </c>
      <c r="P1972" s="4">
        <f>Driver_Race_Signals!Q1972</f>
        <v/>
      </c>
    </row>
    <row r="1973">
      <c r="A1973" s="4">
        <f>Driver_Race_Signals!A1973</f>
        <v/>
      </c>
      <c r="B1973" s="4">
        <f>Driver_Race_Signals!B1973</f>
        <v/>
      </c>
      <c r="C1973" s="4">
        <f>Driver_Race_Signals!C1973</f>
        <v/>
      </c>
      <c r="D1973" s="4">
        <f>Driver_Race_Signals!D1973</f>
        <v/>
      </c>
      <c r="E1973" s="4">
        <f>Driver_Race_Signals!E1973</f>
        <v/>
      </c>
      <c r="F1973" s="7">
        <f>Driver_Race_Signals!F1973</f>
        <v/>
      </c>
      <c r="G1973" s="4">
        <f>Driver_Race_Signals!G1973</f>
        <v/>
      </c>
      <c r="H1973" s="4">
        <f>Driver_Race_Signals!H1973</f>
        <v/>
      </c>
      <c r="I1973" s="4">
        <f>Driver_Race_Signals!I1973</f>
        <v/>
      </c>
      <c r="J1973" s="4">
        <f>Driver_Race_Signals!J1973</f>
        <v/>
      </c>
      <c r="K1973" s="4">
        <f>Driver_Race_Signals!K1973</f>
        <v/>
      </c>
      <c r="L1973" s="4">
        <f>Driver_Race_Signals!M1973</f>
        <v/>
      </c>
      <c r="M1973" s="4">
        <f>Driver_Race_Signals!N1973</f>
        <v/>
      </c>
      <c r="N1973" s="4">
        <f>Driver_Race_Signals!O1973</f>
        <v/>
      </c>
      <c r="O1973" s="4">
        <f>Driver_Race_Signals!P1973</f>
        <v/>
      </c>
      <c r="P1973" s="4">
        <f>Driver_Race_Signals!Q1973</f>
        <v/>
      </c>
    </row>
    <row r="1974">
      <c r="A1974" s="4">
        <f>Driver_Race_Signals!A1974</f>
        <v/>
      </c>
      <c r="B1974" s="4">
        <f>Driver_Race_Signals!B1974</f>
        <v/>
      </c>
      <c r="C1974" s="4">
        <f>Driver_Race_Signals!C1974</f>
        <v/>
      </c>
      <c r="D1974" s="4">
        <f>Driver_Race_Signals!D1974</f>
        <v/>
      </c>
      <c r="E1974" s="4">
        <f>Driver_Race_Signals!E1974</f>
        <v/>
      </c>
      <c r="F1974" s="7">
        <f>Driver_Race_Signals!F1974</f>
        <v/>
      </c>
      <c r="G1974" s="4">
        <f>Driver_Race_Signals!G1974</f>
        <v/>
      </c>
      <c r="H1974" s="4">
        <f>Driver_Race_Signals!H1974</f>
        <v/>
      </c>
      <c r="I1974" s="4">
        <f>Driver_Race_Signals!I1974</f>
        <v/>
      </c>
      <c r="J1974" s="4">
        <f>Driver_Race_Signals!J1974</f>
        <v/>
      </c>
      <c r="K1974" s="4">
        <f>Driver_Race_Signals!K1974</f>
        <v/>
      </c>
      <c r="L1974" s="4">
        <f>Driver_Race_Signals!M1974</f>
        <v/>
      </c>
      <c r="M1974" s="4">
        <f>Driver_Race_Signals!N1974</f>
        <v/>
      </c>
      <c r="N1974" s="4">
        <f>Driver_Race_Signals!O1974</f>
        <v/>
      </c>
      <c r="O1974" s="4">
        <f>Driver_Race_Signals!P1974</f>
        <v/>
      </c>
      <c r="P1974" s="4">
        <f>Driver_Race_Signals!Q1974</f>
        <v/>
      </c>
    </row>
    <row r="1975">
      <c r="A1975" s="4">
        <f>Driver_Race_Signals!A1975</f>
        <v/>
      </c>
      <c r="B1975" s="4">
        <f>Driver_Race_Signals!B1975</f>
        <v/>
      </c>
      <c r="C1975" s="4">
        <f>Driver_Race_Signals!C1975</f>
        <v/>
      </c>
      <c r="D1975" s="4">
        <f>Driver_Race_Signals!D1975</f>
        <v/>
      </c>
      <c r="E1975" s="4">
        <f>Driver_Race_Signals!E1975</f>
        <v/>
      </c>
      <c r="F1975" s="7">
        <f>Driver_Race_Signals!F1975</f>
        <v/>
      </c>
      <c r="G1975" s="4">
        <f>Driver_Race_Signals!G1975</f>
        <v/>
      </c>
      <c r="H1975" s="4">
        <f>Driver_Race_Signals!H1975</f>
        <v/>
      </c>
      <c r="I1975" s="4">
        <f>Driver_Race_Signals!I1975</f>
        <v/>
      </c>
      <c r="J1975" s="4">
        <f>Driver_Race_Signals!J1975</f>
        <v/>
      </c>
      <c r="K1975" s="4">
        <f>Driver_Race_Signals!K1975</f>
        <v/>
      </c>
      <c r="L1975" s="4">
        <f>Driver_Race_Signals!M1975</f>
        <v/>
      </c>
      <c r="M1975" s="4">
        <f>Driver_Race_Signals!N1975</f>
        <v/>
      </c>
      <c r="N1975" s="4">
        <f>Driver_Race_Signals!O1975</f>
        <v/>
      </c>
      <c r="O1975" s="4">
        <f>Driver_Race_Signals!P1975</f>
        <v/>
      </c>
      <c r="P1975" s="4">
        <f>Driver_Race_Signals!Q1975</f>
        <v/>
      </c>
    </row>
    <row r="1976">
      <c r="A1976" s="4">
        <f>Driver_Race_Signals!A1976</f>
        <v/>
      </c>
      <c r="B1976" s="4">
        <f>Driver_Race_Signals!B1976</f>
        <v/>
      </c>
      <c r="C1976" s="4">
        <f>Driver_Race_Signals!C1976</f>
        <v/>
      </c>
      <c r="D1976" s="4">
        <f>Driver_Race_Signals!D1976</f>
        <v/>
      </c>
      <c r="E1976" s="4">
        <f>Driver_Race_Signals!E1976</f>
        <v/>
      </c>
      <c r="F1976" s="7">
        <f>Driver_Race_Signals!F1976</f>
        <v/>
      </c>
      <c r="G1976" s="4">
        <f>Driver_Race_Signals!G1976</f>
        <v/>
      </c>
      <c r="H1976" s="4">
        <f>Driver_Race_Signals!H1976</f>
        <v/>
      </c>
      <c r="I1976" s="4">
        <f>Driver_Race_Signals!I1976</f>
        <v/>
      </c>
      <c r="J1976" s="4">
        <f>Driver_Race_Signals!J1976</f>
        <v/>
      </c>
      <c r="K1976" s="4">
        <f>Driver_Race_Signals!K1976</f>
        <v/>
      </c>
      <c r="L1976" s="4">
        <f>Driver_Race_Signals!M1976</f>
        <v/>
      </c>
      <c r="M1976" s="4">
        <f>Driver_Race_Signals!N1976</f>
        <v/>
      </c>
      <c r="N1976" s="4">
        <f>Driver_Race_Signals!O1976</f>
        <v/>
      </c>
      <c r="O1976" s="4">
        <f>Driver_Race_Signals!P1976</f>
        <v/>
      </c>
      <c r="P1976" s="4">
        <f>Driver_Race_Signals!Q1976</f>
        <v/>
      </c>
    </row>
    <row r="1977">
      <c r="A1977" s="4">
        <f>Driver_Race_Signals!A1977</f>
        <v/>
      </c>
      <c r="B1977" s="4">
        <f>Driver_Race_Signals!B1977</f>
        <v/>
      </c>
      <c r="C1977" s="4">
        <f>Driver_Race_Signals!C1977</f>
        <v/>
      </c>
      <c r="D1977" s="4">
        <f>Driver_Race_Signals!D1977</f>
        <v/>
      </c>
      <c r="E1977" s="4">
        <f>Driver_Race_Signals!E1977</f>
        <v/>
      </c>
      <c r="F1977" s="7">
        <f>Driver_Race_Signals!F1977</f>
        <v/>
      </c>
      <c r="G1977" s="4">
        <f>Driver_Race_Signals!G1977</f>
        <v/>
      </c>
      <c r="H1977" s="4">
        <f>Driver_Race_Signals!H1977</f>
        <v/>
      </c>
      <c r="I1977" s="4">
        <f>Driver_Race_Signals!I1977</f>
        <v/>
      </c>
      <c r="J1977" s="4">
        <f>Driver_Race_Signals!J1977</f>
        <v/>
      </c>
      <c r="K1977" s="4">
        <f>Driver_Race_Signals!K1977</f>
        <v/>
      </c>
      <c r="L1977" s="4">
        <f>Driver_Race_Signals!M1977</f>
        <v/>
      </c>
      <c r="M1977" s="4">
        <f>Driver_Race_Signals!N1977</f>
        <v/>
      </c>
      <c r="N1977" s="4">
        <f>Driver_Race_Signals!O1977</f>
        <v/>
      </c>
      <c r="O1977" s="4">
        <f>Driver_Race_Signals!P1977</f>
        <v/>
      </c>
      <c r="P1977" s="4">
        <f>Driver_Race_Signals!Q1977</f>
        <v/>
      </c>
    </row>
    <row r="1978">
      <c r="A1978" s="4">
        <f>Driver_Race_Signals!A1978</f>
        <v/>
      </c>
      <c r="B1978" s="4">
        <f>Driver_Race_Signals!B1978</f>
        <v/>
      </c>
      <c r="C1978" s="4">
        <f>Driver_Race_Signals!C1978</f>
        <v/>
      </c>
      <c r="D1978" s="4">
        <f>Driver_Race_Signals!D1978</f>
        <v/>
      </c>
      <c r="E1978" s="4">
        <f>Driver_Race_Signals!E1978</f>
        <v/>
      </c>
      <c r="F1978" s="7">
        <f>Driver_Race_Signals!F1978</f>
        <v/>
      </c>
      <c r="G1978" s="4">
        <f>Driver_Race_Signals!G1978</f>
        <v/>
      </c>
      <c r="H1978" s="4">
        <f>Driver_Race_Signals!H1978</f>
        <v/>
      </c>
      <c r="I1978" s="4">
        <f>Driver_Race_Signals!I1978</f>
        <v/>
      </c>
      <c r="J1978" s="4">
        <f>Driver_Race_Signals!J1978</f>
        <v/>
      </c>
      <c r="K1978" s="4">
        <f>Driver_Race_Signals!K1978</f>
        <v/>
      </c>
      <c r="L1978" s="4">
        <f>Driver_Race_Signals!M1978</f>
        <v/>
      </c>
      <c r="M1978" s="4">
        <f>Driver_Race_Signals!N1978</f>
        <v/>
      </c>
      <c r="N1978" s="4">
        <f>Driver_Race_Signals!O1978</f>
        <v/>
      </c>
      <c r="O1978" s="4">
        <f>Driver_Race_Signals!P1978</f>
        <v/>
      </c>
      <c r="P1978" s="4">
        <f>Driver_Race_Signals!Q1978</f>
        <v/>
      </c>
    </row>
    <row r="1979">
      <c r="A1979" s="4">
        <f>Driver_Race_Signals!A1979</f>
        <v/>
      </c>
      <c r="B1979" s="4">
        <f>Driver_Race_Signals!B1979</f>
        <v/>
      </c>
      <c r="C1979" s="4">
        <f>Driver_Race_Signals!C1979</f>
        <v/>
      </c>
      <c r="D1979" s="4">
        <f>Driver_Race_Signals!D1979</f>
        <v/>
      </c>
      <c r="E1979" s="4">
        <f>Driver_Race_Signals!E1979</f>
        <v/>
      </c>
      <c r="F1979" s="7">
        <f>Driver_Race_Signals!F1979</f>
        <v/>
      </c>
      <c r="G1979" s="4">
        <f>Driver_Race_Signals!G1979</f>
        <v/>
      </c>
      <c r="H1979" s="4">
        <f>Driver_Race_Signals!H1979</f>
        <v/>
      </c>
      <c r="I1979" s="4">
        <f>Driver_Race_Signals!I1979</f>
        <v/>
      </c>
      <c r="J1979" s="4">
        <f>Driver_Race_Signals!J1979</f>
        <v/>
      </c>
      <c r="K1979" s="4">
        <f>Driver_Race_Signals!K1979</f>
        <v/>
      </c>
      <c r="L1979" s="4">
        <f>Driver_Race_Signals!M1979</f>
        <v/>
      </c>
      <c r="M1979" s="4">
        <f>Driver_Race_Signals!N1979</f>
        <v/>
      </c>
      <c r="N1979" s="4">
        <f>Driver_Race_Signals!O1979</f>
        <v/>
      </c>
      <c r="O1979" s="4">
        <f>Driver_Race_Signals!P1979</f>
        <v/>
      </c>
      <c r="P1979" s="4">
        <f>Driver_Race_Signals!Q1979</f>
        <v/>
      </c>
    </row>
    <row r="1980">
      <c r="A1980" s="4">
        <f>Driver_Race_Signals!A1980</f>
        <v/>
      </c>
      <c r="B1980" s="4">
        <f>Driver_Race_Signals!B1980</f>
        <v/>
      </c>
      <c r="C1980" s="4">
        <f>Driver_Race_Signals!C1980</f>
        <v/>
      </c>
      <c r="D1980" s="4">
        <f>Driver_Race_Signals!D1980</f>
        <v/>
      </c>
      <c r="E1980" s="4">
        <f>Driver_Race_Signals!E1980</f>
        <v/>
      </c>
      <c r="F1980" s="7">
        <f>Driver_Race_Signals!F1980</f>
        <v/>
      </c>
      <c r="G1980" s="4">
        <f>Driver_Race_Signals!G1980</f>
        <v/>
      </c>
      <c r="H1980" s="4">
        <f>Driver_Race_Signals!H1980</f>
        <v/>
      </c>
      <c r="I1980" s="4">
        <f>Driver_Race_Signals!I1980</f>
        <v/>
      </c>
      <c r="J1980" s="4">
        <f>Driver_Race_Signals!J1980</f>
        <v/>
      </c>
      <c r="K1980" s="4">
        <f>Driver_Race_Signals!K1980</f>
        <v/>
      </c>
      <c r="L1980" s="4">
        <f>Driver_Race_Signals!M1980</f>
        <v/>
      </c>
      <c r="M1980" s="4">
        <f>Driver_Race_Signals!N1980</f>
        <v/>
      </c>
      <c r="N1980" s="4">
        <f>Driver_Race_Signals!O1980</f>
        <v/>
      </c>
      <c r="O1980" s="4">
        <f>Driver_Race_Signals!P1980</f>
        <v/>
      </c>
      <c r="P1980" s="4">
        <f>Driver_Race_Signals!Q1980</f>
        <v/>
      </c>
    </row>
    <row r="1981">
      <c r="A1981" s="4">
        <f>Driver_Race_Signals!A1981</f>
        <v/>
      </c>
      <c r="B1981" s="4">
        <f>Driver_Race_Signals!B1981</f>
        <v/>
      </c>
      <c r="C1981" s="4">
        <f>Driver_Race_Signals!C1981</f>
        <v/>
      </c>
      <c r="D1981" s="4">
        <f>Driver_Race_Signals!D1981</f>
        <v/>
      </c>
      <c r="E1981" s="4">
        <f>Driver_Race_Signals!E1981</f>
        <v/>
      </c>
      <c r="F1981" s="7">
        <f>Driver_Race_Signals!F1981</f>
        <v/>
      </c>
      <c r="G1981" s="4">
        <f>Driver_Race_Signals!G1981</f>
        <v/>
      </c>
      <c r="H1981" s="4">
        <f>Driver_Race_Signals!H1981</f>
        <v/>
      </c>
      <c r="I1981" s="4">
        <f>Driver_Race_Signals!I1981</f>
        <v/>
      </c>
      <c r="J1981" s="4">
        <f>Driver_Race_Signals!J1981</f>
        <v/>
      </c>
      <c r="K1981" s="4">
        <f>Driver_Race_Signals!K1981</f>
        <v/>
      </c>
      <c r="L1981" s="4">
        <f>Driver_Race_Signals!M1981</f>
        <v/>
      </c>
      <c r="M1981" s="4">
        <f>Driver_Race_Signals!N1981</f>
        <v/>
      </c>
      <c r="N1981" s="4">
        <f>Driver_Race_Signals!O1981</f>
        <v/>
      </c>
      <c r="O1981" s="4">
        <f>Driver_Race_Signals!P1981</f>
        <v/>
      </c>
      <c r="P1981" s="4">
        <f>Driver_Race_Signals!Q1981</f>
        <v/>
      </c>
    </row>
    <row r="1982">
      <c r="A1982" s="4">
        <f>Driver_Race_Signals!A1982</f>
        <v/>
      </c>
      <c r="B1982" s="4">
        <f>Driver_Race_Signals!B1982</f>
        <v/>
      </c>
      <c r="C1982" s="4">
        <f>Driver_Race_Signals!C1982</f>
        <v/>
      </c>
      <c r="D1982" s="4">
        <f>Driver_Race_Signals!D1982</f>
        <v/>
      </c>
      <c r="E1982" s="4">
        <f>Driver_Race_Signals!E1982</f>
        <v/>
      </c>
      <c r="F1982" s="7">
        <f>Driver_Race_Signals!F1982</f>
        <v/>
      </c>
      <c r="G1982" s="4">
        <f>Driver_Race_Signals!G1982</f>
        <v/>
      </c>
      <c r="H1982" s="4">
        <f>Driver_Race_Signals!H1982</f>
        <v/>
      </c>
      <c r="I1982" s="4">
        <f>Driver_Race_Signals!I1982</f>
        <v/>
      </c>
      <c r="J1982" s="4">
        <f>Driver_Race_Signals!J1982</f>
        <v/>
      </c>
      <c r="K1982" s="4">
        <f>Driver_Race_Signals!K1982</f>
        <v/>
      </c>
      <c r="L1982" s="4">
        <f>Driver_Race_Signals!M1982</f>
        <v/>
      </c>
      <c r="M1982" s="4">
        <f>Driver_Race_Signals!N1982</f>
        <v/>
      </c>
      <c r="N1982" s="4">
        <f>Driver_Race_Signals!O1982</f>
        <v/>
      </c>
      <c r="O1982" s="4">
        <f>Driver_Race_Signals!P1982</f>
        <v/>
      </c>
      <c r="P1982" s="4">
        <f>Driver_Race_Signals!Q1982</f>
        <v/>
      </c>
    </row>
    <row r="1983">
      <c r="A1983" s="4">
        <f>Driver_Race_Signals!A1983</f>
        <v/>
      </c>
      <c r="B1983" s="4">
        <f>Driver_Race_Signals!B1983</f>
        <v/>
      </c>
      <c r="C1983" s="4">
        <f>Driver_Race_Signals!C1983</f>
        <v/>
      </c>
      <c r="D1983" s="4">
        <f>Driver_Race_Signals!D1983</f>
        <v/>
      </c>
      <c r="E1983" s="4">
        <f>Driver_Race_Signals!E1983</f>
        <v/>
      </c>
      <c r="F1983" s="7">
        <f>Driver_Race_Signals!F1983</f>
        <v/>
      </c>
      <c r="G1983" s="4">
        <f>Driver_Race_Signals!G1983</f>
        <v/>
      </c>
      <c r="H1983" s="4">
        <f>Driver_Race_Signals!H1983</f>
        <v/>
      </c>
      <c r="I1983" s="4">
        <f>Driver_Race_Signals!I1983</f>
        <v/>
      </c>
      <c r="J1983" s="4">
        <f>Driver_Race_Signals!J1983</f>
        <v/>
      </c>
      <c r="K1983" s="4">
        <f>Driver_Race_Signals!K1983</f>
        <v/>
      </c>
      <c r="L1983" s="4">
        <f>Driver_Race_Signals!M1983</f>
        <v/>
      </c>
      <c r="M1983" s="4">
        <f>Driver_Race_Signals!N1983</f>
        <v/>
      </c>
      <c r="N1983" s="4">
        <f>Driver_Race_Signals!O1983</f>
        <v/>
      </c>
      <c r="O1983" s="4">
        <f>Driver_Race_Signals!P1983</f>
        <v/>
      </c>
      <c r="P1983" s="4">
        <f>Driver_Race_Signals!Q1983</f>
        <v/>
      </c>
    </row>
    <row r="1984">
      <c r="A1984" s="4">
        <f>Driver_Race_Signals!A1984</f>
        <v/>
      </c>
      <c r="B1984" s="4">
        <f>Driver_Race_Signals!B1984</f>
        <v/>
      </c>
      <c r="C1984" s="4">
        <f>Driver_Race_Signals!C1984</f>
        <v/>
      </c>
      <c r="D1984" s="4">
        <f>Driver_Race_Signals!D1984</f>
        <v/>
      </c>
      <c r="E1984" s="4">
        <f>Driver_Race_Signals!E1984</f>
        <v/>
      </c>
      <c r="F1984" s="7">
        <f>Driver_Race_Signals!F1984</f>
        <v/>
      </c>
      <c r="G1984" s="4">
        <f>Driver_Race_Signals!G1984</f>
        <v/>
      </c>
      <c r="H1984" s="4">
        <f>Driver_Race_Signals!H1984</f>
        <v/>
      </c>
      <c r="I1984" s="4">
        <f>Driver_Race_Signals!I1984</f>
        <v/>
      </c>
      <c r="J1984" s="4">
        <f>Driver_Race_Signals!J1984</f>
        <v/>
      </c>
      <c r="K1984" s="4">
        <f>Driver_Race_Signals!K1984</f>
        <v/>
      </c>
      <c r="L1984" s="4">
        <f>Driver_Race_Signals!M1984</f>
        <v/>
      </c>
      <c r="M1984" s="4">
        <f>Driver_Race_Signals!N1984</f>
        <v/>
      </c>
      <c r="N1984" s="4">
        <f>Driver_Race_Signals!O1984</f>
        <v/>
      </c>
      <c r="O1984" s="4">
        <f>Driver_Race_Signals!P1984</f>
        <v/>
      </c>
      <c r="P1984" s="4">
        <f>Driver_Race_Signals!Q1984</f>
        <v/>
      </c>
    </row>
    <row r="1985">
      <c r="A1985" s="4">
        <f>Driver_Race_Signals!A1985</f>
        <v/>
      </c>
      <c r="B1985" s="4">
        <f>Driver_Race_Signals!B1985</f>
        <v/>
      </c>
      <c r="C1985" s="4">
        <f>Driver_Race_Signals!C1985</f>
        <v/>
      </c>
      <c r="D1985" s="4">
        <f>Driver_Race_Signals!D1985</f>
        <v/>
      </c>
      <c r="E1985" s="4">
        <f>Driver_Race_Signals!E1985</f>
        <v/>
      </c>
      <c r="F1985" s="7">
        <f>Driver_Race_Signals!F1985</f>
        <v/>
      </c>
      <c r="G1985" s="4">
        <f>Driver_Race_Signals!G1985</f>
        <v/>
      </c>
      <c r="H1985" s="4">
        <f>Driver_Race_Signals!H1985</f>
        <v/>
      </c>
      <c r="I1985" s="4">
        <f>Driver_Race_Signals!I1985</f>
        <v/>
      </c>
      <c r="J1985" s="4">
        <f>Driver_Race_Signals!J1985</f>
        <v/>
      </c>
      <c r="K1985" s="4">
        <f>Driver_Race_Signals!K1985</f>
        <v/>
      </c>
      <c r="L1985" s="4">
        <f>Driver_Race_Signals!M1985</f>
        <v/>
      </c>
      <c r="M1985" s="4">
        <f>Driver_Race_Signals!N1985</f>
        <v/>
      </c>
      <c r="N1985" s="4">
        <f>Driver_Race_Signals!O1985</f>
        <v/>
      </c>
      <c r="O1985" s="4">
        <f>Driver_Race_Signals!P1985</f>
        <v/>
      </c>
      <c r="P1985" s="4">
        <f>Driver_Race_Signals!Q1985</f>
        <v/>
      </c>
    </row>
    <row r="1986">
      <c r="A1986" s="4">
        <f>Driver_Race_Signals!A1986</f>
        <v/>
      </c>
      <c r="B1986" s="4">
        <f>Driver_Race_Signals!B1986</f>
        <v/>
      </c>
      <c r="C1986" s="4">
        <f>Driver_Race_Signals!C1986</f>
        <v/>
      </c>
      <c r="D1986" s="4">
        <f>Driver_Race_Signals!D1986</f>
        <v/>
      </c>
      <c r="E1986" s="4">
        <f>Driver_Race_Signals!E1986</f>
        <v/>
      </c>
      <c r="F1986" s="7">
        <f>Driver_Race_Signals!F1986</f>
        <v/>
      </c>
      <c r="G1986" s="4">
        <f>Driver_Race_Signals!G1986</f>
        <v/>
      </c>
      <c r="H1986" s="4">
        <f>Driver_Race_Signals!H1986</f>
        <v/>
      </c>
      <c r="I1986" s="4">
        <f>Driver_Race_Signals!I1986</f>
        <v/>
      </c>
      <c r="J1986" s="4">
        <f>Driver_Race_Signals!J1986</f>
        <v/>
      </c>
      <c r="K1986" s="4">
        <f>Driver_Race_Signals!K1986</f>
        <v/>
      </c>
      <c r="L1986" s="4">
        <f>Driver_Race_Signals!M1986</f>
        <v/>
      </c>
      <c r="M1986" s="4">
        <f>Driver_Race_Signals!N1986</f>
        <v/>
      </c>
      <c r="N1986" s="4">
        <f>Driver_Race_Signals!O1986</f>
        <v/>
      </c>
      <c r="O1986" s="4">
        <f>Driver_Race_Signals!P1986</f>
        <v/>
      </c>
      <c r="P1986" s="4">
        <f>Driver_Race_Signals!Q1986</f>
        <v/>
      </c>
    </row>
    <row r="1987">
      <c r="A1987" s="4">
        <f>Driver_Race_Signals!A1987</f>
        <v/>
      </c>
      <c r="B1987" s="4">
        <f>Driver_Race_Signals!B1987</f>
        <v/>
      </c>
      <c r="C1987" s="4">
        <f>Driver_Race_Signals!C1987</f>
        <v/>
      </c>
      <c r="D1987" s="4">
        <f>Driver_Race_Signals!D1987</f>
        <v/>
      </c>
      <c r="E1987" s="4">
        <f>Driver_Race_Signals!E1987</f>
        <v/>
      </c>
      <c r="F1987" s="7">
        <f>Driver_Race_Signals!F1987</f>
        <v/>
      </c>
      <c r="G1987" s="4">
        <f>Driver_Race_Signals!G1987</f>
        <v/>
      </c>
      <c r="H1987" s="4">
        <f>Driver_Race_Signals!H1987</f>
        <v/>
      </c>
      <c r="I1987" s="4">
        <f>Driver_Race_Signals!I1987</f>
        <v/>
      </c>
      <c r="J1987" s="4">
        <f>Driver_Race_Signals!J1987</f>
        <v/>
      </c>
      <c r="K1987" s="4">
        <f>Driver_Race_Signals!K1987</f>
        <v/>
      </c>
      <c r="L1987" s="4">
        <f>Driver_Race_Signals!M1987</f>
        <v/>
      </c>
      <c r="M1987" s="4">
        <f>Driver_Race_Signals!N1987</f>
        <v/>
      </c>
      <c r="N1987" s="4">
        <f>Driver_Race_Signals!O1987</f>
        <v/>
      </c>
      <c r="O1987" s="4">
        <f>Driver_Race_Signals!P1987</f>
        <v/>
      </c>
      <c r="P1987" s="4">
        <f>Driver_Race_Signals!Q1987</f>
        <v/>
      </c>
    </row>
    <row r="1988">
      <c r="A1988" s="4">
        <f>Driver_Race_Signals!A1988</f>
        <v/>
      </c>
      <c r="B1988" s="4">
        <f>Driver_Race_Signals!B1988</f>
        <v/>
      </c>
      <c r="C1988" s="4">
        <f>Driver_Race_Signals!C1988</f>
        <v/>
      </c>
      <c r="D1988" s="4">
        <f>Driver_Race_Signals!D1988</f>
        <v/>
      </c>
      <c r="E1988" s="4">
        <f>Driver_Race_Signals!E1988</f>
        <v/>
      </c>
      <c r="F1988" s="7">
        <f>Driver_Race_Signals!F1988</f>
        <v/>
      </c>
      <c r="G1988" s="4">
        <f>Driver_Race_Signals!G1988</f>
        <v/>
      </c>
      <c r="H1988" s="4">
        <f>Driver_Race_Signals!H1988</f>
        <v/>
      </c>
      <c r="I1988" s="4">
        <f>Driver_Race_Signals!I1988</f>
        <v/>
      </c>
      <c r="J1988" s="4">
        <f>Driver_Race_Signals!J1988</f>
        <v/>
      </c>
      <c r="K1988" s="4">
        <f>Driver_Race_Signals!K1988</f>
        <v/>
      </c>
      <c r="L1988" s="4">
        <f>Driver_Race_Signals!M1988</f>
        <v/>
      </c>
      <c r="M1988" s="4">
        <f>Driver_Race_Signals!N1988</f>
        <v/>
      </c>
      <c r="N1988" s="4">
        <f>Driver_Race_Signals!O1988</f>
        <v/>
      </c>
      <c r="O1988" s="4">
        <f>Driver_Race_Signals!P1988</f>
        <v/>
      </c>
      <c r="P1988" s="4">
        <f>Driver_Race_Signals!Q1988</f>
        <v/>
      </c>
    </row>
    <row r="1989">
      <c r="A1989" s="4">
        <f>Driver_Race_Signals!A1989</f>
        <v/>
      </c>
      <c r="B1989" s="4">
        <f>Driver_Race_Signals!B1989</f>
        <v/>
      </c>
      <c r="C1989" s="4">
        <f>Driver_Race_Signals!C1989</f>
        <v/>
      </c>
      <c r="D1989" s="4">
        <f>Driver_Race_Signals!D1989</f>
        <v/>
      </c>
      <c r="E1989" s="4">
        <f>Driver_Race_Signals!E1989</f>
        <v/>
      </c>
      <c r="F1989" s="7">
        <f>Driver_Race_Signals!F1989</f>
        <v/>
      </c>
      <c r="G1989" s="4">
        <f>Driver_Race_Signals!G1989</f>
        <v/>
      </c>
      <c r="H1989" s="4">
        <f>Driver_Race_Signals!H1989</f>
        <v/>
      </c>
      <c r="I1989" s="4">
        <f>Driver_Race_Signals!I1989</f>
        <v/>
      </c>
      <c r="J1989" s="4">
        <f>Driver_Race_Signals!J1989</f>
        <v/>
      </c>
      <c r="K1989" s="4">
        <f>Driver_Race_Signals!K1989</f>
        <v/>
      </c>
      <c r="L1989" s="4">
        <f>Driver_Race_Signals!M1989</f>
        <v/>
      </c>
      <c r="M1989" s="4">
        <f>Driver_Race_Signals!N1989</f>
        <v/>
      </c>
      <c r="N1989" s="4">
        <f>Driver_Race_Signals!O1989</f>
        <v/>
      </c>
      <c r="O1989" s="4">
        <f>Driver_Race_Signals!P1989</f>
        <v/>
      </c>
      <c r="P1989" s="4">
        <f>Driver_Race_Signals!Q1989</f>
        <v/>
      </c>
    </row>
    <row r="1990">
      <c r="A1990" s="4">
        <f>Driver_Race_Signals!A1990</f>
        <v/>
      </c>
      <c r="B1990" s="4">
        <f>Driver_Race_Signals!B1990</f>
        <v/>
      </c>
      <c r="C1990" s="4">
        <f>Driver_Race_Signals!C1990</f>
        <v/>
      </c>
      <c r="D1990" s="4">
        <f>Driver_Race_Signals!D1990</f>
        <v/>
      </c>
      <c r="E1990" s="4">
        <f>Driver_Race_Signals!E1990</f>
        <v/>
      </c>
      <c r="F1990" s="7">
        <f>Driver_Race_Signals!F1990</f>
        <v/>
      </c>
      <c r="G1990" s="4">
        <f>Driver_Race_Signals!G1990</f>
        <v/>
      </c>
      <c r="H1990" s="4">
        <f>Driver_Race_Signals!H1990</f>
        <v/>
      </c>
      <c r="I1990" s="4">
        <f>Driver_Race_Signals!I1990</f>
        <v/>
      </c>
      <c r="J1990" s="4">
        <f>Driver_Race_Signals!J1990</f>
        <v/>
      </c>
      <c r="K1990" s="4">
        <f>Driver_Race_Signals!K1990</f>
        <v/>
      </c>
      <c r="L1990" s="4">
        <f>Driver_Race_Signals!M1990</f>
        <v/>
      </c>
      <c r="M1990" s="4">
        <f>Driver_Race_Signals!N1990</f>
        <v/>
      </c>
      <c r="N1990" s="4">
        <f>Driver_Race_Signals!O1990</f>
        <v/>
      </c>
      <c r="O1990" s="4">
        <f>Driver_Race_Signals!P1990</f>
        <v/>
      </c>
      <c r="P1990" s="4">
        <f>Driver_Race_Signals!Q1990</f>
        <v/>
      </c>
    </row>
    <row r="1991">
      <c r="A1991" s="4">
        <f>Driver_Race_Signals!A1991</f>
        <v/>
      </c>
      <c r="B1991" s="4">
        <f>Driver_Race_Signals!B1991</f>
        <v/>
      </c>
      <c r="C1991" s="4">
        <f>Driver_Race_Signals!C1991</f>
        <v/>
      </c>
      <c r="D1991" s="4">
        <f>Driver_Race_Signals!D1991</f>
        <v/>
      </c>
      <c r="E1991" s="4">
        <f>Driver_Race_Signals!E1991</f>
        <v/>
      </c>
      <c r="F1991" s="7">
        <f>Driver_Race_Signals!F1991</f>
        <v/>
      </c>
      <c r="G1991" s="4">
        <f>Driver_Race_Signals!G1991</f>
        <v/>
      </c>
      <c r="H1991" s="4">
        <f>Driver_Race_Signals!H1991</f>
        <v/>
      </c>
      <c r="I1991" s="4">
        <f>Driver_Race_Signals!I1991</f>
        <v/>
      </c>
      <c r="J1991" s="4">
        <f>Driver_Race_Signals!J1991</f>
        <v/>
      </c>
      <c r="K1991" s="4">
        <f>Driver_Race_Signals!K1991</f>
        <v/>
      </c>
      <c r="L1991" s="4">
        <f>Driver_Race_Signals!M1991</f>
        <v/>
      </c>
      <c r="M1991" s="4">
        <f>Driver_Race_Signals!N1991</f>
        <v/>
      </c>
      <c r="N1991" s="4">
        <f>Driver_Race_Signals!O1991</f>
        <v/>
      </c>
      <c r="O1991" s="4">
        <f>Driver_Race_Signals!P1991</f>
        <v/>
      </c>
      <c r="P1991" s="4">
        <f>Driver_Race_Signals!Q1991</f>
        <v/>
      </c>
    </row>
    <row r="1992">
      <c r="A1992" s="4">
        <f>Driver_Race_Signals!A1992</f>
        <v/>
      </c>
      <c r="B1992" s="4">
        <f>Driver_Race_Signals!B1992</f>
        <v/>
      </c>
      <c r="C1992" s="4">
        <f>Driver_Race_Signals!C1992</f>
        <v/>
      </c>
      <c r="D1992" s="4">
        <f>Driver_Race_Signals!D1992</f>
        <v/>
      </c>
      <c r="E1992" s="4">
        <f>Driver_Race_Signals!E1992</f>
        <v/>
      </c>
      <c r="F1992" s="7">
        <f>Driver_Race_Signals!F1992</f>
        <v/>
      </c>
      <c r="G1992" s="4">
        <f>Driver_Race_Signals!G1992</f>
        <v/>
      </c>
      <c r="H1992" s="4">
        <f>Driver_Race_Signals!H1992</f>
        <v/>
      </c>
      <c r="I1992" s="4">
        <f>Driver_Race_Signals!I1992</f>
        <v/>
      </c>
      <c r="J1992" s="4">
        <f>Driver_Race_Signals!J1992</f>
        <v/>
      </c>
      <c r="K1992" s="4">
        <f>Driver_Race_Signals!K1992</f>
        <v/>
      </c>
      <c r="L1992" s="4">
        <f>Driver_Race_Signals!M1992</f>
        <v/>
      </c>
      <c r="M1992" s="4">
        <f>Driver_Race_Signals!N1992</f>
        <v/>
      </c>
      <c r="N1992" s="4">
        <f>Driver_Race_Signals!O1992</f>
        <v/>
      </c>
      <c r="O1992" s="4">
        <f>Driver_Race_Signals!P1992</f>
        <v/>
      </c>
      <c r="P1992" s="4">
        <f>Driver_Race_Signals!Q1992</f>
        <v/>
      </c>
    </row>
    <row r="1993">
      <c r="A1993" s="4">
        <f>Driver_Race_Signals!A1993</f>
        <v/>
      </c>
      <c r="B1993" s="4">
        <f>Driver_Race_Signals!B1993</f>
        <v/>
      </c>
      <c r="C1993" s="4">
        <f>Driver_Race_Signals!C1993</f>
        <v/>
      </c>
      <c r="D1993" s="4">
        <f>Driver_Race_Signals!D1993</f>
        <v/>
      </c>
      <c r="E1993" s="4">
        <f>Driver_Race_Signals!E1993</f>
        <v/>
      </c>
      <c r="F1993" s="7">
        <f>Driver_Race_Signals!F1993</f>
        <v/>
      </c>
      <c r="G1993" s="4">
        <f>Driver_Race_Signals!G1993</f>
        <v/>
      </c>
      <c r="H1993" s="4">
        <f>Driver_Race_Signals!H1993</f>
        <v/>
      </c>
      <c r="I1993" s="4">
        <f>Driver_Race_Signals!I1993</f>
        <v/>
      </c>
      <c r="J1993" s="4">
        <f>Driver_Race_Signals!J1993</f>
        <v/>
      </c>
      <c r="K1993" s="4">
        <f>Driver_Race_Signals!K1993</f>
        <v/>
      </c>
      <c r="L1993" s="4">
        <f>Driver_Race_Signals!M1993</f>
        <v/>
      </c>
      <c r="M1993" s="4">
        <f>Driver_Race_Signals!N1993</f>
        <v/>
      </c>
      <c r="N1993" s="4">
        <f>Driver_Race_Signals!O1993</f>
        <v/>
      </c>
      <c r="O1993" s="4">
        <f>Driver_Race_Signals!P1993</f>
        <v/>
      </c>
      <c r="P1993" s="4">
        <f>Driver_Race_Signals!Q1993</f>
        <v/>
      </c>
    </row>
    <row r="1994">
      <c r="A1994" s="4">
        <f>Driver_Race_Signals!A1994</f>
        <v/>
      </c>
      <c r="B1994" s="4">
        <f>Driver_Race_Signals!B1994</f>
        <v/>
      </c>
      <c r="C1994" s="4">
        <f>Driver_Race_Signals!C1994</f>
        <v/>
      </c>
      <c r="D1994" s="4">
        <f>Driver_Race_Signals!D1994</f>
        <v/>
      </c>
      <c r="E1994" s="4">
        <f>Driver_Race_Signals!E1994</f>
        <v/>
      </c>
      <c r="F1994" s="7">
        <f>Driver_Race_Signals!F1994</f>
        <v/>
      </c>
      <c r="G1994" s="4">
        <f>Driver_Race_Signals!G1994</f>
        <v/>
      </c>
      <c r="H1994" s="4">
        <f>Driver_Race_Signals!H1994</f>
        <v/>
      </c>
      <c r="I1994" s="4">
        <f>Driver_Race_Signals!I1994</f>
        <v/>
      </c>
      <c r="J1994" s="4">
        <f>Driver_Race_Signals!J1994</f>
        <v/>
      </c>
      <c r="K1994" s="4">
        <f>Driver_Race_Signals!K1994</f>
        <v/>
      </c>
      <c r="L1994" s="4">
        <f>Driver_Race_Signals!M1994</f>
        <v/>
      </c>
      <c r="M1994" s="4">
        <f>Driver_Race_Signals!N1994</f>
        <v/>
      </c>
      <c r="N1994" s="4">
        <f>Driver_Race_Signals!O1994</f>
        <v/>
      </c>
      <c r="O1994" s="4">
        <f>Driver_Race_Signals!P1994</f>
        <v/>
      </c>
      <c r="P1994" s="4">
        <f>Driver_Race_Signals!Q1994</f>
        <v/>
      </c>
    </row>
    <row r="1995">
      <c r="A1995" s="4">
        <f>Driver_Race_Signals!A1995</f>
        <v/>
      </c>
      <c r="B1995" s="4">
        <f>Driver_Race_Signals!B1995</f>
        <v/>
      </c>
      <c r="C1995" s="4">
        <f>Driver_Race_Signals!C1995</f>
        <v/>
      </c>
      <c r="D1995" s="4">
        <f>Driver_Race_Signals!D1995</f>
        <v/>
      </c>
      <c r="E1995" s="4">
        <f>Driver_Race_Signals!E1995</f>
        <v/>
      </c>
      <c r="F1995" s="7">
        <f>Driver_Race_Signals!F1995</f>
        <v/>
      </c>
      <c r="G1995" s="4">
        <f>Driver_Race_Signals!G1995</f>
        <v/>
      </c>
      <c r="H1995" s="4">
        <f>Driver_Race_Signals!H1995</f>
        <v/>
      </c>
      <c r="I1995" s="4">
        <f>Driver_Race_Signals!I1995</f>
        <v/>
      </c>
      <c r="J1995" s="4">
        <f>Driver_Race_Signals!J1995</f>
        <v/>
      </c>
      <c r="K1995" s="4">
        <f>Driver_Race_Signals!K1995</f>
        <v/>
      </c>
      <c r="L1995" s="4">
        <f>Driver_Race_Signals!M1995</f>
        <v/>
      </c>
      <c r="M1995" s="4">
        <f>Driver_Race_Signals!N1995</f>
        <v/>
      </c>
      <c r="N1995" s="4">
        <f>Driver_Race_Signals!O1995</f>
        <v/>
      </c>
      <c r="O1995" s="4">
        <f>Driver_Race_Signals!P1995</f>
        <v/>
      </c>
      <c r="P1995" s="4">
        <f>Driver_Race_Signals!Q1995</f>
        <v/>
      </c>
    </row>
    <row r="1996">
      <c r="A1996" s="4">
        <f>Driver_Race_Signals!A1996</f>
        <v/>
      </c>
      <c r="B1996" s="4">
        <f>Driver_Race_Signals!B1996</f>
        <v/>
      </c>
      <c r="C1996" s="4">
        <f>Driver_Race_Signals!C1996</f>
        <v/>
      </c>
      <c r="D1996" s="4">
        <f>Driver_Race_Signals!D1996</f>
        <v/>
      </c>
      <c r="E1996" s="4">
        <f>Driver_Race_Signals!E1996</f>
        <v/>
      </c>
      <c r="F1996" s="7">
        <f>Driver_Race_Signals!F1996</f>
        <v/>
      </c>
      <c r="G1996" s="4">
        <f>Driver_Race_Signals!G1996</f>
        <v/>
      </c>
      <c r="H1996" s="4">
        <f>Driver_Race_Signals!H1996</f>
        <v/>
      </c>
      <c r="I1996" s="4">
        <f>Driver_Race_Signals!I1996</f>
        <v/>
      </c>
      <c r="J1996" s="4">
        <f>Driver_Race_Signals!J1996</f>
        <v/>
      </c>
      <c r="K1996" s="4">
        <f>Driver_Race_Signals!K1996</f>
        <v/>
      </c>
      <c r="L1996" s="4">
        <f>Driver_Race_Signals!M1996</f>
        <v/>
      </c>
      <c r="M1996" s="4">
        <f>Driver_Race_Signals!N1996</f>
        <v/>
      </c>
      <c r="N1996" s="4">
        <f>Driver_Race_Signals!O1996</f>
        <v/>
      </c>
      <c r="O1996" s="4">
        <f>Driver_Race_Signals!P1996</f>
        <v/>
      </c>
      <c r="P1996" s="4">
        <f>Driver_Race_Signals!Q1996</f>
        <v/>
      </c>
    </row>
    <row r="1997">
      <c r="A1997" s="4">
        <f>Driver_Race_Signals!A1997</f>
        <v/>
      </c>
      <c r="B1997" s="4">
        <f>Driver_Race_Signals!B1997</f>
        <v/>
      </c>
      <c r="C1997" s="4">
        <f>Driver_Race_Signals!C1997</f>
        <v/>
      </c>
      <c r="D1997" s="4">
        <f>Driver_Race_Signals!D1997</f>
        <v/>
      </c>
      <c r="E1997" s="4">
        <f>Driver_Race_Signals!E1997</f>
        <v/>
      </c>
      <c r="F1997" s="7">
        <f>Driver_Race_Signals!F1997</f>
        <v/>
      </c>
      <c r="G1997" s="4">
        <f>Driver_Race_Signals!G1997</f>
        <v/>
      </c>
      <c r="H1997" s="4">
        <f>Driver_Race_Signals!H1997</f>
        <v/>
      </c>
      <c r="I1997" s="4">
        <f>Driver_Race_Signals!I1997</f>
        <v/>
      </c>
      <c r="J1997" s="4">
        <f>Driver_Race_Signals!J1997</f>
        <v/>
      </c>
      <c r="K1997" s="4">
        <f>Driver_Race_Signals!K1997</f>
        <v/>
      </c>
      <c r="L1997" s="4">
        <f>Driver_Race_Signals!M1997</f>
        <v/>
      </c>
      <c r="M1997" s="4">
        <f>Driver_Race_Signals!N1997</f>
        <v/>
      </c>
      <c r="N1997" s="4">
        <f>Driver_Race_Signals!O1997</f>
        <v/>
      </c>
      <c r="O1997" s="4">
        <f>Driver_Race_Signals!P1997</f>
        <v/>
      </c>
      <c r="P1997" s="4">
        <f>Driver_Race_Signals!Q1997</f>
        <v/>
      </c>
    </row>
    <row r="1998">
      <c r="A1998" s="4">
        <f>Driver_Race_Signals!A1998</f>
        <v/>
      </c>
      <c r="B1998" s="4">
        <f>Driver_Race_Signals!B1998</f>
        <v/>
      </c>
      <c r="C1998" s="4">
        <f>Driver_Race_Signals!C1998</f>
        <v/>
      </c>
      <c r="D1998" s="4">
        <f>Driver_Race_Signals!D1998</f>
        <v/>
      </c>
      <c r="E1998" s="4">
        <f>Driver_Race_Signals!E1998</f>
        <v/>
      </c>
      <c r="F1998" s="7">
        <f>Driver_Race_Signals!F1998</f>
        <v/>
      </c>
      <c r="G1998" s="4">
        <f>Driver_Race_Signals!G1998</f>
        <v/>
      </c>
      <c r="H1998" s="4">
        <f>Driver_Race_Signals!H1998</f>
        <v/>
      </c>
      <c r="I1998" s="4">
        <f>Driver_Race_Signals!I1998</f>
        <v/>
      </c>
      <c r="J1998" s="4">
        <f>Driver_Race_Signals!J1998</f>
        <v/>
      </c>
      <c r="K1998" s="4">
        <f>Driver_Race_Signals!K1998</f>
        <v/>
      </c>
      <c r="L1998" s="4">
        <f>Driver_Race_Signals!M1998</f>
        <v/>
      </c>
      <c r="M1998" s="4">
        <f>Driver_Race_Signals!N1998</f>
        <v/>
      </c>
      <c r="N1998" s="4">
        <f>Driver_Race_Signals!O1998</f>
        <v/>
      </c>
      <c r="O1998" s="4">
        <f>Driver_Race_Signals!P1998</f>
        <v/>
      </c>
      <c r="P1998" s="4">
        <f>Driver_Race_Signals!Q1998</f>
        <v/>
      </c>
    </row>
    <row r="1999">
      <c r="A1999" s="4">
        <f>Driver_Race_Signals!A1999</f>
        <v/>
      </c>
      <c r="B1999" s="4">
        <f>Driver_Race_Signals!B1999</f>
        <v/>
      </c>
      <c r="C1999" s="4">
        <f>Driver_Race_Signals!C1999</f>
        <v/>
      </c>
      <c r="D1999" s="4">
        <f>Driver_Race_Signals!D1999</f>
        <v/>
      </c>
      <c r="E1999" s="4">
        <f>Driver_Race_Signals!E1999</f>
        <v/>
      </c>
      <c r="F1999" s="7">
        <f>Driver_Race_Signals!F1999</f>
        <v/>
      </c>
      <c r="G1999" s="4">
        <f>Driver_Race_Signals!G1999</f>
        <v/>
      </c>
      <c r="H1999" s="4">
        <f>Driver_Race_Signals!H1999</f>
        <v/>
      </c>
      <c r="I1999" s="4">
        <f>Driver_Race_Signals!I1999</f>
        <v/>
      </c>
      <c r="J1999" s="4">
        <f>Driver_Race_Signals!J1999</f>
        <v/>
      </c>
      <c r="K1999" s="4">
        <f>Driver_Race_Signals!K1999</f>
        <v/>
      </c>
      <c r="L1999" s="4">
        <f>Driver_Race_Signals!M1999</f>
        <v/>
      </c>
      <c r="M1999" s="4">
        <f>Driver_Race_Signals!N1999</f>
        <v/>
      </c>
      <c r="N1999" s="4">
        <f>Driver_Race_Signals!O1999</f>
        <v/>
      </c>
      <c r="O1999" s="4">
        <f>Driver_Race_Signals!P1999</f>
        <v/>
      </c>
      <c r="P1999" s="4">
        <f>Driver_Race_Signals!Q1999</f>
        <v/>
      </c>
    </row>
    <row r="2000">
      <c r="A2000" s="4">
        <f>Driver_Race_Signals!A2000</f>
        <v/>
      </c>
      <c r="B2000" s="4">
        <f>Driver_Race_Signals!B2000</f>
        <v/>
      </c>
      <c r="C2000" s="4">
        <f>Driver_Race_Signals!C2000</f>
        <v/>
      </c>
      <c r="D2000" s="4">
        <f>Driver_Race_Signals!D2000</f>
        <v/>
      </c>
      <c r="E2000" s="4">
        <f>Driver_Race_Signals!E2000</f>
        <v/>
      </c>
      <c r="F2000" s="7">
        <f>Driver_Race_Signals!F2000</f>
        <v/>
      </c>
      <c r="G2000" s="4">
        <f>Driver_Race_Signals!G2000</f>
        <v/>
      </c>
      <c r="H2000" s="4">
        <f>Driver_Race_Signals!H2000</f>
        <v/>
      </c>
      <c r="I2000" s="4">
        <f>Driver_Race_Signals!I2000</f>
        <v/>
      </c>
      <c r="J2000" s="4">
        <f>Driver_Race_Signals!J2000</f>
        <v/>
      </c>
      <c r="K2000" s="4">
        <f>Driver_Race_Signals!K2000</f>
        <v/>
      </c>
      <c r="L2000" s="4">
        <f>Driver_Race_Signals!M2000</f>
        <v/>
      </c>
      <c r="M2000" s="4">
        <f>Driver_Race_Signals!N2000</f>
        <v/>
      </c>
      <c r="N2000" s="4">
        <f>Driver_Race_Signals!O2000</f>
        <v/>
      </c>
      <c r="O2000" s="4">
        <f>Driver_Race_Signals!P2000</f>
        <v/>
      </c>
      <c r="P2000" s="4">
        <f>Driver_Race_Signals!Q2000</f>
        <v/>
      </c>
    </row>
    <row r="2001">
      <c r="A2001" s="4">
        <f>Driver_Race_Signals!A2001</f>
        <v/>
      </c>
      <c r="B2001" s="4">
        <f>Driver_Race_Signals!B2001</f>
        <v/>
      </c>
      <c r="C2001" s="4">
        <f>Driver_Race_Signals!C2001</f>
        <v/>
      </c>
      <c r="D2001" s="4">
        <f>Driver_Race_Signals!D2001</f>
        <v/>
      </c>
      <c r="E2001" s="4">
        <f>Driver_Race_Signals!E2001</f>
        <v/>
      </c>
      <c r="F2001" s="7">
        <f>Driver_Race_Signals!F2001</f>
        <v/>
      </c>
      <c r="G2001" s="4">
        <f>Driver_Race_Signals!G2001</f>
        <v/>
      </c>
      <c r="H2001" s="4">
        <f>Driver_Race_Signals!H2001</f>
        <v/>
      </c>
      <c r="I2001" s="4">
        <f>Driver_Race_Signals!I2001</f>
        <v/>
      </c>
      <c r="J2001" s="4">
        <f>Driver_Race_Signals!J2001</f>
        <v/>
      </c>
      <c r="K2001" s="4">
        <f>Driver_Race_Signals!K2001</f>
        <v/>
      </c>
      <c r="L2001" s="4">
        <f>Driver_Race_Signals!M2001</f>
        <v/>
      </c>
      <c r="M2001" s="4">
        <f>Driver_Race_Signals!N2001</f>
        <v/>
      </c>
      <c r="N2001" s="4">
        <f>Driver_Race_Signals!O2001</f>
        <v/>
      </c>
      <c r="O2001" s="4">
        <f>Driver_Race_Signals!P2001</f>
        <v/>
      </c>
      <c r="P2001" s="4">
        <f>Driver_Race_Signals!Q2001</f>
        <v/>
      </c>
    </row>
    <row r="2002">
      <c r="A2002" s="4">
        <f>Driver_Race_Signals!A2002</f>
        <v/>
      </c>
      <c r="B2002" s="4">
        <f>Driver_Race_Signals!B2002</f>
        <v/>
      </c>
      <c r="C2002" s="4">
        <f>Driver_Race_Signals!C2002</f>
        <v/>
      </c>
      <c r="D2002" s="4">
        <f>Driver_Race_Signals!D2002</f>
        <v/>
      </c>
      <c r="E2002" s="4">
        <f>Driver_Race_Signals!E2002</f>
        <v/>
      </c>
      <c r="F2002" s="7">
        <f>Driver_Race_Signals!F2002</f>
        <v/>
      </c>
      <c r="G2002" s="4">
        <f>Driver_Race_Signals!G2002</f>
        <v/>
      </c>
      <c r="H2002" s="4">
        <f>Driver_Race_Signals!H2002</f>
        <v/>
      </c>
      <c r="I2002" s="4">
        <f>Driver_Race_Signals!I2002</f>
        <v/>
      </c>
      <c r="J2002" s="4">
        <f>Driver_Race_Signals!J2002</f>
        <v/>
      </c>
      <c r="K2002" s="4">
        <f>Driver_Race_Signals!K2002</f>
        <v/>
      </c>
      <c r="L2002" s="4">
        <f>Driver_Race_Signals!M2002</f>
        <v/>
      </c>
      <c r="M2002" s="4">
        <f>Driver_Race_Signals!N2002</f>
        <v/>
      </c>
      <c r="N2002" s="4">
        <f>Driver_Race_Signals!O2002</f>
        <v/>
      </c>
      <c r="O2002" s="4">
        <f>Driver_Race_Signals!P2002</f>
        <v/>
      </c>
      <c r="P2002" s="4">
        <f>Driver_Race_Signals!Q2002</f>
        <v/>
      </c>
    </row>
    <row r="2003">
      <c r="A2003" s="4">
        <f>Driver_Race_Signals!A2003</f>
        <v/>
      </c>
      <c r="B2003" s="4">
        <f>Driver_Race_Signals!B2003</f>
        <v/>
      </c>
      <c r="C2003" s="4">
        <f>Driver_Race_Signals!C2003</f>
        <v/>
      </c>
      <c r="D2003" s="4">
        <f>Driver_Race_Signals!D2003</f>
        <v/>
      </c>
      <c r="E2003" s="4">
        <f>Driver_Race_Signals!E2003</f>
        <v/>
      </c>
      <c r="F2003" s="7">
        <f>Driver_Race_Signals!F2003</f>
        <v/>
      </c>
      <c r="G2003" s="4">
        <f>Driver_Race_Signals!G2003</f>
        <v/>
      </c>
      <c r="H2003" s="4">
        <f>Driver_Race_Signals!H2003</f>
        <v/>
      </c>
      <c r="I2003" s="4">
        <f>Driver_Race_Signals!I2003</f>
        <v/>
      </c>
      <c r="J2003" s="4">
        <f>Driver_Race_Signals!J2003</f>
        <v/>
      </c>
      <c r="K2003" s="4">
        <f>Driver_Race_Signals!K2003</f>
        <v/>
      </c>
      <c r="L2003" s="4">
        <f>Driver_Race_Signals!M2003</f>
        <v/>
      </c>
      <c r="M2003" s="4">
        <f>Driver_Race_Signals!N2003</f>
        <v/>
      </c>
      <c r="N2003" s="4">
        <f>Driver_Race_Signals!O2003</f>
        <v/>
      </c>
      <c r="O2003" s="4">
        <f>Driver_Race_Signals!P2003</f>
        <v/>
      </c>
      <c r="P2003" s="4">
        <f>Driver_Race_Signals!Q2003</f>
        <v/>
      </c>
    </row>
    <row r="2004">
      <c r="A2004" s="4">
        <f>Driver_Race_Signals!A2004</f>
        <v/>
      </c>
      <c r="B2004" s="4">
        <f>Driver_Race_Signals!B2004</f>
        <v/>
      </c>
      <c r="C2004" s="4">
        <f>Driver_Race_Signals!C2004</f>
        <v/>
      </c>
      <c r="D2004" s="4">
        <f>Driver_Race_Signals!D2004</f>
        <v/>
      </c>
      <c r="E2004" s="4">
        <f>Driver_Race_Signals!E2004</f>
        <v/>
      </c>
      <c r="F2004" s="7">
        <f>Driver_Race_Signals!F2004</f>
        <v/>
      </c>
      <c r="G2004" s="4">
        <f>Driver_Race_Signals!G2004</f>
        <v/>
      </c>
      <c r="H2004" s="4">
        <f>Driver_Race_Signals!H2004</f>
        <v/>
      </c>
      <c r="I2004" s="4">
        <f>Driver_Race_Signals!I2004</f>
        <v/>
      </c>
      <c r="J2004" s="4">
        <f>Driver_Race_Signals!J2004</f>
        <v/>
      </c>
      <c r="K2004" s="4">
        <f>Driver_Race_Signals!K2004</f>
        <v/>
      </c>
      <c r="L2004" s="4">
        <f>Driver_Race_Signals!M2004</f>
        <v/>
      </c>
      <c r="M2004" s="4">
        <f>Driver_Race_Signals!N2004</f>
        <v/>
      </c>
      <c r="N2004" s="4">
        <f>Driver_Race_Signals!O2004</f>
        <v/>
      </c>
      <c r="O2004" s="4">
        <f>Driver_Race_Signals!P2004</f>
        <v/>
      </c>
      <c r="P2004" s="4">
        <f>Driver_Race_Signals!Q2004</f>
        <v/>
      </c>
    </row>
    <row r="2005">
      <c r="A2005" s="4">
        <f>Driver_Race_Signals!A2005</f>
        <v/>
      </c>
      <c r="B2005" s="4">
        <f>Driver_Race_Signals!B2005</f>
        <v/>
      </c>
      <c r="C2005" s="4">
        <f>Driver_Race_Signals!C2005</f>
        <v/>
      </c>
      <c r="D2005" s="4">
        <f>Driver_Race_Signals!D2005</f>
        <v/>
      </c>
      <c r="E2005" s="4">
        <f>Driver_Race_Signals!E2005</f>
        <v/>
      </c>
      <c r="F2005" s="7">
        <f>Driver_Race_Signals!F2005</f>
        <v/>
      </c>
      <c r="G2005" s="4">
        <f>Driver_Race_Signals!G2005</f>
        <v/>
      </c>
      <c r="H2005" s="4">
        <f>Driver_Race_Signals!H2005</f>
        <v/>
      </c>
      <c r="I2005" s="4">
        <f>Driver_Race_Signals!I2005</f>
        <v/>
      </c>
      <c r="J2005" s="4">
        <f>Driver_Race_Signals!J2005</f>
        <v/>
      </c>
      <c r="K2005" s="4">
        <f>Driver_Race_Signals!K2005</f>
        <v/>
      </c>
      <c r="L2005" s="4">
        <f>Driver_Race_Signals!M2005</f>
        <v/>
      </c>
      <c r="M2005" s="4">
        <f>Driver_Race_Signals!N2005</f>
        <v/>
      </c>
      <c r="N2005" s="4">
        <f>Driver_Race_Signals!O2005</f>
        <v/>
      </c>
      <c r="O2005" s="4">
        <f>Driver_Race_Signals!P2005</f>
        <v/>
      </c>
      <c r="P2005" s="4">
        <f>Driver_Race_Signals!Q2005</f>
        <v/>
      </c>
    </row>
    <row r="2006">
      <c r="A2006" s="4">
        <f>Driver_Race_Signals!A2006</f>
        <v/>
      </c>
      <c r="B2006" s="4">
        <f>Driver_Race_Signals!B2006</f>
        <v/>
      </c>
      <c r="C2006" s="4">
        <f>Driver_Race_Signals!C2006</f>
        <v/>
      </c>
      <c r="D2006" s="4">
        <f>Driver_Race_Signals!D2006</f>
        <v/>
      </c>
      <c r="E2006" s="4">
        <f>Driver_Race_Signals!E2006</f>
        <v/>
      </c>
      <c r="F2006" s="7">
        <f>Driver_Race_Signals!F2006</f>
        <v/>
      </c>
      <c r="G2006" s="4">
        <f>Driver_Race_Signals!G2006</f>
        <v/>
      </c>
      <c r="H2006" s="4">
        <f>Driver_Race_Signals!H2006</f>
        <v/>
      </c>
      <c r="I2006" s="4">
        <f>Driver_Race_Signals!I2006</f>
        <v/>
      </c>
      <c r="J2006" s="4">
        <f>Driver_Race_Signals!J2006</f>
        <v/>
      </c>
      <c r="K2006" s="4">
        <f>Driver_Race_Signals!K2006</f>
        <v/>
      </c>
      <c r="L2006" s="4">
        <f>Driver_Race_Signals!M2006</f>
        <v/>
      </c>
      <c r="M2006" s="4">
        <f>Driver_Race_Signals!N2006</f>
        <v/>
      </c>
      <c r="N2006" s="4">
        <f>Driver_Race_Signals!O2006</f>
        <v/>
      </c>
      <c r="O2006" s="4">
        <f>Driver_Race_Signals!P2006</f>
        <v/>
      </c>
      <c r="P2006" s="4">
        <f>Driver_Race_Signals!Q2006</f>
        <v/>
      </c>
    </row>
    <row r="2007">
      <c r="A2007" s="4">
        <f>Driver_Race_Signals!A2007</f>
        <v/>
      </c>
      <c r="B2007" s="4">
        <f>Driver_Race_Signals!B2007</f>
        <v/>
      </c>
      <c r="C2007" s="4">
        <f>Driver_Race_Signals!C2007</f>
        <v/>
      </c>
      <c r="D2007" s="4">
        <f>Driver_Race_Signals!D2007</f>
        <v/>
      </c>
      <c r="E2007" s="4">
        <f>Driver_Race_Signals!E2007</f>
        <v/>
      </c>
      <c r="F2007" s="7">
        <f>Driver_Race_Signals!F2007</f>
        <v/>
      </c>
      <c r="G2007" s="4">
        <f>Driver_Race_Signals!G2007</f>
        <v/>
      </c>
      <c r="H2007" s="4">
        <f>Driver_Race_Signals!H2007</f>
        <v/>
      </c>
      <c r="I2007" s="4">
        <f>Driver_Race_Signals!I2007</f>
        <v/>
      </c>
      <c r="J2007" s="4">
        <f>Driver_Race_Signals!J2007</f>
        <v/>
      </c>
      <c r="K2007" s="4">
        <f>Driver_Race_Signals!K2007</f>
        <v/>
      </c>
      <c r="L2007" s="4">
        <f>Driver_Race_Signals!M2007</f>
        <v/>
      </c>
      <c r="M2007" s="4">
        <f>Driver_Race_Signals!N2007</f>
        <v/>
      </c>
      <c r="N2007" s="4">
        <f>Driver_Race_Signals!O2007</f>
        <v/>
      </c>
      <c r="O2007" s="4">
        <f>Driver_Race_Signals!P2007</f>
        <v/>
      </c>
      <c r="P2007" s="4">
        <f>Driver_Race_Signals!Q2007</f>
        <v/>
      </c>
    </row>
    <row r="2008">
      <c r="A2008" s="4">
        <f>Driver_Race_Signals!A2008</f>
        <v/>
      </c>
      <c r="B2008" s="4">
        <f>Driver_Race_Signals!B2008</f>
        <v/>
      </c>
      <c r="C2008" s="4">
        <f>Driver_Race_Signals!C2008</f>
        <v/>
      </c>
      <c r="D2008" s="4">
        <f>Driver_Race_Signals!D2008</f>
        <v/>
      </c>
      <c r="E2008" s="4">
        <f>Driver_Race_Signals!E2008</f>
        <v/>
      </c>
      <c r="F2008" s="7">
        <f>Driver_Race_Signals!F2008</f>
        <v/>
      </c>
      <c r="G2008" s="4">
        <f>Driver_Race_Signals!G2008</f>
        <v/>
      </c>
      <c r="H2008" s="4">
        <f>Driver_Race_Signals!H2008</f>
        <v/>
      </c>
      <c r="I2008" s="4">
        <f>Driver_Race_Signals!I2008</f>
        <v/>
      </c>
      <c r="J2008" s="4">
        <f>Driver_Race_Signals!J2008</f>
        <v/>
      </c>
      <c r="K2008" s="4">
        <f>Driver_Race_Signals!K2008</f>
        <v/>
      </c>
      <c r="L2008" s="4">
        <f>Driver_Race_Signals!M2008</f>
        <v/>
      </c>
      <c r="M2008" s="4">
        <f>Driver_Race_Signals!N2008</f>
        <v/>
      </c>
      <c r="N2008" s="4">
        <f>Driver_Race_Signals!O2008</f>
        <v/>
      </c>
      <c r="O2008" s="4">
        <f>Driver_Race_Signals!P2008</f>
        <v/>
      </c>
      <c r="P2008" s="4">
        <f>Driver_Race_Signals!Q2008</f>
        <v/>
      </c>
    </row>
    <row r="2009">
      <c r="A2009" s="4">
        <f>Driver_Race_Signals!A2009</f>
        <v/>
      </c>
      <c r="B2009" s="4">
        <f>Driver_Race_Signals!B2009</f>
        <v/>
      </c>
      <c r="C2009" s="4">
        <f>Driver_Race_Signals!C2009</f>
        <v/>
      </c>
      <c r="D2009" s="4">
        <f>Driver_Race_Signals!D2009</f>
        <v/>
      </c>
      <c r="E2009" s="4">
        <f>Driver_Race_Signals!E2009</f>
        <v/>
      </c>
      <c r="F2009" s="7">
        <f>Driver_Race_Signals!F2009</f>
        <v/>
      </c>
      <c r="G2009" s="4">
        <f>Driver_Race_Signals!G2009</f>
        <v/>
      </c>
      <c r="H2009" s="4">
        <f>Driver_Race_Signals!H2009</f>
        <v/>
      </c>
      <c r="I2009" s="4">
        <f>Driver_Race_Signals!I2009</f>
        <v/>
      </c>
      <c r="J2009" s="4">
        <f>Driver_Race_Signals!J2009</f>
        <v/>
      </c>
      <c r="K2009" s="4">
        <f>Driver_Race_Signals!K2009</f>
        <v/>
      </c>
      <c r="L2009" s="4">
        <f>Driver_Race_Signals!M2009</f>
        <v/>
      </c>
      <c r="M2009" s="4">
        <f>Driver_Race_Signals!N2009</f>
        <v/>
      </c>
      <c r="N2009" s="4">
        <f>Driver_Race_Signals!O2009</f>
        <v/>
      </c>
      <c r="O2009" s="4">
        <f>Driver_Race_Signals!P2009</f>
        <v/>
      </c>
      <c r="P2009" s="4">
        <f>Driver_Race_Signals!Q2009</f>
        <v/>
      </c>
    </row>
    <row r="2010">
      <c r="A2010" s="4">
        <f>Driver_Race_Signals!A2010</f>
        <v/>
      </c>
      <c r="B2010" s="4">
        <f>Driver_Race_Signals!B2010</f>
        <v/>
      </c>
      <c r="C2010" s="4">
        <f>Driver_Race_Signals!C2010</f>
        <v/>
      </c>
      <c r="D2010" s="4">
        <f>Driver_Race_Signals!D2010</f>
        <v/>
      </c>
      <c r="E2010" s="4">
        <f>Driver_Race_Signals!E2010</f>
        <v/>
      </c>
      <c r="F2010" s="7">
        <f>Driver_Race_Signals!F2010</f>
        <v/>
      </c>
      <c r="G2010" s="4">
        <f>Driver_Race_Signals!G2010</f>
        <v/>
      </c>
      <c r="H2010" s="4">
        <f>Driver_Race_Signals!H2010</f>
        <v/>
      </c>
      <c r="I2010" s="4">
        <f>Driver_Race_Signals!I2010</f>
        <v/>
      </c>
      <c r="J2010" s="4">
        <f>Driver_Race_Signals!J2010</f>
        <v/>
      </c>
      <c r="K2010" s="4">
        <f>Driver_Race_Signals!K2010</f>
        <v/>
      </c>
      <c r="L2010" s="4">
        <f>Driver_Race_Signals!M2010</f>
        <v/>
      </c>
      <c r="M2010" s="4">
        <f>Driver_Race_Signals!N2010</f>
        <v/>
      </c>
      <c r="N2010" s="4">
        <f>Driver_Race_Signals!O2010</f>
        <v/>
      </c>
      <c r="O2010" s="4">
        <f>Driver_Race_Signals!P2010</f>
        <v/>
      </c>
      <c r="P2010" s="4">
        <f>Driver_Race_Signals!Q2010</f>
        <v/>
      </c>
    </row>
    <row r="2011">
      <c r="A2011" s="4">
        <f>Driver_Race_Signals!A2011</f>
        <v/>
      </c>
      <c r="B2011" s="4">
        <f>Driver_Race_Signals!B2011</f>
        <v/>
      </c>
      <c r="C2011" s="4">
        <f>Driver_Race_Signals!C2011</f>
        <v/>
      </c>
      <c r="D2011" s="4">
        <f>Driver_Race_Signals!D2011</f>
        <v/>
      </c>
      <c r="E2011" s="4">
        <f>Driver_Race_Signals!E2011</f>
        <v/>
      </c>
      <c r="F2011" s="7">
        <f>Driver_Race_Signals!F2011</f>
        <v/>
      </c>
      <c r="G2011" s="4">
        <f>Driver_Race_Signals!G2011</f>
        <v/>
      </c>
      <c r="H2011" s="4">
        <f>Driver_Race_Signals!H2011</f>
        <v/>
      </c>
      <c r="I2011" s="4">
        <f>Driver_Race_Signals!I2011</f>
        <v/>
      </c>
      <c r="J2011" s="4">
        <f>Driver_Race_Signals!J2011</f>
        <v/>
      </c>
      <c r="K2011" s="4">
        <f>Driver_Race_Signals!K2011</f>
        <v/>
      </c>
      <c r="L2011" s="4">
        <f>Driver_Race_Signals!M2011</f>
        <v/>
      </c>
      <c r="M2011" s="4">
        <f>Driver_Race_Signals!N2011</f>
        <v/>
      </c>
      <c r="N2011" s="4">
        <f>Driver_Race_Signals!O2011</f>
        <v/>
      </c>
      <c r="O2011" s="4">
        <f>Driver_Race_Signals!P2011</f>
        <v/>
      </c>
      <c r="P2011" s="4">
        <f>Driver_Race_Signals!Q2011</f>
        <v/>
      </c>
    </row>
    <row r="2012">
      <c r="A2012" s="4">
        <f>Driver_Race_Signals!A2012</f>
        <v/>
      </c>
      <c r="B2012" s="4">
        <f>Driver_Race_Signals!B2012</f>
        <v/>
      </c>
      <c r="C2012" s="4">
        <f>Driver_Race_Signals!C2012</f>
        <v/>
      </c>
      <c r="D2012" s="4">
        <f>Driver_Race_Signals!D2012</f>
        <v/>
      </c>
      <c r="E2012" s="4">
        <f>Driver_Race_Signals!E2012</f>
        <v/>
      </c>
      <c r="F2012" s="7">
        <f>Driver_Race_Signals!F2012</f>
        <v/>
      </c>
      <c r="G2012" s="4">
        <f>Driver_Race_Signals!G2012</f>
        <v/>
      </c>
      <c r="H2012" s="4">
        <f>Driver_Race_Signals!H2012</f>
        <v/>
      </c>
      <c r="I2012" s="4">
        <f>Driver_Race_Signals!I2012</f>
        <v/>
      </c>
      <c r="J2012" s="4">
        <f>Driver_Race_Signals!J2012</f>
        <v/>
      </c>
      <c r="K2012" s="4">
        <f>Driver_Race_Signals!K2012</f>
        <v/>
      </c>
      <c r="L2012" s="4">
        <f>Driver_Race_Signals!M2012</f>
        <v/>
      </c>
      <c r="M2012" s="4">
        <f>Driver_Race_Signals!N2012</f>
        <v/>
      </c>
      <c r="N2012" s="4">
        <f>Driver_Race_Signals!O2012</f>
        <v/>
      </c>
      <c r="O2012" s="4">
        <f>Driver_Race_Signals!P2012</f>
        <v/>
      </c>
      <c r="P2012" s="4">
        <f>Driver_Race_Signals!Q2012</f>
        <v/>
      </c>
    </row>
    <row r="2013">
      <c r="A2013" s="4">
        <f>Driver_Race_Signals!A2013</f>
        <v/>
      </c>
      <c r="B2013" s="4">
        <f>Driver_Race_Signals!B2013</f>
        <v/>
      </c>
      <c r="C2013" s="4">
        <f>Driver_Race_Signals!C2013</f>
        <v/>
      </c>
      <c r="D2013" s="4">
        <f>Driver_Race_Signals!D2013</f>
        <v/>
      </c>
      <c r="E2013" s="4">
        <f>Driver_Race_Signals!E2013</f>
        <v/>
      </c>
      <c r="F2013" s="7">
        <f>Driver_Race_Signals!F2013</f>
        <v/>
      </c>
      <c r="G2013" s="4">
        <f>Driver_Race_Signals!G2013</f>
        <v/>
      </c>
      <c r="H2013" s="4">
        <f>Driver_Race_Signals!H2013</f>
        <v/>
      </c>
      <c r="I2013" s="4">
        <f>Driver_Race_Signals!I2013</f>
        <v/>
      </c>
      <c r="J2013" s="4">
        <f>Driver_Race_Signals!J2013</f>
        <v/>
      </c>
      <c r="K2013" s="4">
        <f>Driver_Race_Signals!K2013</f>
        <v/>
      </c>
      <c r="L2013" s="4">
        <f>Driver_Race_Signals!M2013</f>
        <v/>
      </c>
      <c r="M2013" s="4">
        <f>Driver_Race_Signals!N2013</f>
        <v/>
      </c>
      <c r="N2013" s="4">
        <f>Driver_Race_Signals!O2013</f>
        <v/>
      </c>
      <c r="O2013" s="4">
        <f>Driver_Race_Signals!P2013</f>
        <v/>
      </c>
      <c r="P2013" s="4">
        <f>Driver_Race_Signals!Q2013</f>
        <v/>
      </c>
    </row>
    <row r="2014">
      <c r="A2014" s="4">
        <f>Driver_Race_Signals!A2014</f>
        <v/>
      </c>
      <c r="B2014" s="4">
        <f>Driver_Race_Signals!B2014</f>
        <v/>
      </c>
      <c r="C2014" s="4">
        <f>Driver_Race_Signals!C2014</f>
        <v/>
      </c>
      <c r="D2014" s="4">
        <f>Driver_Race_Signals!D2014</f>
        <v/>
      </c>
      <c r="E2014" s="4">
        <f>Driver_Race_Signals!E2014</f>
        <v/>
      </c>
      <c r="F2014" s="7">
        <f>Driver_Race_Signals!F2014</f>
        <v/>
      </c>
      <c r="G2014" s="4">
        <f>Driver_Race_Signals!G2014</f>
        <v/>
      </c>
      <c r="H2014" s="4">
        <f>Driver_Race_Signals!H2014</f>
        <v/>
      </c>
      <c r="I2014" s="4">
        <f>Driver_Race_Signals!I2014</f>
        <v/>
      </c>
      <c r="J2014" s="4">
        <f>Driver_Race_Signals!J2014</f>
        <v/>
      </c>
      <c r="K2014" s="4">
        <f>Driver_Race_Signals!K2014</f>
        <v/>
      </c>
      <c r="L2014" s="4">
        <f>Driver_Race_Signals!M2014</f>
        <v/>
      </c>
      <c r="M2014" s="4">
        <f>Driver_Race_Signals!N2014</f>
        <v/>
      </c>
      <c r="N2014" s="4">
        <f>Driver_Race_Signals!O2014</f>
        <v/>
      </c>
      <c r="O2014" s="4">
        <f>Driver_Race_Signals!P2014</f>
        <v/>
      </c>
      <c r="P2014" s="4">
        <f>Driver_Race_Signals!Q2014</f>
        <v/>
      </c>
    </row>
    <row r="2015">
      <c r="A2015" s="4">
        <f>Driver_Race_Signals!A2015</f>
        <v/>
      </c>
      <c r="B2015" s="4">
        <f>Driver_Race_Signals!B2015</f>
        <v/>
      </c>
      <c r="C2015" s="4">
        <f>Driver_Race_Signals!C2015</f>
        <v/>
      </c>
      <c r="D2015" s="4">
        <f>Driver_Race_Signals!D2015</f>
        <v/>
      </c>
      <c r="E2015" s="4">
        <f>Driver_Race_Signals!E2015</f>
        <v/>
      </c>
      <c r="F2015" s="7">
        <f>Driver_Race_Signals!F2015</f>
        <v/>
      </c>
      <c r="G2015" s="4">
        <f>Driver_Race_Signals!G2015</f>
        <v/>
      </c>
      <c r="H2015" s="4">
        <f>Driver_Race_Signals!H2015</f>
        <v/>
      </c>
      <c r="I2015" s="4">
        <f>Driver_Race_Signals!I2015</f>
        <v/>
      </c>
      <c r="J2015" s="4">
        <f>Driver_Race_Signals!J2015</f>
        <v/>
      </c>
      <c r="K2015" s="4">
        <f>Driver_Race_Signals!K2015</f>
        <v/>
      </c>
      <c r="L2015" s="4">
        <f>Driver_Race_Signals!M2015</f>
        <v/>
      </c>
      <c r="M2015" s="4">
        <f>Driver_Race_Signals!N2015</f>
        <v/>
      </c>
      <c r="N2015" s="4">
        <f>Driver_Race_Signals!O2015</f>
        <v/>
      </c>
      <c r="O2015" s="4">
        <f>Driver_Race_Signals!P2015</f>
        <v/>
      </c>
      <c r="P2015" s="4">
        <f>Driver_Race_Signals!Q2015</f>
        <v/>
      </c>
    </row>
    <row r="2016">
      <c r="A2016" s="4">
        <f>Driver_Race_Signals!A2016</f>
        <v/>
      </c>
      <c r="B2016" s="4">
        <f>Driver_Race_Signals!B2016</f>
        <v/>
      </c>
      <c r="C2016" s="4">
        <f>Driver_Race_Signals!C2016</f>
        <v/>
      </c>
      <c r="D2016" s="4">
        <f>Driver_Race_Signals!D2016</f>
        <v/>
      </c>
      <c r="E2016" s="4">
        <f>Driver_Race_Signals!E2016</f>
        <v/>
      </c>
      <c r="F2016" s="7">
        <f>Driver_Race_Signals!F2016</f>
        <v/>
      </c>
      <c r="G2016" s="4">
        <f>Driver_Race_Signals!G2016</f>
        <v/>
      </c>
      <c r="H2016" s="4">
        <f>Driver_Race_Signals!H2016</f>
        <v/>
      </c>
      <c r="I2016" s="4">
        <f>Driver_Race_Signals!I2016</f>
        <v/>
      </c>
      <c r="J2016" s="4">
        <f>Driver_Race_Signals!J2016</f>
        <v/>
      </c>
      <c r="K2016" s="4">
        <f>Driver_Race_Signals!K2016</f>
        <v/>
      </c>
      <c r="L2016" s="4">
        <f>Driver_Race_Signals!M2016</f>
        <v/>
      </c>
      <c r="M2016" s="4">
        <f>Driver_Race_Signals!N2016</f>
        <v/>
      </c>
      <c r="N2016" s="4">
        <f>Driver_Race_Signals!O2016</f>
        <v/>
      </c>
      <c r="O2016" s="4">
        <f>Driver_Race_Signals!P2016</f>
        <v/>
      </c>
      <c r="P2016" s="4">
        <f>Driver_Race_Signals!Q2016</f>
        <v/>
      </c>
    </row>
    <row r="2017">
      <c r="A2017" s="4">
        <f>Driver_Race_Signals!A2017</f>
        <v/>
      </c>
      <c r="B2017" s="4">
        <f>Driver_Race_Signals!B2017</f>
        <v/>
      </c>
      <c r="C2017" s="4">
        <f>Driver_Race_Signals!C2017</f>
        <v/>
      </c>
      <c r="D2017" s="4">
        <f>Driver_Race_Signals!D2017</f>
        <v/>
      </c>
      <c r="E2017" s="4">
        <f>Driver_Race_Signals!E2017</f>
        <v/>
      </c>
      <c r="F2017" s="7">
        <f>Driver_Race_Signals!F2017</f>
        <v/>
      </c>
      <c r="G2017" s="4">
        <f>Driver_Race_Signals!G2017</f>
        <v/>
      </c>
      <c r="H2017" s="4">
        <f>Driver_Race_Signals!H2017</f>
        <v/>
      </c>
      <c r="I2017" s="4">
        <f>Driver_Race_Signals!I2017</f>
        <v/>
      </c>
      <c r="J2017" s="4">
        <f>Driver_Race_Signals!J2017</f>
        <v/>
      </c>
      <c r="K2017" s="4">
        <f>Driver_Race_Signals!K2017</f>
        <v/>
      </c>
      <c r="L2017" s="4">
        <f>Driver_Race_Signals!M2017</f>
        <v/>
      </c>
      <c r="M2017" s="4">
        <f>Driver_Race_Signals!N2017</f>
        <v/>
      </c>
      <c r="N2017" s="4">
        <f>Driver_Race_Signals!O2017</f>
        <v/>
      </c>
      <c r="O2017" s="4">
        <f>Driver_Race_Signals!P2017</f>
        <v/>
      </c>
      <c r="P2017" s="4">
        <f>Driver_Race_Signals!Q2017</f>
        <v/>
      </c>
    </row>
    <row r="2018">
      <c r="A2018" s="4">
        <f>Driver_Race_Signals!A2018</f>
        <v/>
      </c>
      <c r="B2018" s="4">
        <f>Driver_Race_Signals!B2018</f>
        <v/>
      </c>
      <c r="C2018" s="4">
        <f>Driver_Race_Signals!C2018</f>
        <v/>
      </c>
      <c r="D2018" s="4">
        <f>Driver_Race_Signals!D2018</f>
        <v/>
      </c>
      <c r="E2018" s="4">
        <f>Driver_Race_Signals!E2018</f>
        <v/>
      </c>
      <c r="F2018" s="7">
        <f>Driver_Race_Signals!F2018</f>
        <v/>
      </c>
      <c r="G2018" s="4">
        <f>Driver_Race_Signals!G2018</f>
        <v/>
      </c>
      <c r="H2018" s="4">
        <f>Driver_Race_Signals!H2018</f>
        <v/>
      </c>
      <c r="I2018" s="4">
        <f>Driver_Race_Signals!I2018</f>
        <v/>
      </c>
      <c r="J2018" s="4">
        <f>Driver_Race_Signals!J2018</f>
        <v/>
      </c>
      <c r="K2018" s="4">
        <f>Driver_Race_Signals!K2018</f>
        <v/>
      </c>
      <c r="L2018" s="4">
        <f>Driver_Race_Signals!M2018</f>
        <v/>
      </c>
      <c r="M2018" s="4">
        <f>Driver_Race_Signals!N2018</f>
        <v/>
      </c>
      <c r="N2018" s="4">
        <f>Driver_Race_Signals!O2018</f>
        <v/>
      </c>
      <c r="O2018" s="4">
        <f>Driver_Race_Signals!P2018</f>
        <v/>
      </c>
      <c r="P2018" s="4">
        <f>Driver_Race_Signals!Q2018</f>
        <v/>
      </c>
    </row>
    <row r="2019">
      <c r="A2019" s="4">
        <f>Driver_Race_Signals!A2019</f>
        <v/>
      </c>
      <c r="B2019" s="4">
        <f>Driver_Race_Signals!B2019</f>
        <v/>
      </c>
      <c r="C2019" s="4">
        <f>Driver_Race_Signals!C2019</f>
        <v/>
      </c>
      <c r="D2019" s="4">
        <f>Driver_Race_Signals!D2019</f>
        <v/>
      </c>
      <c r="E2019" s="4">
        <f>Driver_Race_Signals!E2019</f>
        <v/>
      </c>
      <c r="F2019" s="7">
        <f>Driver_Race_Signals!F2019</f>
        <v/>
      </c>
      <c r="G2019" s="4">
        <f>Driver_Race_Signals!G2019</f>
        <v/>
      </c>
      <c r="H2019" s="4">
        <f>Driver_Race_Signals!H2019</f>
        <v/>
      </c>
      <c r="I2019" s="4">
        <f>Driver_Race_Signals!I2019</f>
        <v/>
      </c>
      <c r="J2019" s="4">
        <f>Driver_Race_Signals!J2019</f>
        <v/>
      </c>
      <c r="K2019" s="4">
        <f>Driver_Race_Signals!K2019</f>
        <v/>
      </c>
      <c r="L2019" s="4">
        <f>Driver_Race_Signals!M2019</f>
        <v/>
      </c>
      <c r="M2019" s="4">
        <f>Driver_Race_Signals!N2019</f>
        <v/>
      </c>
      <c r="N2019" s="4">
        <f>Driver_Race_Signals!O2019</f>
        <v/>
      </c>
      <c r="O2019" s="4">
        <f>Driver_Race_Signals!P2019</f>
        <v/>
      </c>
      <c r="P2019" s="4">
        <f>Driver_Race_Signals!Q2019</f>
        <v/>
      </c>
    </row>
    <row r="2020">
      <c r="A2020" s="4">
        <f>Driver_Race_Signals!A2020</f>
        <v/>
      </c>
      <c r="B2020" s="4">
        <f>Driver_Race_Signals!B2020</f>
        <v/>
      </c>
      <c r="C2020" s="4">
        <f>Driver_Race_Signals!C2020</f>
        <v/>
      </c>
      <c r="D2020" s="4">
        <f>Driver_Race_Signals!D2020</f>
        <v/>
      </c>
      <c r="E2020" s="4">
        <f>Driver_Race_Signals!E2020</f>
        <v/>
      </c>
      <c r="F2020" s="7">
        <f>Driver_Race_Signals!F2020</f>
        <v/>
      </c>
      <c r="G2020" s="4">
        <f>Driver_Race_Signals!G2020</f>
        <v/>
      </c>
      <c r="H2020" s="4">
        <f>Driver_Race_Signals!H2020</f>
        <v/>
      </c>
      <c r="I2020" s="4">
        <f>Driver_Race_Signals!I2020</f>
        <v/>
      </c>
      <c r="J2020" s="4">
        <f>Driver_Race_Signals!J2020</f>
        <v/>
      </c>
      <c r="K2020" s="4">
        <f>Driver_Race_Signals!K2020</f>
        <v/>
      </c>
      <c r="L2020" s="4">
        <f>Driver_Race_Signals!M2020</f>
        <v/>
      </c>
      <c r="M2020" s="4">
        <f>Driver_Race_Signals!N2020</f>
        <v/>
      </c>
      <c r="N2020" s="4">
        <f>Driver_Race_Signals!O2020</f>
        <v/>
      </c>
      <c r="O2020" s="4">
        <f>Driver_Race_Signals!P2020</f>
        <v/>
      </c>
      <c r="P2020" s="4">
        <f>Driver_Race_Signals!Q2020</f>
        <v/>
      </c>
    </row>
    <row r="2021">
      <c r="A2021" s="4">
        <f>Driver_Race_Signals!A2021</f>
        <v/>
      </c>
      <c r="B2021" s="4">
        <f>Driver_Race_Signals!B2021</f>
        <v/>
      </c>
      <c r="C2021" s="4">
        <f>Driver_Race_Signals!C2021</f>
        <v/>
      </c>
      <c r="D2021" s="4">
        <f>Driver_Race_Signals!D2021</f>
        <v/>
      </c>
      <c r="E2021" s="4">
        <f>Driver_Race_Signals!E2021</f>
        <v/>
      </c>
      <c r="F2021" s="7">
        <f>Driver_Race_Signals!F2021</f>
        <v/>
      </c>
      <c r="G2021" s="4">
        <f>Driver_Race_Signals!G2021</f>
        <v/>
      </c>
      <c r="H2021" s="4">
        <f>Driver_Race_Signals!H2021</f>
        <v/>
      </c>
      <c r="I2021" s="4">
        <f>Driver_Race_Signals!I2021</f>
        <v/>
      </c>
      <c r="J2021" s="4">
        <f>Driver_Race_Signals!J2021</f>
        <v/>
      </c>
      <c r="K2021" s="4">
        <f>Driver_Race_Signals!K2021</f>
        <v/>
      </c>
      <c r="L2021" s="4">
        <f>Driver_Race_Signals!M2021</f>
        <v/>
      </c>
      <c r="M2021" s="4">
        <f>Driver_Race_Signals!N2021</f>
        <v/>
      </c>
      <c r="N2021" s="4">
        <f>Driver_Race_Signals!O2021</f>
        <v/>
      </c>
      <c r="O2021" s="4">
        <f>Driver_Race_Signals!P2021</f>
        <v/>
      </c>
      <c r="P2021" s="4">
        <f>Driver_Race_Signals!Q2021</f>
        <v/>
      </c>
    </row>
    <row r="2022">
      <c r="A2022" s="4">
        <f>Driver_Race_Signals!A2022</f>
        <v/>
      </c>
      <c r="B2022" s="4">
        <f>Driver_Race_Signals!B2022</f>
        <v/>
      </c>
      <c r="C2022" s="4">
        <f>Driver_Race_Signals!C2022</f>
        <v/>
      </c>
      <c r="D2022" s="4">
        <f>Driver_Race_Signals!D2022</f>
        <v/>
      </c>
      <c r="E2022" s="4">
        <f>Driver_Race_Signals!E2022</f>
        <v/>
      </c>
      <c r="F2022" s="7">
        <f>Driver_Race_Signals!F2022</f>
        <v/>
      </c>
      <c r="G2022" s="4">
        <f>Driver_Race_Signals!G2022</f>
        <v/>
      </c>
      <c r="H2022" s="4">
        <f>Driver_Race_Signals!H2022</f>
        <v/>
      </c>
      <c r="I2022" s="4">
        <f>Driver_Race_Signals!I2022</f>
        <v/>
      </c>
      <c r="J2022" s="4">
        <f>Driver_Race_Signals!J2022</f>
        <v/>
      </c>
      <c r="K2022" s="4">
        <f>Driver_Race_Signals!K2022</f>
        <v/>
      </c>
      <c r="L2022" s="4">
        <f>Driver_Race_Signals!M2022</f>
        <v/>
      </c>
      <c r="M2022" s="4">
        <f>Driver_Race_Signals!N2022</f>
        <v/>
      </c>
      <c r="N2022" s="4">
        <f>Driver_Race_Signals!O2022</f>
        <v/>
      </c>
      <c r="O2022" s="4">
        <f>Driver_Race_Signals!P2022</f>
        <v/>
      </c>
      <c r="P2022" s="4">
        <f>Driver_Race_Signals!Q2022</f>
        <v/>
      </c>
    </row>
    <row r="2023">
      <c r="A2023" s="4">
        <f>Driver_Race_Signals!A2023</f>
        <v/>
      </c>
      <c r="B2023" s="4">
        <f>Driver_Race_Signals!B2023</f>
        <v/>
      </c>
      <c r="C2023" s="4">
        <f>Driver_Race_Signals!C2023</f>
        <v/>
      </c>
      <c r="D2023" s="4">
        <f>Driver_Race_Signals!D2023</f>
        <v/>
      </c>
      <c r="E2023" s="4">
        <f>Driver_Race_Signals!E2023</f>
        <v/>
      </c>
      <c r="F2023" s="7">
        <f>Driver_Race_Signals!F2023</f>
        <v/>
      </c>
      <c r="G2023" s="4">
        <f>Driver_Race_Signals!G2023</f>
        <v/>
      </c>
      <c r="H2023" s="4">
        <f>Driver_Race_Signals!H2023</f>
        <v/>
      </c>
      <c r="I2023" s="4">
        <f>Driver_Race_Signals!I2023</f>
        <v/>
      </c>
      <c r="J2023" s="4">
        <f>Driver_Race_Signals!J2023</f>
        <v/>
      </c>
      <c r="K2023" s="4">
        <f>Driver_Race_Signals!K2023</f>
        <v/>
      </c>
      <c r="L2023" s="4">
        <f>Driver_Race_Signals!M2023</f>
        <v/>
      </c>
      <c r="M2023" s="4">
        <f>Driver_Race_Signals!N2023</f>
        <v/>
      </c>
      <c r="N2023" s="4">
        <f>Driver_Race_Signals!O2023</f>
        <v/>
      </c>
      <c r="O2023" s="4">
        <f>Driver_Race_Signals!P2023</f>
        <v/>
      </c>
      <c r="P2023" s="4">
        <f>Driver_Race_Signals!Q2023</f>
        <v/>
      </c>
    </row>
    <row r="2024">
      <c r="A2024" s="4">
        <f>Driver_Race_Signals!A2024</f>
        <v/>
      </c>
      <c r="B2024" s="4">
        <f>Driver_Race_Signals!B2024</f>
        <v/>
      </c>
      <c r="C2024" s="4">
        <f>Driver_Race_Signals!C2024</f>
        <v/>
      </c>
      <c r="D2024" s="4">
        <f>Driver_Race_Signals!D2024</f>
        <v/>
      </c>
      <c r="E2024" s="4">
        <f>Driver_Race_Signals!E2024</f>
        <v/>
      </c>
      <c r="F2024" s="7">
        <f>Driver_Race_Signals!F2024</f>
        <v/>
      </c>
      <c r="G2024" s="4">
        <f>Driver_Race_Signals!G2024</f>
        <v/>
      </c>
      <c r="H2024" s="4">
        <f>Driver_Race_Signals!H2024</f>
        <v/>
      </c>
      <c r="I2024" s="4">
        <f>Driver_Race_Signals!I2024</f>
        <v/>
      </c>
      <c r="J2024" s="4">
        <f>Driver_Race_Signals!J2024</f>
        <v/>
      </c>
      <c r="K2024" s="4">
        <f>Driver_Race_Signals!K2024</f>
        <v/>
      </c>
      <c r="L2024" s="4">
        <f>Driver_Race_Signals!M2024</f>
        <v/>
      </c>
      <c r="M2024" s="4">
        <f>Driver_Race_Signals!N2024</f>
        <v/>
      </c>
      <c r="N2024" s="4">
        <f>Driver_Race_Signals!O2024</f>
        <v/>
      </c>
      <c r="O2024" s="4">
        <f>Driver_Race_Signals!P2024</f>
        <v/>
      </c>
      <c r="P2024" s="4">
        <f>Driver_Race_Signals!Q2024</f>
        <v/>
      </c>
    </row>
    <row r="2025">
      <c r="A2025" s="4">
        <f>Driver_Race_Signals!A2025</f>
        <v/>
      </c>
      <c r="B2025" s="4">
        <f>Driver_Race_Signals!B2025</f>
        <v/>
      </c>
      <c r="C2025" s="4">
        <f>Driver_Race_Signals!C2025</f>
        <v/>
      </c>
      <c r="D2025" s="4">
        <f>Driver_Race_Signals!D2025</f>
        <v/>
      </c>
      <c r="E2025" s="4">
        <f>Driver_Race_Signals!E2025</f>
        <v/>
      </c>
      <c r="F2025" s="7">
        <f>Driver_Race_Signals!F2025</f>
        <v/>
      </c>
      <c r="G2025" s="4">
        <f>Driver_Race_Signals!G2025</f>
        <v/>
      </c>
      <c r="H2025" s="4">
        <f>Driver_Race_Signals!H2025</f>
        <v/>
      </c>
      <c r="I2025" s="4">
        <f>Driver_Race_Signals!I2025</f>
        <v/>
      </c>
      <c r="J2025" s="4">
        <f>Driver_Race_Signals!J2025</f>
        <v/>
      </c>
      <c r="K2025" s="4">
        <f>Driver_Race_Signals!K2025</f>
        <v/>
      </c>
      <c r="L2025" s="4">
        <f>Driver_Race_Signals!M2025</f>
        <v/>
      </c>
      <c r="M2025" s="4">
        <f>Driver_Race_Signals!N2025</f>
        <v/>
      </c>
      <c r="N2025" s="4">
        <f>Driver_Race_Signals!O2025</f>
        <v/>
      </c>
      <c r="O2025" s="4">
        <f>Driver_Race_Signals!P2025</f>
        <v/>
      </c>
      <c r="P2025" s="4">
        <f>Driver_Race_Signals!Q2025</f>
        <v/>
      </c>
    </row>
    <row r="2026">
      <c r="A2026" s="4">
        <f>Driver_Race_Signals!A2026</f>
        <v/>
      </c>
      <c r="B2026" s="4">
        <f>Driver_Race_Signals!B2026</f>
        <v/>
      </c>
      <c r="C2026" s="4">
        <f>Driver_Race_Signals!C2026</f>
        <v/>
      </c>
      <c r="D2026" s="4">
        <f>Driver_Race_Signals!D2026</f>
        <v/>
      </c>
      <c r="E2026" s="4">
        <f>Driver_Race_Signals!E2026</f>
        <v/>
      </c>
      <c r="F2026" s="7">
        <f>Driver_Race_Signals!F2026</f>
        <v/>
      </c>
      <c r="G2026" s="4">
        <f>Driver_Race_Signals!G2026</f>
        <v/>
      </c>
      <c r="H2026" s="4">
        <f>Driver_Race_Signals!H2026</f>
        <v/>
      </c>
      <c r="I2026" s="4">
        <f>Driver_Race_Signals!I2026</f>
        <v/>
      </c>
      <c r="J2026" s="4">
        <f>Driver_Race_Signals!J2026</f>
        <v/>
      </c>
      <c r="K2026" s="4">
        <f>Driver_Race_Signals!K2026</f>
        <v/>
      </c>
      <c r="L2026" s="4">
        <f>Driver_Race_Signals!M2026</f>
        <v/>
      </c>
      <c r="M2026" s="4">
        <f>Driver_Race_Signals!N2026</f>
        <v/>
      </c>
      <c r="N2026" s="4">
        <f>Driver_Race_Signals!O2026</f>
        <v/>
      </c>
      <c r="O2026" s="4">
        <f>Driver_Race_Signals!P2026</f>
        <v/>
      </c>
      <c r="P2026" s="4">
        <f>Driver_Race_Signals!Q2026</f>
        <v/>
      </c>
    </row>
    <row r="2027">
      <c r="A2027" s="4">
        <f>Driver_Race_Signals!A2027</f>
        <v/>
      </c>
      <c r="B2027" s="4">
        <f>Driver_Race_Signals!B2027</f>
        <v/>
      </c>
      <c r="C2027" s="4">
        <f>Driver_Race_Signals!C2027</f>
        <v/>
      </c>
      <c r="D2027" s="4">
        <f>Driver_Race_Signals!D2027</f>
        <v/>
      </c>
      <c r="E2027" s="4">
        <f>Driver_Race_Signals!E2027</f>
        <v/>
      </c>
      <c r="F2027" s="7">
        <f>Driver_Race_Signals!F2027</f>
        <v/>
      </c>
      <c r="G2027" s="4">
        <f>Driver_Race_Signals!G2027</f>
        <v/>
      </c>
      <c r="H2027" s="4">
        <f>Driver_Race_Signals!H2027</f>
        <v/>
      </c>
      <c r="I2027" s="4">
        <f>Driver_Race_Signals!I2027</f>
        <v/>
      </c>
      <c r="J2027" s="4">
        <f>Driver_Race_Signals!J2027</f>
        <v/>
      </c>
      <c r="K2027" s="4">
        <f>Driver_Race_Signals!K2027</f>
        <v/>
      </c>
      <c r="L2027" s="4">
        <f>Driver_Race_Signals!M2027</f>
        <v/>
      </c>
      <c r="M2027" s="4">
        <f>Driver_Race_Signals!N2027</f>
        <v/>
      </c>
      <c r="N2027" s="4">
        <f>Driver_Race_Signals!O2027</f>
        <v/>
      </c>
      <c r="O2027" s="4">
        <f>Driver_Race_Signals!P2027</f>
        <v/>
      </c>
      <c r="P2027" s="4">
        <f>Driver_Race_Signals!Q2027</f>
        <v/>
      </c>
    </row>
    <row r="2028">
      <c r="A2028" s="4">
        <f>Driver_Race_Signals!A2028</f>
        <v/>
      </c>
      <c r="B2028" s="4">
        <f>Driver_Race_Signals!B2028</f>
        <v/>
      </c>
      <c r="C2028" s="4">
        <f>Driver_Race_Signals!C2028</f>
        <v/>
      </c>
      <c r="D2028" s="4">
        <f>Driver_Race_Signals!D2028</f>
        <v/>
      </c>
      <c r="E2028" s="4">
        <f>Driver_Race_Signals!E2028</f>
        <v/>
      </c>
      <c r="F2028" s="7">
        <f>Driver_Race_Signals!F2028</f>
        <v/>
      </c>
      <c r="G2028" s="4">
        <f>Driver_Race_Signals!G2028</f>
        <v/>
      </c>
      <c r="H2028" s="4">
        <f>Driver_Race_Signals!H2028</f>
        <v/>
      </c>
      <c r="I2028" s="4">
        <f>Driver_Race_Signals!I2028</f>
        <v/>
      </c>
      <c r="J2028" s="4">
        <f>Driver_Race_Signals!J2028</f>
        <v/>
      </c>
      <c r="K2028" s="4">
        <f>Driver_Race_Signals!K2028</f>
        <v/>
      </c>
      <c r="L2028" s="4">
        <f>Driver_Race_Signals!M2028</f>
        <v/>
      </c>
      <c r="M2028" s="4">
        <f>Driver_Race_Signals!N2028</f>
        <v/>
      </c>
      <c r="N2028" s="4">
        <f>Driver_Race_Signals!O2028</f>
        <v/>
      </c>
      <c r="O2028" s="4">
        <f>Driver_Race_Signals!P2028</f>
        <v/>
      </c>
      <c r="P2028" s="4">
        <f>Driver_Race_Signals!Q2028</f>
        <v/>
      </c>
    </row>
    <row r="2029">
      <c r="A2029" s="4">
        <f>Driver_Race_Signals!A2029</f>
        <v/>
      </c>
      <c r="B2029" s="4">
        <f>Driver_Race_Signals!B2029</f>
        <v/>
      </c>
      <c r="C2029" s="4">
        <f>Driver_Race_Signals!C2029</f>
        <v/>
      </c>
      <c r="D2029" s="4">
        <f>Driver_Race_Signals!D2029</f>
        <v/>
      </c>
      <c r="E2029" s="4">
        <f>Driver_Race_Signals!E2029</f>
        <v/>
      </c>
      <c r="F2029" s="7">
        <f>Driver_Race_Signals!F2029</f>
        <v/>
      </c>
      <c r="G2029" s="4">
        <f>Driver_Race_Signals!G2029</f>
        <v/>
      </c>
      <c r="H2029" s="4">
        <f>Driver_Race_Signals!H2029</f>
        <v/>
      </c>
      <c r="I2029" s="4">
        <f>Driver_Race_Signals!I2029</f>
        <v/>
      </c>
      <c r="J2029" s="4">
        <f>Driver_Race_Signals!J2029</f>
        <v/>
      </c>
      <c r="K2029" s="4">
        <f>Driver_Race_Signals!K2029</f>
        <v/>
      </c>
      <c r="L2029" s="4">
        <f>Driver_Race_Signals!M2029</f>
        <v/>
      </c>
      <c r="M2029" s="4">
        <f>Driver_Race_Signals!N2029</f>
        <v/>
      </c>
      <c r="N2029" s="4">
        <f>Driver_Race_Signals!O2029</f>
        <v/>
      </c>
      <c r="O2029" s="4">
        <f>Driver_Race_Signals!P2029</f>
        <v/>
      </c>
      <c r="P2029" s="4">
        <f>Driver_Race_Signals!Q2029</f>
        <v/>
      </c>
    </row>
    <row r="2030">
      <c r="A2030" s="4">
        <f>Driver_Race_Signals!A2030</f>
        <v/>
      </c>
      <c r="B2030" s="4">
        <f>Driver_Race_Signals!B2030</f>
        <v/>
      </c>
      <c r="C2030" s="4">
        <f>Driver_Race_Signals!C2030</f>
        <v/>
      </c>
      <c r="D2030" s="4">
        <f>Driver_Race_Signals!D2030</f>
        <v/>
      </c>
      <c r="E2030" s="4">
        <f>Driver_Race_Signals!E2030</f>
        <v/>
      </c>
      <c r="F2030" s="7">
        <f>Driver_Race_Signals!F2030</f>
        <v/>
      </c>
      <c r="G2030" s="4">
        <f>Driver_Race_Signals!G2030</f>
        <v/>
      </c>
      <c r="H2030" s="4">
        <f>Driver_Race_Signals!H2030</f>
        <v/>
      </c>
      <c r="I2030" s="4">
        <f>Driver_Race_Signals!I2030</f>
        <v/>
      </c>
      <c r="J2030" s="4">
        <f>Driver_Race_Signals!J2030</f>
        <v/>
      </c>
      <c r="K2030" s="4">
        <f>Driver_Race_Signals!K2030</f>
        <v/>
      </c>
      <c r="L2030" s="4">
        <f>Driver_Race_Signals!M2030</f>
        <v/>
      </c>
      <c r="M2030" s="4">
        <f>Driver_Race_Signals!N2030</f>
        <v/>
      </c>
      <c r="N2030" s="4">
        <f>Driver_Race_Signals!O2030</f>
        <v/>
      </c>
      <c r="O2030" s="4">
        <f>Driver_Race_Signals!P2030</f>
        <v/>
      </c>
      <c r="P2030" s="4">
        <f>Driver_Race_Signals!Q2030</f>
        <v/>
      </c>
    </row>
    <row r="2031">
      <c r="A2031" s="4">
        <f>Driver_Race_Signals!A2031</f>
        <v/>
      </c>
      <c r="B2031" s="4">
        <f>Driver_Race_Signals!B2031</f>
        <v/>
      </c>
      <c r="C2031" s="4">
        <f>Driver_Race_Signals!C2031</f>
        <v/>
      </c>
      <c r="D2031" s="4">
        <f>Driver_Race_Signals!D2031</f>
        <v/>
      </c>
      <c r="E2031" s="4">
        <f>Driver_Race_Signals!E2031</f>
        <v/>
      </c>
      <c r="F2031" s="7">
        <f>Driver_Race_Signals!F2031</f>
        <v/>
      </c>
      <c r="G2031" s="4">
        <f>Driver_Race_Signals!G2031</f>
        <v/>
      </c>
      <c r="H2031" s="4">
        <f>Driver_Race_Signals!H2031</f>
        <v/>
      </c>
      <c r="I2031" s="4">
        <f>Driver_Race_Signals!I2031</f>
        <v/>
      </c>
      <c r="J2031" s="4">
        <f>Driver_Race_Signals!J2031</f>
        <v/>
      </c>
      <c r="K2031" s="4">
        <f>Driver_Race_Signals!K2031</f>
        <v/>
      </c>
      <c r="L2031" s="4">
        <f>Driver_Race_Signals!M2031</f>
        <v/>
      </c>
      <c r="M2031" s="4">
        <f>Driver_Race_Signals!N2031</f>
        <v/>
      </c>
      <c r="N2031" s="4">
        <f>Driver_Race_Signals!O2031</f>
        <v/>
      </c>
      <c r="O2031" s="4">
        <f>Driver_Race_Signals!P2031</f>
        <v/>
      </c>
      <c r="P2031" s="4">
        <f>Driver_Race_Signals!Q2031</f>
        <v/>
      </c>
    </row>
    <row r="2032">
      <c r="A2032" s="4">
        <f>Driver_Race_Signals!A2032</f>
        <v/>
      </c>
      <c r="B2032" s="4">
        <f>Driver_Race_Signals!B2032</f>
        <v/>
      </c>
      <c r="C2032" s="4">
        <f>Driver_Race_Signals!C2032</f>
        <v/>
      </c>
      <c r="D2032" s="4">
        <f>Driver_Race_Signals!D2032</f>
        <v/>
      </c>
      <c r="E2032" s="4">
        <f>Driver_Race_Signals!E2032</f>
        <v/>
      </c>
      <c r="F2032" s="7">
        <f>Driver_Race_Signals!F2032</f>
        <v/>
      </c>
      <c r="G2032" s="4">
        <f>Driver_Race_Signals!G2032</f>
        <v/>
      </c>
      <c r="H2032" s="4">
        <f>Driver_Race_Signals!H2032</f>
        <v/>
      </c>
      <c r="I2032" s="4">
        <f>Driver_Race_Signals!I2032</f>
        <v/>
      </c>
      <c r="J2032" s="4">
        <f>Driver_Race_Signals!J2032</f>
        <v/>
      </c>
      <c r="K2032" s="4">
        <f>Driver_Race_Signals!K2032</f>
        <v/>
      </c>
      <c r="L2032" s="4">
        <f>Driver_Race_Signals!M2032</f>
        <v/>
      </c>
      <c r="M2032" s="4">
        <f>Driver_Race_Signals!N2032</f>
        <v/>
      </c>
      <c r="N2032" s="4">
        <f>Driver_Race_Signals!O2032</f>
        <v/>
      </c>
      <c r="O2032" s="4">
        <f>Driver_Race_Signals!P2032</f>
        <v/>
      </c>
      <c r="P2032" s="4">
        <f>Driver_Race_Signals!Q2032</f>
        <v/>
      </c>
    </row>
    <row r="2033">
      <c r="A2033" s="4">
        <f>Driver_Race_Signals!A2033</f>
        <v/>
      </c>
      <c r="B2033" s="4">
        <f>Driver_Race_Signals!B2033</f>
        <v/>
      </c>
      <c r="C2033" s="4">
        <f>Driver_Race_Signals!C2033</f>
        <v/>
      </c>
      <c r="D2033" s="4">
        <f>Driver_Race_Signals!D2033</f>
        <v/>
      </c>
      <c r="E2033" s="4">
        <f>Driver_Race_Signals!E2033</f>
        <v/>
      </c>
      <c r="F2033" s="7">
        <f>Driver_Race_Signals!F2033</f>
        <v/>
      </c>
      <c r="G2033" s="4">
        <f>Driver_Race_Signals!G2033</f>
        <v/>
      </c>
      <c r="H2033" s="4">
        <f>Driver_Race_Signals!H2033</f>
        <v/>
      </c>
      <c r="I2033" s="4">
        <f>Driver_Race_Signals!I2033</f>
        <v/>
      </c>
      <c r="J2033" s="4">
        <f>Driver_Race_Signals!J2033</f>
        <v/>
      </c>
      <c r="K2033" s="4">
        <f>Driver_Race_Signals!K2033</f>
        <v/>
      </c>
      <c r="L2033" s="4">
        <f>Driver_Race_Signals!M2033</f>
        <v/>
      </c>
      <c r="M2033" s="4">
        <f>Driver_Race_Signals!N2033</f>
        <v/>
      </c>
      <c r="N2033" s="4">
        <f>Driver_Race_Signals!O2033</f>
        <v/>
      </c>
      <c r="O2033" s="4">
        <f>Driver_Race_Signals!P2033</f>
        <v/>
      </c>
      <c r="P2033" s="4">
        <f>Driver_Race_Signals!Q2033</f>
        <v/>
      </c>
    </row>
    <row r="2034">
      <c r="A2034" s="4">
        <f>Driver_Race_Signals!A2034</f>
        <v/>
      </c>
      <c r="B2034" s="4">
        <f>Driver_Race_Signals!B2034</f>
        <v/>
      </c>
      <c r="C2034" s="4">
        <f>Driver_Race_Signals!C2034</f>
        <v/>
      </c>
      <c r="D2034" s="4">
        <f>Driver_Race_Signals!D2034</f>
        <v/>
      </c>
      <c r="E2034" s="4">
        <f>Driver_Race_Signals!E2034</f>
        <v/>
      </c>
      <c r="F2034" s="7">
        <f>Driver_Race_Signals!F2034</f>
        <v/>
      </c>
      <c r="G2034" s="4">
        <f>Driver_Race_Signals!G2034</f>
        <v/>
      </c>
      <c r="H2034" s="4">
        <f>Driver_Race_Signals!H2034</f>
        <v/>
      </c>
      <c r="I2034" s="4">
        <f>Driver_Race_Signals!I2034</f>
        <v/>
      </c>
      <c r="J2034" s="4">
        <f>Driver_Race_Signals!J2034</f>
        <v/>
      </c>
      <c r="K2034" s="4">
        <f>Driver_Race_Signals!K2034</f>
        <v/>
      </c>
      <c r="L2034" s="4">
        <f>Driver_Race_Signals!M2034</f>
        <v/>
      </c>
      <c r="M2034" s="4">
        <f>Driver_Race_Signals!N2034</f>
        <v/>
      </c>
      <c r="N2034" s="4">
        <f>Driver_Race_Signals!O2034</f>
        <v/>
      </c>
      <c r="O2034" s="4">
        <f>Driver_Race_Signals!P2034</f>
        <v/>
      </c>
      <c r="P2034" s="4">
        <f>Driver_Race_Signals!Q2034</f>
        <v/>
      </c>
    </row>
    <row r="2035">
      <c r="A2035" s="4">
        <f>Driver_Race_Signals!A2035</f>
        <v/>
      </c>
      <c r="B2035" s="4">
        <f>Driver_Race_Signals!B2035</f>
        <v/>
      </c>
      <c r="C2035" s="4">
        <f>Driver_Race_Signals!C2035</f>
        <v/>
      </c>
      <c r="D2035" s="4">
        <f>Driver_Race_Signals!D2035</f>
        <v/>
      </c>
      <c r="E2035" s="4">
        <f>Driver_Race_Signals!E2035</f>
        <v/>
      </c>
      <c r="F2035" s="7">
        <f>Driver_Race_Signals!F2035</f>
        <v/>
      </c>
      <c r="G2035" s="4">
        <f>Driver_Race_Signals!G2035</f>
        <v/>
      </c>
      <c r="H2035" s="4">
        <f>Driver_Race_Signals!H2035</f>
        <v/>
      </c>
      <c r="I2035" s="4">
        <f>Driver_Race_Signals!I2035</f>
        <v/>
      </c>
      <c r="J2035" s="4">
        <f>Driver_Race_Signals!J2035</f>
        <v/>
      </c>
      <c r="K2035" s="4">
        <f>Driver_Race_Signals!K2035</f>
        <v/>
      </c>
      <c r="L2035" s="4">
        <f>Driver_Race_Signals!M2035</f>
        <v/>
      </c>
      <c r="M2035" s="4">
        <f>Driver_Race_Signals!N2035</f>
        <v/>
      </c>
      <c r="N2035" s="4">
        <f>Driver_Race_Signals!O2035</f>
        <v/>
      </c>
      <c r="O2035" s="4">
        <f>Driver_Race_Signals!P2035</f>
        <v/>
      </c>
      <c r="P2035" s="4">
        <f>Driver_Race_Signals!Q2035</f>
        <v/>
      </c>
    </row>
    <row r="2036">
      <c r="A2036" s="4">
        <f>Driver_Race_Signals!A2036</f>
        <v/>
      </c>
      <c r="B2036" s="4">
        <f>Driver_Race_Signals!B2036</f>
        <v/>
      </c>
      <c r="C2036" s="4">
        <f>Driver_Race_Signals!C2036</f>
        <v/>
      </c>
      <c r="D2036" s="4">
        <f>Driver_Race_Signals!D2036</f>
        <v/>
      </c>
      <c r="E2036" s="4">
        <f>Driver_Race_Signals!E2036</f>
        <v/>
      </c>
      <c r="F2036" s="7">
        <f>Driver_Race_Signals!F2036</f>
        <v/>
      </c>
      <c r="G2036" s="4">
        <f>Driver_Race_Signals!G2036</f>
        <v/>
      </c>
      <c r="H2036" s="4">
        <f>Driver_Race_Signals!H2036</f>
        <v/>
      </c>
      <c r="I2036" s="4">
        <f>Driver_Race_Signals!I2036</f>
        <v/>
      </c>
      <c r="J2036" s="4">
        <f>Driver_Race_Signals!J2036</f>
        <v/>
      </c>
      <c r="K2036" s="4">
        <f>Driver_Race_Signals!K2036</f>
        <v/>
      </c>
      <c r="L2036" s="4">
        <f>Driver_Race_Signals!M2036</f>
        <v/>
      </c>
      <c r="M2036" s="4">
        <f>Driver_Race_Signals!N2036</f>
        <v/>
      </c>
      <c r="N2036" s="4">
        <f>Driver_Race_Signals!O2036</f>
        <v/>
      </c>
      <c r="O2036" s="4">
        <f>Driver_Race_Signals!P2036</f>
        <v/>
      </c>
      <c r="P2036" s="4">
        <f>Driver_Race_Signals!Q2036</f>
        <v/>
      </c>
    </row>
    <row r="2037">
      <c r="A2037" s="4">
        <f>Driver_Race_Signals!A2037</f>
        <v/>
      </c>
      <c r="B2037" s="4">
        <f>Driver_Race_Signals!B2037</f>
        <v/>
      </c>
      <c r="C2037" s="4">
        <f>Driver_Race_Signals!C2037</f>
        <v/>
      </c>
      <c r="D2037" s="4">
        <f>Driver_Race_Signals!D2037</f>
        <v/>
      </c>
      <c r="E2037" s="4">
        <f>Driver_Race_Signals!E2037</f>
        <v/>
      </c>
      <c r="F2037" s="7">
        <f>Driver_Race_Signals!F2037</f>
        <v/>
      </c>
      <c r="G2037" s="4">
        <f>Driver_Race_Signals!G2037</f>
        <v/>
      </c>
      <c r="H2037" s="4">
        <f>Driver_Race_Signals!H2037</f>
        <v/>
      </c>
      <c r="I2037" s="4">
        <f>Driver_Race_Signals!I2037</f>
        <v/>
      </c>
      <c r="J2037" s="4">
        <f>Driver_Race_Signals!J2037</f>
        <v/>
      </c>
      <c r="K2037" s="4">
        <f>Driver_Race_Signals!K2037</f>
        <v/>
      </c>
      <c r="L2037" s="4">
        <f>Driver_Race_Signals!M2037</f>
        <v/>
      </c>
      <c r="M2037" s="4">
        <f>Driver_Race_Signals!N2037</f>
        <v/>
      </c>
      <c r="N2037" s="4">
        <f>Driver_Race_Signals!O2037</f>
        <v/>
      </c>
      <c r="O2037" s="4">
        <f>Driver_Race_Signals!P2037</f>
        <v/>
      </c>
      <c r="P2037" s="4">
        <f>Driver_Race_Signals!Q2037</f>
        <v/>
      </c>
    </row>
    <row r="2038">
      <c r="A2038" s="4">
        <f>Driver_Race_Signals!A2038</f>
        <v/>
      </c>
      <c r="B2038" s="4">
        <f>Driver_Race_Signals!B2038</f>
        <v/>
      </c>
      <c r="C2038" s="4">
        <f>Driver_Race_Signals!C2038</f>
        <v/>
      </c>
      <c r="D2038" s="4">
        <f>Driver_Race_Signals!D2038</f>
        <v/>
      </c>
      <c r="E2038" s="4">
        <f>Driver_Race_Signals!E2038</f>
        <v/>
      </c>
      <c r="F2038" s="7">
        <f>Driver_Race_Signals!F2038</f>
        <v/>
      </c>
      <c r="G2038" s="4">
        <f>Driver_Race_Signals!G2038</f>
        <v/>
      </c>
      <c r="H2038" s="4">
        <f>Driver_Race_Signals!H2038</f>
        <v/>
      </c>
      <c r="I2038" s="4">
        <f>Driver_Race_Signals!I2038</f>
        <v/>
      </c>
      <c r="J2038" s="4">
        <f>Driver_Race_Signals!J2038</f>
        <v/>
      </c>
      <c r="K2038" s="4">
        <f>Driver_Race_Signals!K2038</f>
        <v/>
      </c>
      <c r="L2038" s="4">
        <f>Driver_Race_Signals!M2038</f>
        <v/>
      </c>
      <c r="M2038" s="4">
        <f>Driver_Race_Signals!N2038</f>
        <v/>
      </c>
      <c r="N2038" s="4">
        <f>Driver_Race_Signals!O2038</f>
        <v/>
      </c>
      <c r="O2038" s="4">
        <f>Driver_Race_Signals!P2038</f>
        <v/>
      </c>
      <c r="P2038" s="4">
        <f>Driver_Race_Signals!Q2038</f>
        <v/>
      </c>
    </row>
    <row r="2039">
      <c r="A2039" s="4">
        <f>Driver_Race_Signals!A2039</f>
        <v/>
      </c>
      <c r="B2039" s="4">
        <f>Driver_Race_Signals!B2039</f>
        <v/>
      </c>
      <c r="C2039" s="4">
        <f>Driver_Race_Signals!C2039</f>
        <v/>
      </c>
      <c r="D2039" s="4">
        <f>Driver_Race_Signals!D2039</f>
        <v/>
      </c>
      <c r="E2039" s="4">
        <f>Driver_Race_Signals!E2039</f>
        <v/>
      </c>
      <c r="F2039" s="7">
        <f>Driver_Race_Signals!F2039</f>
        <v/>
      </c>
      <c r="G2039" s="4">
        <f>Driver_Race_Signals!G2039</f>
        <v/>
      </c>
      <c r="H2039" s="4">
        <f>Driver_Race_Signals!H2039</f>
        <v/>
      </c>
      <c r="I2039" s="4">
        <f>Driver_Race_Signals!I2039</f>
        <v/>
      </c>
      <c r="J2039" s="4">
        <f>Driver_Race_Signals!J2039</f>
        <v/>
      </c>
      <c r="K2039" s="4">
        <f>Driver_Race_Signals!K2039</f>
        <v/>
      </c>
      <c r="L2039" s="4">
        <f>Driver_Race_Signals!M2039</f>
        <v/>
      </c>
      <c r="M2039" s="4">
        <f>Driver_Race_Signals!N2039</f>
        <v/>
      </c>
      <c r="N2039" s="4">
        <f>Driver_Race_Signals!O2039</f>
        <v/>
      </c>
      <c r="O2039" s="4">
        <f>Driver_Race_Signals!P2039</f>
        <v/>
      </c>
      <c r="P2039" s="4">
        <f>Driver_Race_Signals!Q2039</f>
        <v/>
      </c>
    </row>
    <row r="2040">
      <c r="A2040" s="4">
        <f>Driver_Race_Signals!A2040</f>
        <v/>
      </c>
      <c r="B2040" s="4">
        <f>Driver_Race_Signals!B2040</f>
        <v/>
      </c>
      <c r="C2040" s="4">
        <f>Driver_Race_Signals!C2040</f>
        <v/>
      </c>
      <c r="D2040" s="4">
        <f>Driver_Race_Signals!D2040</f>
        <v/>
      </c>
      <c r="E2040" s="4">
        <f>Driver_Race_Signals!E2040</f>
        <v/>
      </c>
      <c r="F2040" s="7">
        <f>Driver_Race_Signals!F2040</f>
        <v/>
      </c>
      <c r="G2040" s="4">
        <f>Driver_Race_Signals!G2040</f>
        <v/>
      </c>
      <c r="H2040" s="4">
        <f>Driver_Race_Signals!H2040</f>
        <v/>
      </c>
      <c r="I2040" s="4">
        <f>Driver_Race_Signals!I2040</f>
        <v/>
      </c>
      <c r="J2040" s="4">
        <f>Driver_Race_Signals!J2040</f>
        <v/>
      </c>
      <c r="K2040" s="4">
        <f>Driver_Race_Signals!K2040</f>
        <v/>
      </c>
      <c r="L2040" s="4">
        <f>Driver_Race_Signals!M2040</f>
        <v/>
      </c>
      <c r="M2040" s="4">
        <f>Driver_Race_Signals!N2040</f>
        <v/>
      </c>
      <c r="N2040" s="4">
        <f>Driver_Race_Signals!O2040</f>
        <v/>
      </c>
      <c r="O2040" s="4">
        <f>Driver_Race_Signals!P2040</f>
        <v/>
      </c>
      <c r="P2040" s="4">
        <f>Driver_Race_Signals!Q2040</f>
        <v/>
      </c>
    </row>
    <row r="2041">
      <c r="A2041" s="4">
        <f>Driver_Race_Signals!A2041</f>
        <v/>
      </c>
      <c r="B2041" s="4">
        <f>Driver_Race_Signals!B2041</f>
        <v/>
      </c>
      <c r="C2041" s="4">
        <f>Driver_Race_Signals!C2041</f>
        <v/>
      </c>
      <c r="D2041" s="4">
        <f>Driver_Race_Signals!D2041</f>
        <v/>
      </c>
      <c r="E2041" s="4">
        <f>Driver_Race_Signals!E2041</f>
        <v/>
      </c>
      <c r="F2041" s="7">
        <f>Driver_Race_Signals!F2041</f>
        <v/>
      </c>
      <c r="G2041" s="4">
        <f>Driver_Race_Signals!G2041</f>
        <v/>
      </c>
      <c r="H2041" s="4">
        <f>Driver_Race_Signals!H2041</f>
        <v/>
      </c>
      <c r="I2041" s="4">
        <f>Driver_Race_Signals!I2041</f>
        <v/>
      </c>
      <c r="J2041" s="4">
        <f>Driver_Race_Signals!J2041</f>
        <v/>
      </c>
      <c r="K2041" s="4">
        <f>Driver_Race_Signals!K2041</f>
        <v/>
      </c>
      <c r="L2041" s="4">
        <f>Driver_Race_Signals!M2041</f>
        <v/>
      </c>
      <c r="M2041" s="4">
        <f>Driver_Race_Signals!N2041</f>
        <v/>
      </c>
      <c r="N2041" s="4">
        <f>Driver_Race_Signals!O2041</f>
        <v/>
      </c>
      <c r="O2041" s="4">
        <f>Driver_Race_Signals!P2041</f>
        <v/>
      </c>
      <c r="P2041" s="4">
        <f>Driver_Race_Signals!Q2041</f>
        <v/>
      </c>
    </row>
    <row r="2042">
      <c r="A2042" s="4">
        <f>Driver_Race_Signals!A2042</f>
        <v/>
      </c>
      <c r="B2042" s="4">
        <f>Driver_Race_Signals!B2042</f>
        <v/>
      </c>
      <c r="C2042" s="4">
        <f>Driver_Race_Signals!C2042</f>
        <v/>
      </c>
      <c r="D2042" s="4">
        <f>Driver_Race_Signals!D2042</f>
        <v/>
      </c>
      <c r="E2042" s="4">
        <f>Driver_Race_Signals!E2042</f>
        <v/>
      </c>
      <c r="F2042" s="7">
        <f>Driver_Race_Signals!F2042</f>
        <v/>
      </c>
      <c r="G2042" s="4">
        <f>Driver_Race_Signals!G2042</f>
        <v/>
      </c>
      <c r="H2042" s="4">
        <f>Driver_Race_Signals!H2042</f>
        <v/>
      </c>
      <c r="I2042" s="4">
        <f>Driver_Race_Signals!I2042</f>
        <v/>
      </c>
      <c r="J2042" s="4">
        <f>Driver_Race_Signals!J2042</f>
        <v/>
      </c>
      <c r="K2042" s="4">
        <f>Driver_Race_Signals!K2042</f>
        <v/>
      </c>
      <c r="L2042" s="4">
        <f>Driver_Race_Signals!M2042</f>
        <v/>
      </c>
      <c r="M2042" s="4">
        <f>Driver_Race_Signals!N2042</f>
        <v/>
      </c>
      <c r="N2042" s="4">
        <f>Driver_Race_Signals!O2042</f>
        <v/>
      </c>
      <c r="O2042" s="4">
        <f>Driver_Race_Signals!P2042</f>
        <v/>
      </c>
      <c r="P2042" s="4">
        <f>Driver_Race_Signals!Q2042</f>
        <v/>
      </c>
    </row>
    <row r="2043">
      <c r="A2043" s="4">
        <f>Driver_Race_Signals!A2043</f>
        <v/>
      </c>
      <c r="B2043" s="4">
        <f>Driver_Race_Signals!B2043</f>
        <v/>
      </c>
      <c r="C2043" s="4">
        <f>Driver_Race_Signals!C2043</f>
        <v/>
      </c>
      <c r="D2043" s="4">
        <f>Driver_Race_Signals!D2043</f>
        <v/>
      </c>
      <c r="E2043" s="4">
        <f>Driver_Race_Signals!E2043</f>
        <v/>
      </c>
      <c r="F2043" s="7">
        <f>Driver_Race_Signals!F2043</f>
        <v/>
      </c>
      <c r="G2043" s="4">
        <f>Driver_Race_Signals!G2043</f>
        <v/>
      </c>
      <c r="H2043" s="4">
        <f>Driver_Race_Signals!H2043</f>
        <v/>
      </c>
      <c r="I2043" s="4">
        <f>Driver_Race_Signals!I2043</f>
        <v/>
      </c>
      <c r="J2043" s="4">
        <f>Driver_Race_Signals!J2043</f>
        <v/>
      </c>
      <c r="K2043" s="4">
        <f>Driver_Race_Signals!K2043</f>
        <v/>
      </c>
      <c r="L2043" s="4">
        <f>Driver_Race_Signals!M2043</f>
        <v/>
      </c>
      <c r="M2043" s="4">
        <f>Driver_Race_Signals!N2043</f>
        <v/>
      </c>
      <c r="N2043" s="4">
        <f>Driver_Race_Signals!O2043</f>
        <v/>
      </c>
      <c r="O2043" s="4">
        <f>Driver_Race_Signals!P2043</f>
        <v/>
      </c>
      <c r="P2043" s="4">
        <f>Driver_Race_Signals!Q2043</f>
        <v/>
      </c>
    </row>
    <row r="2044">
      <c r="A2044" s="4">
        <f>Driver_Race_Signals!A2044</f>
        <v/>
      </c>
      <c r="B2044" s="4">
        <f>Driver_Race_Signals!B2044</f>
        <v/>
      </c>
      <c r="C2044" s="4">
        <f>Driver_Race_Signals!C2044</f>
        <v/>
      </c>
      <c r="D2044" s="4">
        <f>Driver_Race_Signals!D2044</f>
        <v/>
      </c>
      <c r="E2044" s="4">
        <f>Driver_Race_Signals!E2044</f>
        <v/>
      </c>
      <c r="F2044" s="7">
        <f>Driver_Race_Signals!F2044</f>
        <v/>
      </c>
      <c r="G2044" s="4">
        <f>Driver_Race_Signals!G2044</f>
        <v/>
      </c>
      <c r="H2044" s="4">
        <f>Driver_Race_Signals!H2044</f>
        <v/>
      </c>
      <c r="I2044" s="4">
        <f>Driver_Race_Signals!I2044</f>
        <v/>
      </c>
      <c r="J2044" s="4">
        <f>Driver_Race_Signals!J2044</f>
        <v/>
      </c>
      <c r="K2044" s="4">
        <f>Driver_Race_Signals!K2044</f>
        <v/>
      </c>
      <c r="L2044" s="4">
        <f>Driver_Race_Signals!M2044</f>
        <v/>
      </c>
      <c r="M2044" s="4">
        <f>Driver_Race_Signals!N2044</f>
        <v/>
      </c>
      <c r="N2044" s="4">
        <f>Driver_Race_Signals!O2044</f>
        <v/>
      </c>
      <c r="O2044" s="4">
        <f>Driver_Race_Signals!P2044</f>
        <v/>
      </c>
      <c r="P2044" s="4">
        <f>Driver_Race_Signals!Q2044</f>
        <v/>
      </c>
    </row>
    <row r="2045">
      <c r="A2045" s="4">
        <f>Driver_Race_Signals!A2045</f>
        <v/>
      </c>
      <c r="B2045" s="4">
        <f>Driver_Race_Signals!B2045</f>
        <v/>
      </c>
      <c r="C2045" s="4">
        <f>Driver_Race_Signals!C2045</f>
        <v/>
      </c>
      <c r="D2045" s="4">
        <f>Driver_Race_Signals!D2045</f>
        <v/>
      </c>
      <c r="E2045" s="4">
        <f>Driver_Race_Signals!E2045</f>
        <v/>
      </c>
      <c r="F2045" s="7">
        <f>Driver_Race_Signals!F2045</f>
        <v/>
      </c>
      <c r="G2045" s="4">
        <f>Driver_Race_Signals!G2045</f>
        <v/>
      </c>
      <c r="H2045" s="4">
        <f>Driver_Race_Signals!H2045</f>
        <v/>
      </c>
      <c r="I2045" s="4">
        <f>Driver_Race_Signals!I2045</f>
        <v/>
      </c>
      <c r="J2045" s="4">
        <f>Driver_Race_Signals!J2045</f>
        <v/>
      </c>
      <c r="K2045" s="4">
        <f>Driver_Race_Signals!K2045</f>
        <v/>
      </c>
      <c r="L2045" s="4">
        <f>Driver_Race_Signals!M2045</f>
        <v/>
      </c>
      <c r="M2045" s="4">
        <f>Driver_Race_Signals!N2045</f>
        <v/>
      </c>
      <c r="N2045" s="4">
        <f>Driver_Race_Signals!O2045</f>
        <v/>
      </c>
      <c r="O2045" s="4">
        <f>Driver_Race_Signals!P2045</f>
        <v/>
      </c>
      <c r="P2045" s="4">
        <f>Driver_Race_Signals!Q2045</f>
        <v/>
      </c>
    </row>
    <row r="2046">
      <c r="A2046" s="4">
        <f>Driver_Race_Signals!A2046</f>
        <v/>
      </c>
      <c r="B2046" s="4">
        <f>Driver_Race_Signals!B2046</f>
        <v/>
      </c>
      <c r="C2046" s="4">
        <f>Driver_Race_Signals!C2046</f>
        <v/>
      </c>
      <c r="D2046" s="4">
        <f>Driver_Race_Signals!D2046</f>
        <v/>
      </c>
      <c r="E2046" s="4">
        <f>Driver_Race_Signals!E2046</f>
        <v/>
      </c>
      <c r="F2046" s="7">
        <f>Driver_Race_Signals!F2046</f>
        <v/>
      </c>
      <c r="G2046" s="4">
        <f>Driver_Race_Signals!G2046</f>
        <v/>
      </c>
      <c r="H2046" s="4">
        <f>Driver_Race_Signals!H2046</f>
        <v/>
      </c>
      <c r="I2046" s="4">
        <f>Driver_Race_Signals!I2046</f>
        <v/>
      </c>
      <c r="J2046" s="4">
        <f>Driver_Race_Signals!J2046</f>
        <v/>
      </c>
      <c r="K2046" s="4">
        <f>Driver_Race_Signals!K2046</f>
        <v/>
      </c>
      <c r="L2046" s="4">
        <f>Driver_Race_Signals!M2046</f>
        <v/>
      </c>
      <c r="M2046" s="4">
        <f>Driver_Race_Signals!N2046</f>
        <v/>
      </c>
      <c r="N2046" s="4">
        <f>Driver_Race_Signals!O2046</f>
        <v/>
      </c>
      <c r="O2046" s="4">
        <f>Driver_Race_Signals!P2046</f>
        <v/>
      </c>
      <c r="P2046" s="4">
        <f>Driver_Race_Signals!Q2046</f>
        <v/>
      </c>
    </row>
    <row r="2047">
      <c r="A2047" s="4">
        <f>Driver_Race_Signals!A2047</f>
        <v/>
      </c>
      <c r="B2047" s="4">
        <f>Driver_Race_Signals!B2047</f>
        <v/>
      </c>
      <c r="C2047" s="4">
        <f>Driver_Race_Signals!C2047</f>
        <v/>
      </c>
      <c r="D2047" s="4">
        <f>Driver_Race_Signals!D2047</f>
        <v/>
      </c>
      <c r="E2047" s="4">
        <f>Driver_Race_Signals!E2047</f>
        <v/>
      </c>
      <c r="F2047" s="7">
        <f>Driver_Race_Signals!F2047</f>
        <v/>
      </c>
      <c r="G2047" s="4">
        <f>Driver_Race_Signals!G2047</f>
        <v/>
      </c>
      <c r="H2047" s="4">
        <f>Driver_Race_Signals!H2047</f>
        <v/>
      </c>
      <c r="I2047" s="4">
        <f>Driver_Race_Signals!I2047</f>
        <v/>
      </c>
      <c r="J2047" s="4">
        <f>Driver_Race_Signals!J2047</f>
        <v/>
      </c>
      <c r="K2047" s="4">
        <f>Driver_Race_Signals!K2047</f>
        <v/>
      </c>
      <c r="L2047" s="4">
        <f>Driver_Race_Signals!M2047</f>
        <v/>
      </c>
      <c r="M2047" s="4">
        <f>Driver_Race_Signals!N2047</f>
        <v/>
      </c>
      <c r="N2047" s="4">
        <f>Driver_Race_Signals!O2047</f>
        <v/>
      </c>
      <c r="O2047" s="4">
        <f>Driver_Race_Signals!P2047</f>
        <v/>
      </c>
      <c r="P2047" s="4">
        <f>Driver_Race_Signals!Q2047</f>
        <v/>
      </c>
    </row>
    <row r="2048">
      <c r="A2048" s="4">
        <f>Driver_Race_Signals!A2048</f>
        <v/>
      </c>
      <c r="B2048" s="4">
        <f>Driver_Race_Signals!B2048</f>
        <v/>
      </c>
      <c r="C2048" s="4">
        <f>Driver_Race_Signals!C2048</f>
        <v/>
      </c>
      <c r="D2048" s="4">
        <f>Driver_Race_Signals!D2048</f>
        <v/>
      </c>
      <c r="E2048" s="4">
        <f>Driver_Race_Signals!E2048</f>
        <v/>
      </c>
      <c r="F2048" s="7">
        <f>Driver_Race_Signals!F2048</f>
        <v/>
      </c>
      <c r="G2048" s="4">
        <f>Driver_Race_Signals!G2048</f>
        <v/>
      </c>
      <c r="H2048" s="4">
        <f>Driver_Race_Signals!H2048</f>
        <v/>
      </c>
      <c r="I2048" s="4">
        <f>Driver_Race_Signals!I2048</f>
        <v/>
      </c>
      <c r="J2048" s="4">
        <f>Driver_Race_Signals!J2048</f>
        <v/>
      </c>
      <c r="K2048" s="4">
        <f>Driver_Race_Signals!K2048</f>
        <v/>
      </c>
      <c r="L2048" s="4">
        <f>Driver_Race_Signals!M2048</f>
        <v/>
      </c>
      <c r="M2048" s="4">
        <f>Driver_Race_Signals!N2048</f>
        <v/>
      </c>
      <c r="N2048" s="4">
        <f>Driver_Race_Signals!O2048</f>
        <v/>
      </c>
      <c r="O2048" s="4">
        <f>Driver_Race_Signals!P2048</f>
        <v/>
      </c>
      <c r="P2048" s="4">
        <f>Driver_Race_Signals!Q2048</f>
        <v/>
      </c>
    </row>
    <row r="2049">
      <c r="A2049" s="4">
        <f>Driver_Race_Signals!A2049</f>
        <v/>
      </c>
      <c r="B2049" s="4">
        <f>Driver_Race_Signals!B2049</f>
        <v/>
      </c>
      <c r="C2049" s="4">
        <f>Driver_Race_Signals!C2049</f>
        <v/>
      </c>
      <c r="D2049" s="4">
        <f>Driver_Race_Signals!D2049</f>
        <v/>
      </c>
      <c r="E2049" s="4">
        <f>Driver_Race_Signals!E2049</f>
        <v/>
      </c>
      <c r="F2049" s="7">
        <f>Driver_Race_Signals!F2049</f>
        <v/>
      </c>
      <c r="G2049" s="4">
        <f>Driver_Race_Signals!G2049</f>
        <v/>
      </c>
      <c r="H2049" s="4">
        <f>Driver_Race_Signals!H2049</f>
        <v/>
      </c>
      <c r="I2049" s="4">
        <f>Driver_Race_Signals!I2049</f>
        <v/>
      </c>
      <c r="J2049" s="4">
        <f>Driver_Race_Signals!J2049</f>
        <v/>
      </c>
      <c r="K2049" s="4">
        <f>Driver_Race_Signals!K2049</f>
        <v/>
      </c>
      <c r="L2049" s="4">
        <f>Driver_Race_Signals!M2049</f>
        <v/>
      </c>
      <c r="M2049" s="4">
        <f>Driver_Race_Signals!N2049</f>
        <v/>
      </c>
      <c r="N2049" s="4">
        <f>Driver_Race_Signals!O2049</f>
        <v/>
      </c>
      <c r="O2049" s="4">
        <f>Driver_Race_Signals!P2049</f>
        <v/>
      </c>
      <c r="P2049" s="4">
        <f>Driver_Race_Signals!Q2049</f>
        <v/>
      </c>
    </row>
    <row r="2050">
      <c r="A2050" s="4">
        <f>Driver_Race_Signals!A2050</f>
        <v/>
      </c>
      <c r="B2050" s="4">
        <f>Driver_Race_Signals!B2050</f>
        <v/>
      </c>
      <c r="C2050" s="4">
        <f>Driver_Race_Signals!C2050</f>
        <v/>
      </c>
      <c r="D2050" s="4">
        <f>Driver_Race_Signals!D2050</f>
        <v/>
      </c>
      <c r="E2050" s="4">
        <f>Driver_Race_Signals!E2050</f>
        <v/>
      </c>
      <c r="F2050" s="7">
        <f>Driver_Race_Signals!F2050</f>
        <v/>
      </c>
      <c r="G2050" s="4">
        <f>Driver_Race_Signals!G2050</f>
        <v/>
      </c>
      <c r="H2050" s="4">
        <f>Driver_Race_Signals!H2050</f>
        <v/>
      </c>
      <c r="I2050" s="4">
        <f>Driver_Race_Signals!I2050</f>
        <v/>
      </c>
      <c r="J2050" s="4">
        <f>Driver_Race_Signals!J2050</f>
        <v/>
      </c>
      <c r="K2050" s="4">
        <f>Driver_Race_Signals!K2050</f>
        <v/>
      </c>
      <c r="L2050" s="4">
        <f>Driver_Race_Signals!M2050</f>
        <v/>
      </c>
      <c r="M2050" s="4">
        <f>Driver_Race_Signals!N2050</f>
        <v/>
      </c>
      <c r="N2050" s="4">
        <f>Driver_Race_Signals!O2050</f>
        <v/>
      </c>
      <c r="O2050" s="4">
        <f>Driver_Race_Signals!P2050</f>
        <v/>
      </c>
      <c r="P2050" s="4">
        <f>Driver_Race_Signals!Q2050</f>
        <v/>
      </c>
    </row>
    <row r="2051">
      <c r="A2051" s="4">
        <f>Driver_Race_Signals!A2051</f>
        <v/>
      </c>
      <c r="B2051" s="4">
        <f>Driver_Race_Signals!B2051</f>
        <v/>
      </c>
      <c r="C2051" s="4">
        <f>Driver_Race_Signals!C2051</f>
        <v/>
      </c>
      <c r="D2051" s="4">
        <f>Driver_Race_Signals!D2051</f>
        <v/>
      </c>
      <c r="E2051" s="4">
        <f>Driver_Race_Signals!E2051</f>
        <v/>
      </c>
      <c r="F2051" s="7">
        <f>Driver_Race_Signals!F2051</f>
        <v/>
      </c>
      <c r="G2051" s="4">
        <f>Driver_Race_Signals!G2051</f>
        <v/>
      </c>
      <c r="H2051" s="4">
        <f>Driver_Race_Signals!H2051</f>
        <v/>
      </c>
      <c r="I2051" s="4">
        <f>Driver_Race_Signals!I2051</f>
        <v/>
      </c>
      <c r="J2051" s="4">
        <f>Driver_Race_Signals!J2051</f>
        <v/>
      </c>
      <c r="K2051" s="4">
        <f>Driver_Race_Signals!K2051</f>
        <v/>
      </c>
      <c r="L2051" s="4">
        <f>Driver_Race_Signals!M2051</f>
        <v/>
      </c>
      <c r="M2051" s="4">
        <f>Driver_Race_Signals!N2051</f>
        <v/>
      </c>
      <c r="N2051" s="4">
        <f>Driver_Race_Signals!O2051</f>
        <v/>
      </c>
      <c r="O2051" s="4">
        <f>Driver_Race_Signals!P2051</f>
        <v/>
      </c>
      <c r="P2051" s="4">
        <f>Driver_Race_Signals!Q2051</f>
        <v/>
      </c>
    </row>
    <row r="2052">
      <c r="A2052" s="4">
        <f>Driver_Race_Signals!A2052</f>
        <v/>
      </c>
      <c r="B2052" s="4">
        <f>Driver_Race_Signals!B2052</f>
        <v/>
      </c>
      <c r="C2052" s="4">
        <f>Driver_Race_Signals!C2052</f>
        <v/>
      </c>
      <c r="D2052" s="4">
        <f>Driver_Race_Signals!D2052</f>
        <v/>
      </c>
      <c r="E2052" s="4">
        <f>Driver_Race_Signals!E2052</f>
        <v/>
      </c>
      <c r="F2052" s="7">
        <f>Driver_Race_Signals!F2052</f>
        <v/>
      </c>
      <c r="G2052" s="4">
        <f>Driver_Race_Signals!G2052</f>
        <v/>
      </c>
      <c r="H2052" s="4">
        <f>Driver_Race_Signals!H2052</f>
        <v/>
      </c>
      <c r="I2052" s="4">
        <f>Driver_Race_Signals!I2052</f>
        <v/>
      </c>
      <c r="J2052" s="4">
        <f>Driver_Race_Signals!J2052</f>
        <v/>
      </c>
      <c r="K2052" s="4">
        <f>Driver_Race_Signals!K2052</f>
        <v/>
      </c>
      <c r="L2052" s="4">
        <f>Driver_Race_Signals!M2052</f>
        <v/>
      </c>
      <c r="M2052" s="4">
        <f>Driver_Race_Signals!N2052</f>
        <v/>
      </c>
      <c r="N2052" s="4">
        <f>Driver_Race_Signals!O2052</f>
        <v/>
      </c>
      <c r="O2052" s="4">
        <f>Driver_Race_Signals!P2052</f>
        <v/>
      </c>
      <c r="P2052" s="4">
        <f>Driver_Race_Signals!Q2052</f>
        <v/>
      </c>
    </row>
    <row r="2053">
      <c r="A2053" s="4">
        <f>Driver_Race_Signals!A2053</f>
        <v/>
      </c>
      <c r="B2053" s="4">
        <f>Driver_Race_Signals!B2053</f>
        <v/>
      </c>
      <c r="C2053" s="4">
        <f>Driver_Race_Signals!C2053</f>
        <v/>
      </c>
      <c r="D2053" s="4">
        <f>Driver_Race_Signals!D2053</f>
        <v/>
      </c>
      <c r="E2053" s="4">
        <f>Driver_Race_Signals!E2053</f>
        <v/>
      </c>
      <c r="F2053" s="7">
        <f>Driver_Race_Signals!F2053</f>
        <v/>
      </c>
      <c r="G2053" s="4">
        <f>Driver_Race_Signals!G2053</f>
        <v/>
      </c>
      <c r="H2053" s="4">
        <f>Driver_Race_Signals!H2053</f>
        <v/>
      </c>
      <c r="I2053" s="4">
        <f>Driver_Race_Signals!I2053</f>
        <v/>
      </c>
      <c r="J2053" s="4">
        <f>Driver_Race_Signals!J2053</f>
        <v/>
      </c>
      <c r="K2053" s="4">
        <f>Driver_Race_Signals!K2053</f>
        <v/>
      </c>
      <c r="L2053" s="4">
        <f>Driver_Race_Signals!M2053</f>
        <v/>
      </c>
      <c r="M2053" s="4">
        <f>Driver_Race_Signals!N2053</f>
        <v/>
      </c>
      <c r="N2053" s="4">
        <f>Driver_Race_Signals!O2053</f>
        <v/>
      </c>
      <c r="O2053" s="4">
        <f>Driver_Race_Signals!P2053</f>
        <v/>
      </c>
      <c r="P2053" s="4">
        <f>Driver_Race_Signals!Q2053</f>
        <v/>
      </c>
    </row>
    <row r="2054">
      <c r="A2054" s="4">
        <f>Driver_Race_Signals!A2054</f>
        <v/>
      </c>
      <c r="B2054" s="4">
        <f>Driver_Race_Signals!B2054</f>
        <v/>
      </c>
      <c r="C2054" s="4">
        <f>Driver_Race_Signals!C2054</f>
        <v/>
      </c>
      <c r="D2054" s="4">
        <f>Driver_Race_Signals!D2054</f>
        <v/>
      </c>
      <c r="E2054" s="4">
        <f>Driver_Race_Signals!E2054</f>
        <v/>
      </c>
      <c r="F2054" s="7">
        <f>Driver_Race_Signals!F2054</f>
        <v/>
      </c>
      <c r="G2054" s="4">
        <f>Driver_Race_Signals!G2054</f>
        <v/>
      </c>
      <c r="H2054" s="4">
        <f>Driver_Race_Signals!H2054</f>
        <v/>
      </c>
      <c r="I2054" s="4">
        <f>Driver_Race_Signals!I2054</f>
        <v/>
      </c>
      <c r="J2054" s="4">
        <f>Driver_Race_Signals!J2054</f>
        <v/>
      </c>
      <c r="K2054" s="4">
        <f>Driver_Race_Signals!K2054</f>
        <v/>
      </c>
      <c r="L2054" s="4">
        <f>Driver_Race_Signals!M2054</f>
        <v/>
      </c>
      <c r="M2054" s="4">
        <f>Driver_Race_Signals!N2054</f>
        <v/>
      </c>
      <c r="N2054" s="4">
        <f>Driver_Race_Signals!O2054</f>
        <v/>
      </c>
      <c r="O2054" s="4">
        <f>Driver_Race_Signals!P2054</f>
        <v/>
      </c>
      <c r="P2054" s="4">
        <f>Driver_Race_Signals!Q2054</f>
        <v/>
      </c>
    </row>
    <row r="2055">
      <c r="A2055" s="4">
        <f>Driver_Race_Signals!A2055</f>
        <v/>
      </c>
      <c r="B2055" s="4">
        <f>Driver_Race_Signals!B2055</f>
        <v/>
      </c>
      <c r="C2055" s="4">
        <f>Driver_Race_Signals!C2055</f>
        <v/>
      </c>
      <c r="D2055" s="4">
        <f>Driver_Race_Signals!D2055</f>
        <v/>
      </c>
      <c r="E2055" s="4">
        <f>Driver_Race_Signals!E2055</f>
        <v/>
      </c>
      <c r="F2055" s="7">
        <f>Driver_Race_Signals!F2055</f>
        <v/>
      </c>
      <c r="G2055" s="4">
        <f>Driver_Race_Signals!G2055</f>
        <v/>
      </c>
      <c r="H2055" s="4">
        <f>Driver_Race_Signals!H2055</f>
        <v/>
      </c>
      <c r="I2055" s="4">
        <f>Driver_Race_Signals!I2055</f>
        <v/>
      </c>
      <c r="J2055" s="4">
        <f>Driver_Race_Signals!J2055</f>
        <v/>
      </c>
      <c r="K2055" s="4">
        <f>Driver_Race_Signals!K2055</f>
        <v/>
      </c>
      <c r="L2055" s="4">
        <f>Driver_Race_Signals!M2055</f>
        <v/>
      </c>
      <c r="M2055" s="4">
        <f>Driver_Race_Signals!N2055</f>
        <v/>
      </c>
      <c r="N2055" s="4">
        <f>Driver_Race_Signals!O2055</f>
        <v/>
      </c>
      <c r="O2055" s="4">
        <f>Driver_Race_Signals!P2055</f>
        <v/>
      </c>
      <c r="P2055" s="4">
        <f>Driver_Race_Signals!Q2055</f>
        <v/>
      </c>
    </row>
    <row r="2056">
      <c r="A2056" s="4">
        <f>Driver_Race_Signals!A2056</f>
        <v/>
      </c>
      <c r="B2056" s="4">
        <f>Driver_Race_Signals!B2056</f>
        <v/>
      </c>
      <c r="C2056" s="4">
        <f>Driver_Race_Signals!C2056</f>
        <v/>
      </c>
      <c r="D2056" s="4">
        <f>Driver_Race_Signals!D2056</f>
        <v/>
      </c>
      <c r="E2056" s="4">
        <f>Driver_Race_Signals!E2056</f>
        <v/>
      </c>
      <c r="F2056" s="7">
        <f>Driver_Race_Signals!F2056</f>
        <v/>
      </c>
      <c r="G2056" s="4">
        <f>Driver_Race_Signals!G2056</f>
        <v/>
      </c>
      <c r="H2056" s="4">
        <f>Driver_Race_Signals!H2056</f>
        <v/>
      </c>
      <c r="I2056" s="4">
        <f>Driver_Race_Signals!I2056</f>
        <v/>
      </c>
      <c r="J2056" s="4">
        <f>Driver_Race_Signals!J2056</f>
        <v/>
      </c>
      <c r="K2056" s="4">
        <f>Driver_Race_Signals!K2056</f>
        <v/>
      </c>
      <c r="L2056" s="4">
        <f>Driver_Race_Signals!M2056</f>
        <v/>
      </c>
      <c r="M2056" s="4">
        <f>Driver_Race_Signals!N2056</f>
        <v/>
      </c>
      <c r="N2056" s="4">
        <f>Driver_Race_Signals!O2056</f>
        <v/>
      </c>
      <c r="O2056" s="4">
        <f>Driver_Race_Signals!P2056</f>
        <v/>
      </c>
      <c r="P2056" s="4">
        <f>Driver_Race_Signals!Q2056</f>
        <v/>
      </c>
    </row>
    <row r="2057">
      <c r="A2057" s="4">
        <f>Driver_Race_Signals!A2057</f>
        <v/>
      </c>
      <c r="B2057" s="4">
        <f>Driver_Race_Signals!B2057</f>
        <v/>
      </c>
      <c r="C2057" s="4">
        <f>Driver_Race_Signals!C2057</f>
        <v/>
      </c>
      <c r="D2057" s="4">
        <f>Driver_Race_Signals!D2057</f>
        <v/>
      </c>
      <c r="E2057" s="4">
        <f>Driver_Race_Signals!E2057</f>
        <v/>
      </c>
      <c r="F2057" s="7">
        <f>Driver_Race_Signals!F2057</f>
        <v/>
      </c>
      <c r="G2057" s="4">
        <f>Driver_Race_Signals!G2057</f>
        <v/>
      </c>
      <c r="H2057" s="4">
        <f>Driver_Race_Signals!H2057</f>
        <v/>
      </c>
      <c r="I2057" s="4">
        <f>Driver_Race_Signals!I2057</f>
        <v/>
      </c>
      <c r="J2057" s="4">
        <f>Driver_Race_Signals!J2057</f>
        <v/>
      </c>
      <c r="K2057" s="4">
        <f>Driver_Race_Signals!K2057</f>
        <v/>
      </c>
      <c r="L2057" s="4">
        <f>Driver_Race_Signals!M2057</f>
        <v/>
      </c>
      <c r="M2057" s="4">
        <f>Driver_Race_Signals!N2057</f>
        <v/>
      </c>
      <c r="N2057" s="4">
        <f>Driver_Race_Signals!O2057</f>
        <v/>
      </c>
      <c r="O2057" s="4">
        <f>Driver_Race_Signals!P2057</f>
        <v/>
      </c>
      <c r="P2057" s="4">
        <f>Driver_Race_Signals!Q2057</f>
        <v/>
      </c>
    </row>
    <row r="2058">
      <c r="A2058" s="4">
        <f>Driver_Race_Signals!A2058</f>
        <v/>
      </c>
      <c r="B2058" s="4">
        <f>Driver_Race_Signals!B2058</f>
        <v/>
      </c>
      <c r="C2058" s="4">
        <f>Driver_Race_Signals!C2058</f>
        <v/>
      </c>
      <c r="D2058" s="4">
        <f>Driver_Race_Signals!D2058</f>
        <v/>
      </c>
      <c r="E2058" s="4">
        <f>Driver_Race_Signals!E2058</f>
        <v/>
      </c>
      <c r="F2058" s="7">
        <f>Driver_Race_Signals!F2058</f>
        <v/>
      </c>
      <c r="G2058" s="4">
        <f>Driver_Race_Signals!G2058</f>
        <v/>
      </c>
      <c r="H2058" s="4">
        <f>Driver_Race_Signals!H2058</f>
        <v/>
      </c>
      <c r="I2058" s="4">
        <f>Driver_Race_Signals!I2058</f>
        <v/>
      </c>
      <c r="J2058" s="4">
        <f>Driver_Race_Signals!J2058</f>
        <v/>
      </c>
      <c r="K2058" s="4">
        <f>Driver_Race_Signals!K2058</f>
        <v/>
      </c>
      <c r="L2058" s="4">
        <f>Driver_Race_Signals!M2058</f>
        <v/>
      </c>
      <c r="M2058" s="4">
        <f>Driver_Race_Signals!N2058</f>
        <v/>
      </c>
      <c r="N2058" s="4">
        <f>Driver_Race_Signals!O2058</f>
        <v/>
      </c>
      <c r="O2058" s="4">
        <f>Driver_Race_Signals!P2058</f>
        <v/>
      </c>
      <c r="P2058" s="4">
        <f>Driver_Race_Signals!Q2058</f>
        <v/>
      </c>
    </row>
    <row r="2059">
      <c r="A2059" s="4">
        <f>Driver_Race_Signals!A2059</f>
        <v/>
      </c>
      <c r="B2059" s="4">
        <f>Driver_Race_Signals!B2059</f>
        <v/>
      </c>
      <c r="C2059" s="4">
        <f>Driver_Race_Signals!C2059</f>
        <v/>
      </c>
      <c r="D2059" s="4">
        <f>Driver_Race_Signals!D2059</f>
        <v/>
      </c>
      <c r="E2059" s="4">
        <f>Driver_Race_Signals!E2059</f>
        <v/>
      </c>
      <c r="F2059" s="7">
        <f>Driver_Race_Signals!F2059</f>
        <v/>
      </c>
      <c r="G2059" s="4">
        <f>Driver_Race_Signals!G2059</f>
        <v/>
      </c>
      <c r="H2059" s="4">
        <f>Driver_Race_Signals!H2059</f>
        <v/>
      </c>
      <c r="I2059" s="4">
        <f>Driver_Race_Signals!I2059</f>
        <v/>
      </c>
      <c r="J2059" s="4">
        <f>Driver_Race_Signals!J2059</f>
        <v/>
      </c>
      <c r="K2059" s="4">
        <f>Driver_Race_Signals!K2059</f>
        <v/>
      </c>
      <c r="L2059" s="4">
        <f>Driver_Race_Signals!M2059</f>
        <v/>
      </c>
      <c r="M2059" s="4">
        <f>Driver_Race_Signals!N2059</f>
        <v/>
      </c>
      <c r="N2059" s="4">
        <f>Driver_Race_Signals!O2059</f>
        <v/>
      </c>
      <c r="O2059" s="4">
        <f>Driver_Race_Signals!P2059</f>
        <v/>
      </c>
      <c r="P2059" s="4">
        <f>Driver_Race_Signals!Q2059</f>
        <v/>
      </c>
    </row>
    <row r="2060">
      <c r="A2060" s="4">
        <f>Driver_Race_Signals!A2060</f>
        <v/>
      </c>
      <c r="B2060" s="4">
        <f>Driver_Race_Signals!B2060</f>
        <v/>
      </c>
      <c r="C2060" s="4">
        <f>Driver_Race_Signals!C2060</f>
        <v/>
      </c>
      <c r="D2060" s="4">
        <f>Driver_Race_Signals!D2060</f>
        <v/>
      </c>
      <c r="E2060" s="4">
        <f>Driver_Race_Signals!E2060</f>
        <v/>
      </c>
      <c r="F2060" s="7">
        <f>Driver_Race_Signals!F2060</f>
        <v/>
      </c>
      <c r="G2060" s="4">
        <f>Driver_Race_Signals!G2060</f>
        <v/>
      </c>
      <c r="H2060" s="4">
        <f>Driver_Race_Signals!H2060</f>
        <v/>
      </c>
      <c r="I2060" s="4">
        <f>Driver_Race_Signals!I2060</f>
        <v/>
      </c>
      <c r="J2060" s="4">
        <f>Driver_Race_Signals!J2060</f>
        <v/>
      </c>
      <c r="K2060" s="4">
        <f>Driver_Race_Signals!K2060</f>
        <v/>
      </c>
      <c r="L2060" s="4">
        <f>Driver_Race_Signals!M2060</f>
        <v/>
      </c>
      <c r="M2060" s="4">
        <f>Driver_Race_Signals!N2060</f>
        <v/>
      </c>
      <c r="N2060" s="4">
        <f>Driver_Race_Signals!O2060</f>
        <v/>
      </c>
      <c r="O2060" s="4">
        <f>Driver_Race_Signals!P2060</f>
        <v/>
      </c>
      <c r="P2060" s="4">
        <f>Driver_Race_Signals!Q2060</f>
        <v/>
      </c>
    </row>
    <row r="2061">
      <c r="A2061" s="4">
        <f>Driver_Race_Signals!A2061</f>
        <v/>
      </c>
      <c r="B2061" s="4">
        <f>Driver_Race_Signals!B2061</f>
        <v/>
      </c>
      <c r="C2061" s="4">
        <f>Driver_Race_Signals!C2061</f>
        <v/>
      </c>
      <c r="D2061" s="4">
        <f>Driver_Race_Signals!D2061</f>
        <v/>
      </c>
      <c r="E2061" s="4">
        <f>Driver_Race_Signals!E2061</f>
        <v/>
      </c>
      <c r="F2061" s="7">
        <f>Driver_Race_Signals!F2061</f>
        <v/>
      </c>
      <c r="G2061" s="4">
        <f>Driver_Race_Signals!G2061</f>
        <v/>
      </c>
      <c r="H2061" s="4">
        <f>Driver_Race_Signals!H2061</f>
        <v/>
      </c>
      <c r="I2061" s="4">
        <f>Driver_Race_Signals!I2061</f>
        <v/>
      </c>
      <c r="J2061" s="4">
        <f>Driver_Race_Signals!J2061</f>
        <v/>
      </c>
      <c r="K2061" s="4">
        <f>Driver_Race_Signals!K2061</f>
        <v/>
      </c>
      <c r="L2061" s="4">
        <f>Driver_Race_Signals!M2061</f>
        <v/>
      </c>
      <c r="M2061" s="4">
        <f>Driver_Race_Signals!N2061</f>
        <v/>
      </c>
      <c r="N2061" s="4">
        <f>Driver_Race_Signals!O2061</f>
        <v/>
      </c>
      <c r="O2061" s="4">
        <f>Driver_Race_Signals!P2061</f>
        <v/>
      </c>
      <c r="P2061" s="4">
        <f>Driver_Race_Signals!Q2061</f>
        <v/>
      </c>
    </row>
    <row r="2062">
      <c r="A2062" s="4">
        <f>Driver_Race_Signals!A2062</f>
        <v/>
      </c>
      <c r="B2062" s="4">
        <f>Driver_Race_Signals!B2062</f>
        <v/>
      </c>
      <c r="C2062" s="4">
        <f>Driver_Race_Signals!C2062</f>
        <v/>
      </c>
      <c r="D2062" s="4">
        <f>Driver_Race_Signals!D2062</f>
        <v/>
      </c>
      <c r="E2062" s="4">
        <f>Driver_Race_Signals!E2062</f>
        <v/>
      </c>
      <c r="F2062" s="7">
        <f>Driver_Race_Signals!F2062</f>
        <v/>
      </c>
      <c r="G2062" s="4">
        <f>Driver_Race_Signals!G2062</f>
        <v/>
      </c>
      <c r="H2062" s="4">
        <f>Driver_Race_Signals!H2062</f>
        <v/>
      </c>
      <c r="I2062" s="4">
        <f>Driver_Race_Signals!I2062</f>
        <v/>
      </c>
      <c r="J2062" s="4">
        <f>Driver_Race_Signals!J2062</f>
        <v/>
      </c>
      <c r="K2062" s="4">
        <f>Driver_Race_Signals!K2062</f>
        <v/>
      </c>
      <c r="L2062" s="4">
        <f>Driver_Race_Signals!M2062</f>
        <v/>
      </c>
      <c r="M2062" s="4">
        <f>Driver_Race_Signals!N2062</f>
        <v/>
      </c>
      <c r="N2062" s="4">
        <f>Driver_Race_Signals!O2062</f>
        <v/>
      </c>
      <c r="O2062" s="4">
        <f>Driver_Race_Signals!P2062</f>
        <v/>
      </c>
      <c r="P2062" s="4">
        <f>Driver_Race_Signals!Q2062</f>
        <v/>
      </c>
    </row>
    <row r="2063">
      <c r="A2063" s="4">
        <f>Driver_Race_Signals!A2063</f>
        <v/>
      </c>
      <c r="B2063" s="4">
        <f>Driver_Race_Signals!B2063</f>
        <v/>
      </c>
      <c r="C2063" s="4">
        <f>Driver_Race_Signals!C2063</f>
        <v/>
      </c>
      <c r="D2063" s="4">
        <f>Driver_Race_Signals!D2063</f>
        <v/>
      </c>
      <c r="E2063" s="4">
        <f>Driver_Race_Signals!E2063</f>
        <v/>
      </c>
      <c r="F2063" s="7">
        <f>Driver_Race_Signals!F2063</f>
        <v/>
      </c>
      <c r="G2063" s="4">
        <f>Driver_Race_Signals!G2063</f>
        <v/>
      </c>
      <c r="H2063" s="4">
        <f>Driver_Race_Signals!H2063</f>
        <v/>
      </c>
      <c r="I2063" s="4">
        <f>Driver_Race_Signals!I2063</f>
        <v/>
      </c>
      <c r="J2063" s="4">
        <f>Driver_Race_Signals!J2063</f>
        <v/>
      </c>
      <c r="K2063" s="4">
        <f>Driver_Race_Signals!K2063</f>
        <v/>
      </c>
      <c r="L2063" s="4">
        <f>Driver_Race_Signals!M2063</f>
        <v/>
      </c>
      <c r="M2063" s="4">
        <f>Driver_Race_Signals!N2063</f>
        <v/>
      </c>
      <c r="N2063" s="4">
        <f>Driver_Race_Signals!O2063</f>
        <v/>
      </c>
      <c r="O2063" s="4">
        <f>Driver_Race_Signals!P2063</f>
        <v/>
      </c>
      <c r="P2063" s="4">
        <f>Driver_Race_Signals!Q2063</f>
        <v/>
      </c>
    </row>
    <row r="2064">
      <c r="A2064" s="4">
        <f>Driver_Race_Signals!A2064</f>
        <v/>
      </c>
      <c r="B2064" s="4">
        <f>Driver_Race_Signals!B2064</f>
        <v/>
      </c>
      <c r="C2064" s="4">
        <f>Driver_Race_Signals!C2064</f>
        <v/>
      </c>
      <c r="D2064" s="4">
        <f>Driver_Race_Signals!D2064</f>
        <v/>
      </c>
      <c r="E2064" s="4">
        <f>Driver_Race_Signals!E2064</f>
        <v/>
      </c>
      <c r="F2064" s="7">
        <f>Driver_Race_Signals!F2064</f>
        <v/>
      </c>
      <c r="G2064" s="4">
        <f>Driver_Race_Signals!G2064</f>
        <v/>
      </c>
      <c r="H2064" s="4">
        <f>Driver_Race_Signals!H2064</f>
        <v/>
      </c>
      <c r="I2064" s="4">
        <f>Driver_Race_Signals!I2064</f>
        <v/>
      </c>
      <c r="J2064" s="4">
        <f>Driver_Race_Signals!J2064</f>
        <v/>
      </c>
      <c r="K2064" s="4">
        <f>Driver_Race_Signals!K2064</f>
        <v/>
      </c>
      <c r="L2064" s="4">
        <f>Driver_Race_Signals!M2064</f>
        <v/>
      </c>
      <c r="M2064" s="4">
        <f>Driver_Race_Signals!N2064</f>
        <v/>
      </c>
      <c r="N2064" s="4">
        <f>Driver_Race_Signals!O2064</f>
        <v/>
      </c>
      <c r="O2064" s="4">
        <f>Driver_Race_Signals!P2064</f>
        <v/>
      </c>
      <c r="P2064" s="4">
        <f>Driver_Race_Signals!Q2064</f>
        <v/>
      </c>
    </row>
    <row r="2065">
      <c r="A2065" s="4">
        <f>Driver_Race_Signals!A2065</f>
        <v/>
      </c>
      <c r="B2065" s="4">
        <f>Driver_Race_Signals!B2065</f>
        <v/>
      </c>
      <c r="C2065" s="4">
        <f>Driver_Race_Signals!C2065</f>
        <v/>
      </c>
      <c r="D2065" s="4">
        <f>Driver_Race_Signals!D2065</f>
        <v/>
      </c>
      <c r="E2065" s="4">
        <f>Driver_Race_Signals!E2065</f>
        <v/>
      </c>
      <c r="F2065" s="7">
        <f>Driver_Race_Signals!F2065</f>
        <v/>
      </c>
      <c r="G2065" s="4">
        <f>Driver_Race_Signals!G2065</f>
        <v/>
      </c>
      <c r="H2065" s="4">
        <f>Driver_Race_Signals!H2065</f>
        <v/>
      </c>
      <c r="I2065" s="4">
        <f>Driver_Race_Signals!I2065</f>
        <v/>
      </c>
      <c r="J2065" s="4">
        <f>Driver_Race_Signals!J2065</f>
        <v/>
      </c>
      <c r="K2065" s="4">
        <f>Driver_Race_Signals!K2065</f>
        <v/>
      </c>
      <c r="L2065" s="4">
        <f>Driver_Race_Signals!M2065</f>
        <v/>
      </c>
      <c r="M2065" s="4">
        <f>Driver_Race_Signals!N2065</f>
        <v/>
      </c>
      <c r="N2065" s="4">
        <f>Driver_Race_Signals!O2065</f>
        <v/>
      </c>
      <c r="O2065" s="4">
        <f>Driver_Race_Signals!P2065</f>
        <v/>
      </c>
      <c r="P2065" s="4">
        <f>Driver_Race_Signals!Q2065</f>
        <v/>
      </c>
    </row>
    <row r="2066">
      <c r="A2066" s="4">
        <f>Driver_Race_Signals!A2066</f>
        <v/>
      </c>
      <c r="B2066" s="4">
        <f>Driver_Race_Signals!B2066</f>
        <v/>
      </c>
      <c r="C2066" s="4">
        <f>Driver_Race_Signals!C2066</f>
        <v/>
      </c>
      <c r="D2066" s="4">
        <f>Driver_Race_Signals!D2066</f>
        <v/>
      </c>
      <c r="E2066" s="4">
        <f>Driver_Race_Signals!E2066</f>
        <v/>
      </c>
      <c r="F2066" s="7">
        <f>Driver_Race_Signals!F2066</f>
        <v/>
      </c>
      <c r="G2066" s="4">
        <f>Driver_Race_Signals!G2066</f>
        <v/>
      </c>
      <c r="H2066" s="4">
        <f>Driver_Race_Signals!H2066</f>
        <v/>
      </c>
      <c r="I2066" s="4">
        <f>Driver_Race_Signals!I2066</f>
        <v/>
      </c>
      <c r="J2066" s="4">
        <f>Driver_Race_Signals!J2066</f>
        <v/>
      </c>
      <c r="K2066" s="4">
        <f>Driver_Race_Signals!K2066</f>
        <v/>
      </c>
      <c r="L2066" s="4">
        <f>Driver_Race_Signals!M2066</f>
        <v/>
      </c>
      <c r="M2066" s="4">
        <f>Driver_Race_Signals!N2066</f>
        <v/>
      </c>
      <c r="N2066" s="4">
        <f>Driver_Race_Signals!O2066</f>
        <v/>
      </c>
      <c r="O2066" s="4">
        <f>Driver_Race_Signals!P2066</f>
        <v/>
      </c>
      <c r="P2066" s="4">
        <f>Driver_Race_Signals!Q2066</f>
        <v/>
      </c>
    </row>
    <row r="2067">
      <c r="A2067" s="4">
        <f>Driver_Race_Signals!A2067</f>
        <v/>
      </c>
      <c r="B2067" s="4">
        <f>Driver_Race_Signals!B2067</f>
        <v/>
      </c>
      <c r="C2067" s="4">
        <f>Driver_Race_Signals!C2067</f>
        <v/>
      </c>
      <c r="D2067" s="4">
        <f>Driver_Race_Signals!D2067</f>
        <v/>
      </c>
      <c r="E2067" s="4">
        <f>Driver_Race_Signals!E2067</f>
        <v/>
      </c>
      <c r="F2067" s="7">
        <f>Driver_Race_Signals!F2067</f>
        <v/>
      </c>
      <c r="G2067" s="4">
        <f>Driver_Race_Signals!G2067</f>
        <v/>
      </c>
      <c r="H2067" s="4">
        <f>Driver_Race_Signals!H2067</f>
        <v/>
      </c>
      <c r="I2067" s="4">
        <f>Driver_Race_Signals!I2067</f>
        <v/>
      </c>
      <c r="J2067" s="4">
        <f>Driver_Race_Signals!J2067</f>
        <v/>
      </c>
      <c r="K2067" s="4">
        <f>Driver_Race_Signals!K2067</f>
        <v/>
      </c>
      <c r="L2067" s="4">
        <f>Driver_Race_Signals!M2067</f>
        <v/>
      </c>
      <c r="M2067" s="4">
        <f>Driver_Race_Signals!N2067</f>
        <v/>
      </c>
      <c r="N2067" s="4">
        <f>Driver_Race_Signals!O2067</f>
        <v/>
      </c>
      <c r="O2067" s="4">
        <f>Driver_Race_Signals!P2067</f>
        <v/>
      </c>
      <c r="P2067" s="4">
        <f>Driver_Race_Signals!Q2067</f>
        <v/>
      </c>
    </row>
    <row r="2068">
      <c r="A2068" s="4">
        <f>Driver_Race_Signals!A2068</f>
        <v/>
      </c>
      <c r="B2068" s="4">
        <f>Driver_Race_Signals!B2068</f>
        <v/>
      </c>
      <c r="C2068" s="4">
        <f>Driver_Race_Signals!C2068</f>
        <v/>
      </c>
      <c r="D2068" s="4">
        <f>Driver_Race_Signals!D2068</f>
        <v/>
      </c>
      <c r="E2068" s="4">
        <f>Driver_Race_Signals!E2068</f>
        <v/>
      </c>
      <c r="F2068" s="7">
        <f>Driver_Race_Signals!F2068</f>
        <v/>
      </c>
      <c r="G2068" s="4">
        <f>Driver_Race_Signals!G2068</f>
        <v/>
      </c>
      <c r="H2068" s="4">
        <f>Driver_Race_Signals!H2068</f>
        <v/>
      </c>
      <c r="I2068" s="4">
        <f>Driver_Race_Signals!I2068</f>
        <v/>
      </c>
      <c r="J2068" s="4">
        <f>Driver_Race_Signals!J2068</f>
        <v/>
      </c>
      <c r="K2068" s="4">
        <f>Driver_Race_Signals!K2068</f>
        <v/>
      </c>
      <c r="L2068" s="4">
        <f>Driver_Race_Signals!M2068</f>
        <v/>
      </c>
      <c r="M2068" s="4">
        <f>Driver_Race_Signals!N2068</f>
        <v/>
      </c>
      <c r="N2068" s="4">
        <f>Driver_Race_Signals!O2068</f>
        <v/>
      </c>
      <c r="O2068" s="4">
        <f>Driver_Race_Signals!P2068</f>
        <v/>
      </c>
      <c r="P2068" s="4">
        <f>Driver_Race_Signals!Q2068</f>
        <v/>
      </c>
    </row>
    <row r="2069">
      <c r="A2069" s="4">
        <f>Driver_Race_Signals!A2069</f>
        <v/>
      </c>
      <c r="B2069" s="4">
        <f>Driver_Race_Signals!B2069</f>
        <v/>
      </c>
      <c r="C2069" s="4">
        <f>Driver_Race_Signals!C2069</f>
        <v/>
      </c>
      <c r="D2069" s="4">
        <f>Driver_Race_Signals!D2069</f>
        <v/>
      </c>
      <c r="E2069" s="4">
        <f>Driver_Race_Signals!E2069</f>
        <v/>
      </c>
      <c r="F2069" s="7">
        <f>Driver_Race_Signals!F2069</f>
        <v/>
      </c>
      <c r="G2069" s="4">
        <f>Driver_Race_Signals!G2069</f>
        <v/>
      </c>
      <c r="H2069" s="4">
        <f>Driver_Race_Signals!H2069</f>
        <v/>
      </c>
      <c r="I2069" s="4">
        <f>Driver_Race_Signals!I2069</f>
        <v/>
      </c>
      <c r="J2069" s="4">
        <f>Driver_Race_Signals!J2069</f>
        <v/>
      </c>
      <c r="K2069" s="4">
        <f>Driver_Race_Signals!K2069</f>
        <v/>
      </c>
      <c r="L2069" s="4">
        <f>Driver_Race_Signals!M2069</f>
        <v/>
      </c>
      <c r="M2069" s="4">
        <f>Driver_Race_Signals!N2069</f>
        <v/>
      </c>
      <c r="N2069" s="4">
        <f>Driver_Race_Signals!O2069</f>
        <v/>
      </c>
      <c r="O2069" s="4">
        <f>Driver_Race_Signals!P2069</f>
        <v/>
      </c>
      <c r="P2069" s="4">
        <f>Driver_Race_Signals!Q2069</f>
        <v/>
      </c>
    </row>
    <row r="2070">
      <c r="A2070" s="4">
        <f>Driver_Race_Signals!A2070</f>
        <v/>
      </c>
      <c r="B2070" s="4">
        <f>Driver_Race_Signals!B2070</f>
        <v/>
      </c>
      <c r="C2070" s="4">
        <f>Driver_Race_Signals!C2070</f>
        <v/>
      </c>
      <c r="D2070" s="4">
        <f>Driver_Race_Signals!D2070</f>
        <v/>
      </c>
      <c r="E2070" s="4">
        <f>Driver_Race_Signals!E2070</f>
        <v/>
      </c>
      <c r="F2070" s="7">
        <f>Driver_Race_Signals!F2070</f>
        <v/>
      </c>
      <c r="G2070" s="4">
        <f>Driver_Race_Signals!G2070</f>
        <v/>
      </c>
      <c r="H2070" s="4">
        <f>Driver_Race_Signals!H2070</f>
        <v/>
      </c>
      <c r="I2070" s="4">
        <f>Driver_Race_Signals!I2070</f>
        <v/>
      </c>
      <c r="J2070" s="4">
        <f>Driver_Race_Signals!J2070</f>
        <v/>
      </c>
      <c r="K2070" s="4">
        <f>Driver_Race_Signals!K2070</f>
        <v/>
      </c>
      <c r="L2070" s="4">
        <f>Driver_Race_Signals!M2070</f>
        <v/>
      </c>
      <c r="M2070" s="4">
        <f>Driver_Race_Signals!N2070</f>
        <v/>
      </c>
      <c r="N2070" s="4">
        <f>Driver_Race_Signals!O2070</f>
        <v/>
      </c>
      <c r="O2070" s="4">
        <f>Driver_Race_Signals!P2070</f>
        <v/>
      </c>
      <c r="P2070" s="4">
        <f>Driver_Race_Signals!Q2070</f>
        <v/>
      </c>
    </row>
    <row r="2071">
      <c r="A2071" s="4">
        <f>Driver_Race_Signals!A2071</f>
        <v/>
      </c>
      <c r="B2071" s="4">
        <f>Driver_Race_Signals!B2071</f>
        <v/>
      </c>
      <c r="C2071" s="4">
        <f>Driver_Race_Signals!C2071</f>
        <v/>
      </c>
      <c r="D2071" s="4">
        <f>Driver_Race_Signals!D2071</f>
        <v/>
      </c>
      <c r="E2071" s="4">
        <f>Driver_Race_Signals!E2071</f>
        <v/>
      </c>
      <c r="F2071" s="7">
        <f>Driver_Race_Signals!F2071</f>
        <v/>
      </c>
      <c r="G2071" s="4">
        <f>Driver_Race_Signals!G2071</f>
        <v/>
      </c>
      <c r="H2071" s="4">
        <f>Driver_Race_Signals!H2071</f>
        <v/>
      </c>
      <c r="I2071" s="4">
        <f>Driver_Race_Signals!I2071</f>
        <v/>
      </c>
      <c r="J2071" s="4">
        <f>Driver_Race_Signals!J2071</f>
        <v/>
      </c>
      <c r="K2071" s="4">
        <f>Driver_Race_Signals!K2071</f>
        <v/>
      </c>
      <c r="L2071" s="4">
        <f>Driver_Race_Signals!M2071</f>
        <v/>
      </c>
      <c r="M2071" s="4">
        <f>Driver_Race_Signals!N2071</f>
        <v/>
      </c>
      <c r="N2071" s="4">
        <f>Driver_Race_Signals!O2071</f>
        <v/>
      </c>
      <c r="O2071" s="4">
        <f>Driver_Race_Signals!P2071</f>
        <v/>
      </c>
      <c r="P2071" s="4">
        <f>Driver_Race_Signals!Q2071</f>
        <v/>
      </c>
    </row>
    <row r="2072">
      <c r="A2072" s="4">
        <f>Driver_Race_Signals!A2072</f>
        <v/>
      </c>
      <c r="B2072" s="4">
        <f>Driver_Race_Signals!B2072</f>
        <v/>
      </c>
      <c r="C2072" s="4">
        <f>Driver_Race_Signals!C2072</f>
        <v/>
      </c>
      <c r="D2072" s="4">
        <f>Driver_Race_Signals!D2072</f>
        <v/>
      </c>
      <c r="E2072" s="4">
        <f>Driver_Race_Signals!E2072</f>
        <v/>
      </c>
      <c r="F2072" s="7">
        <f>Driver_Race_Signals!F2072</f>
        <v/>
      </c>
      <c r="G2072" s="4">
        <f>Driver_Race_Signals!G2072</f>
        <v/>
      </c>
      <c r="H2072" s="4">
        <f>Driver_Race_Signals!H2072</f>
        <v/>
      </c>
      <c r="I2072" s="4">
        <f>Driver_Race_Signals!I2072</f>
        <v/>
      </c>
      <c r="J2072" s="4">
        <f>Driver_Race_Signals!J2072</f>
        <v/>
      </c>
      <c r="K2072" s="4">
        <f>Driver_Race_Signals!K2072</f>
        <v/>
      </c>
      <c r="L2072" s="4">
        <f>Driver_Race_Signals!M2072</f>
        <v/>
      </c>
      <c r="M2072" s="4">
        <f>Driver_Race_Signals!N2072</f>
        <v/>
      </c>
      <c r="N2072" s="4">
        <f>Driver_Race_Signals!O2072</f>
        <v/>
      </c>
      <c r="O2072" s="4">
        <f>Driver_Race_Signals!P2072</f>
        <v/>
      </c>
      <c r="P2072" s="4">
        <f>Driver_Race_Signals!Q2072</f>
        <v/>
      </c>
    </row>
    <row r="2073">
      <c r="A2073" s="4">
        <f>Driver_Race_Signals!A2073</f>
        <v/>
      </c>
      <c r="B2073" s="4">
        <f>Driver_Race_Signals!B2073</f>
        <v/>
      </c>
      <c r="C2073" s="4">
        <f>Driver_Race_Signals!C2073</f>
        <v/>
      </c>
      <c r="D2073" s="4">
        <f>Driver_Race_Signals!D2073</f>
        <v/>
      </c>
      <c r="E2073" s="4">
        <f>Driver_Race_Signals!E2073</f>
        <v/>
      </c>
      <c r="F2073" s="7">
        <f>Driver_Race_Signals!F2073</f>
        <v/>
      </c>
      <c r="G2073" s="4">
        <f>Driver_Race_Signals!G2073</f>
        <v/>
      </c>
      <c r="H2073" s="4">
        <f>Driver_Race_Signals!H2073</f>
        <v/>
      </c>
      <c r="I2073" s="4">
        <f>Driver_Race_Signals!I2073</f>
        <v/>
      </c>
      <c r="J2073" s="4">
        <f>Driver_Race_Signals!J2073</f>
        <v/>
      </c>
      <c r="K2073" s="4">
        <f>Driver_Race_Signals!K2073</f>
        <v/>
      </c>
      <c r="L2073" s="4">
        <f>Driver_Race_Signals!M2073</f>
        <v/>
      </c>
      <c r="M2073" s="4">
        <f>Driver_Race_Signals!N2073</f>
        <v/>
      </c>
      <c r="N2073" s="4">
        <f>Driver_Race_Signals!O2073</f>
        <v/>
      </c>
      <c r="O2073" s="4">
        <f>Driver_Race_Signals!P2073</f>
        <v/>
      </c>
      <c r="P2073" s="4">
        <f>Driver_Race_Signals!Q2073</f>
        <v/>
      </c>
    </row>
    <row r="2074">
      <c r="A2074" s="4">
        <f>Driver_Race_Signals!A2074</f>
        <v/>
      </c>
      <c r="B2074" s="4">
        <f>Driver_Race_Signals!B2074</f>
        <v/>
      </c>
      <c r="C2074" s="4">
        <f>Driver_Race_Signals!C2074</f>
        <v/>
      </c>
      <c r="D2074" s="4">
        <f>Driver_Race_Signals!D2074</f>
        <v/>
      </c>
      <c r="E2074" s="4">
        <f>Driver_Race_Signals!E2074</f>
        <v/>
      </c>
      <c r="F2074" s="7">
        <f>Driver_Race_Signals!F2074</f>
        <v/>
      </c>
      <c r="G2074" s="4">
        <f>Driver_Race_Signals!G2074</f>
        <v/>
      </c>
      <c r="H2074" s="4">
        <f>Driver_Race_Signals!H2074</f>
        <v/>
      </c>
      <c r="I2074" s="4">
        <f>Driver_Race_Signals!I2074</f>
        <v/>
      </c>
      <c r="J2074" s="4">
        <f>Driver_Race_Signals!J2074</f>
        <v/>
      </c>
      <c r="K2074" s="4">
        <f>Driver_Race_Signals!K2074</f>
        <v/>
      </c>
      <c r="L2074" s="4">
        <f>Driver_Race_Signals!M2074</f>
        <v/>
      </c>
      <c r="M2074" s="4">
        <f>Driver_Race_Signals!N2074</f>
        <v/>
      </c>
      <c r="N2074" s="4">
        <f>Driver_Race_Signals!O2074</f>
        <v/>
      </c>
      <c r="O2074" s="4">
        <f>Driver_Race_Signals!P2074</f>
        <v/>
      </c>
      <c r="P2074" s="4">
        <f>Driver_Race_Signals!Q2074</f>
        <v/>
      </c>
    </row>
    <row r="2075">
      <c r="A2075" s="4">
        <f>Driver_Race_Signals!A2075</f>
        <v/>
      </c>
      <c r="B2075" s="4">
        <f>Driver_Race_Signals!B2075</f>
        <v/>
      </c>
      <c r="C2075" s="4">
        <f>Driver_Race_Signals!C2075</f>
        <v/>
      </c>
      <c r="D2075" s="4">
        <f>Driver_Race_Signals!D2075</f>
        <v/>
      </c>
      <c r="E2075" s="4">
        <f>Driver_Race_Signals!E2075</f>
        <v/>
      </c>
      <c r="F2075" s="7">
        <f>Driver_Race_Signals!F2075</f>
        <v/>
      </c>
      <c r="G2075" s="4">
        <f>Driver_Race_Signals!G2075</f>
        <v/>
      </c>
      <c r="H2075" s="4">
        <f>Driver_Race_Signals!H2075</f>
        <v/>
      </c>
      <c r="I2075" s="4">
        <f>Driver_Race_Signals!I2075</f>
        <v/>
      </c>
      <c r="J2075" s="4">
        <f>Driver_Race_Signals!J2075</f>
        <v/>
      </c>
      <c r="K2075" s="4">
        <f>Driver_Race_Signals!K2075</f>
        <v/>
      </c>
      <c r="L2075" s="4">
        <f>Driver_Race_Signals!M2075</f>
        <v/>
      </c>
      <c r="M2075" s="4">
        <f>Driver_Race_Signals!N2075</f>
        <v/>
      </c>
      <c r="N2075" s="4">
        <f>Driver_Race_Signals!O2075</f>
        <v/>
      </c>
      <c r="O2075" s="4">
        <f>Driver_Race_Signals!P2075</f>
        <v/>
      </c>
      <c r="P2075" s="4">
        <f>Driver_Race_Signals!Q2075</f>
        <v/>
      </c>
    </row>
    <row r="2076">
      <c r="A2076" s="4">
        <f>Driver_Race_Signals!A2076</f>
        <v/>
      </c>
      <c r="B2076" s="4">
        <f>Driver_Race_Signals!B2076</f>
        <v/>
      </c>
      <c r="C2076" s="4">
        <f>Driver_Race_Signals!C2076</f>
        <v/>
      </c>
      <c r="D2076" s="4">
        <f>Driver_Race_Signals!D2076</f>
        <v/>
      </c>
      <c r="E2076" s="4">
        <f>Driver_Race_Signals!E2076</f>
        <v/>
      </c>
      <c r="F2076" s="7">
        <f>Driver_Race_Signals!F2076</f>
        <v/>
      </c>
      <c r="G2076" s="4">
        <f>Driver_Race_Signals!G2076</f>
        <v/>
      </c>
      <c r="H2076" s="4">
        <f>Driver_Race_Signals!H2076</f>
        <v/>
      </c>
      <c r="I2076" s="4">
        <f>Driver_Race_Signals!I2076</f>
        <v/>
      </c>
      <c r="J2076" s="4">
        <f>Driver_Race_Signals!J2076</f>
        <v/>
      </c>
      <c r="K2076" s="4">
        <f>Driver_Race_Signals!K2076</f>
        <v/>
      </c>
      <c r="L2076" s="4">
        <f>Driver_Race_Signals!M2076</f>
        <v/>
      </c>
      <c r="M2076" s="4">
        <f>Driver_Race_Signals!N2076</f>
        <v/>
      </c>
      <c r="N2076" s="4">
        <f>Driver_Race_Signals!O2076</f>
        <v/>
      </c>
      <c r="O2076" s="4">
        <f>Driver_Race_Signals!P2076</f>
        <v/>
      </c>
      <c r="P2076" s="4">
        <f>Driver_Race_Signals!Q2076</f>
        <v/>
      </c>
    </row>
    <row r="2077">
      <c r="A2077" s="4">
        <f>Driver_Race_Signals!A2077</f>
        <v/>
      </c>
      <c r="B2077" s="4">
        <f>Driver_Race_Signals!B2077</f>
        <v/>
      </c>
      <c r="C2077" s="4">
        <f>Driver_Race_Signals!C2077</f>
        <v/>
      </c>
      <c r="D2077" s="4">
        <f>Driver_Race_Signals!D2077</f>
        <v/>
      </c>
      <c r="E2077" s="4">
        <f>Driver_Race_Signals!E2077</f>
        <v/>
      </c>
      <c r="F2077" s="7">
        <f>Driver_Race_Signals!F2077</f>
        <v/>
      </c>
      <c r="G2077" s="4">
        <f>Driver_Race_Signals!G2077</f>
        <v/>
      </c>
      <c r="H2077" s="4">
        <f>Driver_Race_Signals!H2077</f>
        <v/>
      </c>
      <c r="I2077" s="4">
        <f>Driver_Race_Signals!I2077</f>
        <v/>
      </c>
      <c r="J2077" s="4">
        <f>Driver_Race_Signals!J2077</f>
        <v/>
      </c>
      <c r="K2077" s="4">
        <f>Driver_Race_Signals!K2077</f>
        <v/>
      </c>
      <c r="L2077" s="4">
        <f>Driver_Race_Signals!M2077</f>
        <v/>
      </c>
      <c r="M2077" s="4">
        <f>Driver_Race_Signals!N2077</f>
        <v/>
      </c>
      <c r="N2077" s="4">
        <f>Driver_Race_Signals!O2077</f>
        <v/>
      </c>
      <c r="O2077" s="4">
        <f>Driver_Race_Signals!P2077</f>
        <v/>
      </c>
      <c r="P2077" s="4">
        <f>Driver_Race_Signals!Q2077</f>
        <v/>
      </c>
    </row>
    <row r="2078">
      <c r="A2078" s="4">
        <f>Driver_Race_Signals!A2078</f>
        <v/>
      </c>
      <c r="B2078" s="4">
        <f>Driver_Race_Signals!B2078</f>
        <v/>
      </c>
      <c r="C2078" s="4">
        <f>Driver_Race_Signals!C2078</f>
        <v/>
      </c>
      <c r="D2078" s="4">
        <f>Driver_Race_Signals!D2078</f>
        <v/>
      </c>
      <c r="E2078" s="4">
        <f>Driver_Race_Signals!E2078</f>
        <v/>
      </c>
      <c r="F2078" s="7">
        <f>Driver_Race_Signals!F2078</f>
        <v/>
      </c>
      <c r="G2078" s="4">
        <f>Driver_Race_Signals!G2078</f>
        <v/>
      </c>
      <c r="H2078" s="4">
        <f>Driver_Race_Signals!H2078</f>
        <v/>
      </c>
      <c r="I2078" s="4">
        <f>Driver_Race_Signals!I2078</f>
        <v/>
      </c>
      <c r="J2078" s="4">
        <f>Driver_Race_Signals!J2078</f>
        <v/>
      </c>
      <c r="K2078" s="4">
        <f>Driver_Race_Signals!K2078</f>
        <v/>
      </c>
      <c r="L2078" s="4">
        <f>Driver_Race_Signals!M2078</f>
        <v/>
      </c>
      <c r="M2078" s="4">
        <f>Driver_Race_Signals!N2078</f>
        <v/>
      </c>
      <c r="N2078" s="4">
        <f>Driver_Race_Signals!O2078</f>
        <v/>
      </c>
      <c r="O2078" s="4">
        <f>Driver_Race_Signals!P2078</f>
        <v/>
      </c>
      <c r="P2078" s="4">
        <f>Driver_Race_Signals!Q2078</f>
        <v/>
      </c>
    </row>
    <row r="2079">
      <c r="A2079" s="4">
        <f>Driver_Race_Signals!A2079</f>
        <v/>
      </c>
      <c r="B2079" s="4">
        <f>Driver_Race_Signals!B2079</f>
        <v/>
      </c>
      <c r="C2079" s="4">
        <f>Driver_Race_Signals!C2079</f>
        <v/>
      </c>
      <c r="D2079" s="4">
        <f>Driver_Race_Signals!D2079</f>
        <v/>
      </c>
      <c r="E2079" s="4">
        <f>Driver_Race_Signals!E2079</f>
        <v/>
      </c>
      <c r="F2079" s="7">
        <f>Driver_Race_Signals!F2079</f>
        <v/>
      </c>
      <c r="G2079" s="4">
        <f>Driver_Race_Signals!G2079</f>
        <v/>
      </c>
      <c r="H2079" s="4">
        <f>Driver_Race_Signals!H2079</f>
        <v/>
      </c>
      <c r="I2079" s="4">
        <f>Driver_Race_Signals!I2079</f>
        <v/>
      </c>
      <c r="J2079" s="4">
        <f>Driver_Race_Signals!J2079</f>
        <v/>
      </c>
      <c r="K2079" s="4">
        <f>Driver_Race_Signals!K2079</f>
        <v/>
      </c>
      <c r="L2079" s="4">
        <f>Driver_Race_Signals!M2079</f>
        <v/>
      </c>
      <c r="M2079" s="4">
        <f>Driver_Race_Signals!N2079</f>
        <v/>
      </c>
      <c r="N2079" s="4">
        <f>Driver_Race_Signals!O2079</f>
        <v/>
      </c>
      <c r="O2079" s="4">
        <f>Driver_Race_Signals!P2079</f>
        <v/>
      </c>
      <c r="P2079" s="4">
        <f>Driver_Race_Signals!Q2079</f>
        <v/>
      </c>
    </row>
    <row r="2080">
      <c r="A2080" s="4">
        <f>Driver_Race_Signals!A2080</f>
        <v/>
      </c>
      <c r="B2080" s="4">
        <f>Driver_Race_Signals!B2080</f>
        <v/>
      </c>
      <c r="C2080" s="4">
        <f>Driver_Race_Signals!C2080</f>
        <v/>
      </c>
      <c r="D2080" s="4">
        <f>Driver_Race_Signals!D2080</f>
        <v/>
      </c>
      <c r="E2080" s="4">
        <f>Driver_Race_Signals!E2080</f>
        <v/>
      </c>
      <c r="F2080" s="7">
        <f>Driver_Race_Signals!F2080</f>
        <v/>
      </c>
      <c r="G2080" s="4">
        <f>Driver_Race_Signals!G2080</f>
        <v/>
      </c>
      <c r="H2080" s="4">
        <f>Driver_Race_Signals!H2080</f>
        <v/>
      </c>
      <c r="I2080" s="4">
        <f>Driver_Race_Signals!I2080</f>
        <v/>
      </c>
      <c r="J2080" s="4">
        <f>Driver_Race_Signals!J2080</f>
        <v/>
      </c>
      <c r="K2080" s="4">
        <f>Driver_Race_Signals!K2080</f>
        <v/>
      </c>
      <c r="L2080" s="4">
        <f>Driver_Race_Signals!M2080</f>
        <v/>
      </c>
      <c r="M2080" s="4">
        <f>Driver_Race_Signals!N2080</f>
        <v/>
      </c>
      <c r="N2080" s="4">
        <f>Driver_Race_Signals!O2080</f>
        <v/>
      </c>
      <c r="O2080" s="4">
        <f>Driver_Race_Signals!P2080</f>
        <v/>
      </c>
      <c r="P2080" s="4">
        <f>Driver_Race_Signals!Q2080</f>
        <v/>
      </c>
    </row>
    <row r="2081">
      <c r="A2081" s="4">
        <f>Driver_Race_Signals!A2081</f>
        <v/>
      </c>
      <c r="B2081" s="4">
        <f>Driver_Race_Signals!B2081</f>
        <v/>
      </c>
      <c r="C2081" s="4">
        <f>Driver_Race_Signals!C2081</f>
        <v/>
      </c>
      <c r="D2081" s="4">
        <f>Driver_Race_Signals!D2081</f>
        <v/>
      </c>
      <c r="E2081" s="4">
        <f>Driver_Race_Signals!E2081</f>
        <v/>
      </c>
      <c r="F2081" s="7">
        <f>Driver_Race_Signals!F2081</f>
        <v/>
      </c>
      <c r="G2081" s="4">
        <f>Driver_Race_Signals!G2081</f>
        <v/>
      </c>
      <c r="H2081" s="4">
        <f>Driver_Race_Signals!H2081</f>
        <v/>
      </c>
      <c r="I2081" s="4">
        <f>Driver_Race_Signals!I2081</f>
        <v/>
      </c>
      <c r="J2081" s="4">
        <f>Driver_Race_Signals!J2081</f>
        <v/>
      </c>
      <c r="K2081" s="4">
        <f>Driver_Race_Signals!K2081</f>
        <v/>
      </c>
      <c r="L2081" s="4">
        <f>Driver_Race_Signals!M2081</f>
        <v/>
      </c>
      <c r="M2081" s="4">
        <f>Driver_Race_Signals!N2081</f>
        <v/>
      </c>
      <c r="N2081" s="4">
        <f>Driver_Race_Signals!O2081</f>
        <v/>
      </c>
      <c r="O2081" s="4">
        <f>Driver_Race_Signals!P2081</f>
        <v/>
      </c>
      <c r="P2081" s="4">
        <f>Driver_Race_Signals!Q2081</f>
        <v/>
      </c>
    </row>
    <row r="2082">
      <c r="A2082" s="4">
        <f>Driver_Race_Signals!A2082</f>
        <v/>
      </c>
      <c r="B2082" s="4">
        <f>Driver_Race_Signals!B2082</f>
        <v/>
      </c>
      <c r="C2082" s="4">
        <f>Driver_Race_Signals!C2082</f>
        <v/>
      </c>
      <c r="D2082" s="4">
        <f>Driver_Race_Signals!D2082</f>
        <v/>
      </c>
      <c r="E2082" s="4">
        <f>Driver_Race_Signals!E2082</f>
        <v/>
      </c>
      <c r="F2082" s="7">
        <f>Driver_Race_Signals!F2082</f>
        <v/>
      </c>
      <c r="G2082" s="4">
        <f>Driver_Race_Signals!G2082</f>
        <v/>
      </c>
      <c r="H2082" s="4">
        <f>Driver_Race_Signals!H2082</f>
        <v/>
      </c>
      <c r="I2082" s="4">
        <f>Driver_Race_Signals!I2082</f>
        <v/>
      </c>
      <c r="J2082" s="4">
        <f>Driver_Race_Signals!J2082</f>
        <v/>
      </c>
      <c r="K2082" s="4">
        <f>Driver_Race_Signals!K2082</f>
        <v/>
      </c>
      <c r="L2082" s="4">
        <f>Driver_Race_Signals!M2082</f>
        <v/>
      </c>
      <c r="M2082" s="4">
        <f>Driver_Race_Signals!N2082</f>
        <v/>
      </c>
      <c r="N2082" s="4">
        <f>Driver_Race_Signals!O2082</f>
        <v/>
      </c>
      <c r="O2082" s="4">
        <f>Driver_Race_Signals!P2082</f>
        <v/>
      </c>
      <c r="P2082" s="4">
        <f>Driver_Race_Signals!Q2082</f>
        <v/>
      </c>
    </row>
    <row r="2083">
      <c r="A2083" s="4">
        <f>Driver_Race_Signals!A2083</f>
        <v/>
      </c>
      <c r="B2083" s="4">
        <f>Driver_Race_Signals!B2083</f>
        <v/>
      </c>
      <c r="C2083" s="4">
        <f>Driver_Race_Signals!C2083</f>
        <v/>
      </c>
      <c r="D2083" s="4">
        <f>Driver_Race_Signals!D2083</f>
        <v/>
      </c>
      <c r="E2083" s="4">
        <f>Driver_Race_Signals!E2083</f>
        <v/>
      </c>
      <c r="F2083" s="7">
        <f>Driver_Race_Signals!F2083</f>
        <v/>
      </c>
      <c r="G2083" s="4">
        <f>Driver_Race_Signals!G2083</f>
        <v/>
      </c>
      <c r="H2083" s="4">
        <f>Driver_Race_Signals!H2083</f>
        <v/>
      </c>
      <c r="I2083" s="4">
        <f>Driver_Race_Signals!I2083</f>
        <v/>
      </c>
      <c r="J2083" s="4">
        <f>Driver_Race_Signals!J2083</f>
        <v/>
      </c>
      <c r="K2083" s="4">
        <f>Driver_Race_Signals!K2083</f>
        <v/>
      </c>
      <c r="L2083" s="4">
        <f>Driver_Race_Signals!M2083</f>
        <v/>
      </c>
      <c r="M2083" s="4">
        <f>Driver_Race_Signals!N2083</f>
        <v/>
      </c>
      <c r="N2083" s="4">
        <f>Driver_Race_Signals!O2083</f>
        <v/>
      </c>
      <c r="O2083" s="4">
        <f>Driver_Race_Signals!P2083</f>
        <v/>
      </c>
      <c r="P2083" s="4">
        <f>Driver_Race_Signals!Q2083</f>
        <v/>
      </c>
    </row>
    <row r="2084">
      <c r="A2084" s="4">
        <f>Driver_Race_Signals!A2084</f>
        <v/>
      </c>
      <c r="B2084" s="4">
        <f>Driver_Race_Signals!B2084</f>
        <v/>
      </c>
      <c r="C2084" s="4">
        <f>Driver_Race_Signals!C2084</f>
        <v/>
      </c>
      <c r="D2084" s="4">
        <f>Driver_Race_Signals!D2084</f>
        <v/>
      </c>
      <c r="E2084" s="4">
        <f>Driver_Race_Signals!E2084</f>
        <v/>
      </c>
      <c r="F2084" s="7">
        <f>Driver_Race_Signals!F2084</f>
        <v/>
      </c>
      <c r="G2084" s="4">
        <f>Driver_Race_Signals!G2084</f>
        <v/>
      </c>
      <c r="H2084" s="4">
        <f>Driver_Race_Signals!H2084</f>
        <v/>
      </c>
      <c r="I2084" s="4">
        <f>Driver_Race_Signals!I2084</f>
        <v/>
      </c>
      <c r="J2084" s="4">
        <f>Driver_Race_Signals!J2084</f>
        <v/>
      </c>
      <c r="K2084" s="4">
        <f>Driver_Race_Signals!K2084</f>
        <v/>
      </c>
      <c r="L2084" s="4">
        <f>Driver_Race_Signals!M2084</f>
        <v/>
      </c>
      <c r="M2084" s="4">
        <f>Driver_Race_Signals!N2084</f>
        <v/>
      </c>
      <c r="N2084" s="4">
        <f>Driver_Race_Signals!O2084</f>
        <v/>
      </c>
      <c r="O2084" s="4">
        <f>Driver_Race_Signals!P2084</f>
        <v/>
      </c>
      <c r="P2084" s="4">
        <f>Driver_Race_Signals!Q2084</f>
        <v/>
      </c>
    </row>
    <row r="2085">
      <c r="A2085" s="4">
        <f>Driver_Race_Signals!A2085</f>
        <v/>
      </c>
      <c r="B2085" s="4">
        <f>Driver_Race_Signals!B2085</f>
        <v/>
      </c>
      <c r="C2085" s="4">
        <f>Driver_Race_Signals!C2085</f>
        <v/>
      </c>
      <c r="D2085" s="4">
        <f>Driver_Race_Signals!D2085</f>
        <v/>
      </c>
      <c r="E2085" s="4">
        <f>Driver_Race_Signals!E2085</f>
        <v/>
      </c>
      <c r="F2085" s="7">
        <f>Driver_Race_Signals!F2085</f>
        <v/>
      </c>
      <c r="G2085" s="4">
        <f>Driver_Race_Signals!G2085</f>
        <v/>
      </c>
      <c r="H2085" s="4">
        <f>Driver_Race_Signals!H2085</f>
        <v/>
      </c>
      <c r="I2085" s="4">
        <f>Driver_Race_Signals!I2085</f>
        <v/>
      </c>
      <c r="J2085" s="4">
        <f>Driver_Race_Signals!J2085</f>
        <v/>
      </c>
      <c r="K2085" s="4">
        <f>Driver_Race_Signals!K2085</f>
        <v/>
      </c>
      <c r="L2085" s="4">
        <f>Driver_Race_Signals!M2085</f>
        <v/>
      </c>
      <c r="M2085" s="4">
        <f>Driver_Race_Signals!N2085</f>
        <v/>
      </c>
      <c r="N2085" s="4">
        <f>Driver_Race_Signals!O2085</f>
        <v/>
      </c>
      <c r="O2085" s="4">
        <f>Driver_Race_Signals!P2085</f>
        <v/>
      </c>
      <c r="P2085" s="4">
        <f>Driver_Race_Signals!Q2085</f>
        <v/>
      </c>
    </row>
    <row r="2086">
      <c r="A2086" s="4">
        <f>Driver_Race_Signals!A2086</f>
        <v/>
      </c>
      <c r="B2086" s="4">
        <f>Driver_Race_Signals!B2086</f>
        <v/>
      </c>
      <c r="C2086" s="4">
        <f>Driver_Race_Signals!C2086</f>
        <v/>
      </c>
      <c r="D2086" s="4">
        <f>Driver_Race_Signals!D2086</f>
        <v/>
      </c>
      <c r="E2086" s="4">
        <f>Driver_Race_Signals!E2086</f>
        <v/>
      </c>
      <c r="F2086" s="7">
        <f>Driver_Race_Signals!F2086</f>
        <v/>
      </c>
      <c r="G2086" s="4">
        <f>Driver_Race_Signals!G2086</f>
        <v/>
      </c>
      <c r="H2086" s="4">
        <f>Driver_Race_Signals!H2086</f>
        <v/>
      </c>
      <c r="I2086" s="4">
        <f>Driver_Race_Signals!I2086</f>
        <v/>
      </c>
      <c r="J2086" s="4">
        <f>Driver_Race_Signals!J2086</f>
        <v/>
      </c>
      <c r="K2086" s="4">
        <f>Driver_Race_Signals!K2086</f>
        <v/>
      </c>
      <c r="L2086" s="4">
        <f>Driver_Race_Signals!M2086</f>
        <v/>
      </c>
      <c r="M2086" s="4">
        <f>Driver_Race_Signals!N2086</f>
        <v/>
      </c>
      <c r="N2086" s="4">
        <f>Driver_Race_Signals!O2086</f>
        <v/>
      </c>
      <c r="O2086" s="4">
        <f>Driver_Race_Signals!P2086</f>
        <v/>
      </c>
      <c r="P2086" s="4">
        <f>Driver_Race_Signals!Q2086</f>
        <v/>
      </c>
    </row>
    <row r="2087">
      <c r="A2087" s="4">
        <f>Driver_Race_Signals!A2087</f>
        <v/>
      </c>
      <c r="B2087" s="4">
        <f>Driver_Race_Signals!B2087</f>
        <v/>
      </c>
      <c r="C2087" s="4">
        <f>Driver_Race_Signals!C2087</f>
        <v/>
      </c>
      <c r="D2087" s="4">
        <f>Driver_Race_Signals!D2087</f>
        <v/>
      </c>
      <c r="E2087" s="4">
        <f>Driver_Race_Signals!E2087</f>
        <v/>
      </c>
      <c r="F2087" s="7">
        <f>Driver_Race_Signals!F2087</f>
        <v/>
      </c>
      <c r="G2087" s="4">
        <f>Driver_Race_Signals!G2087</f>
        <v/>
      </c>
      <c r="H2087" s="4">
        <f>Driver_Race_Signals!H2087</f>
        <v/>
      </c>
      <c r="I2087" s="4">
        <f>Driver_Race_Signals!I2087</f>
        <v/>
      </c>
      <c r="J2087" s="4">
        <f>Driver_Race_Signals!J2087</f>
        <v/>
      </c>
      <c r="K2087" s="4">
        <f>Driver_Race_Signals!K2087</f>
        <v/>
      </c>
      <c r="L2087" s="4">
        <f>Driver_Race_Signals!M2087</f>
        <v/>
      </c>
      <c r="M2087" s="4">
        <f>Driver_Race_Signals!N2087</f>
        <v/>
      </c>
      <c r="N2087" s="4">
        <f>Driver_Race_Signals!O2087</f>
        <v/>
      </c>
      <c r="O2087" s="4">
        <f>Driver_Race_Signals!P2087</f>
        <v/>
      </c>
      <c r="P2087" s="4">
        <f>Driver_Race_Signals!Q2087</f>
        <v/>
      </c>
    </row>
    <row r="2088">
      <c r="A2088" s="4">
        <f>Driver_Race_Signals!A2088</f>
        <v/>
      </c>
      <c r="B2088" s="4">
        <f>Driver_Race_Signals!B2088</f>
        <v/>
      </c>
      <c r="C2088" s="4">
        <f>Driver_Race_Signals!C2088</f>
        <v/>
      </c>
      <c r="D2088" s="4">
        <f>Driver_Race_Signals!D2088</f>
        <v/>
      </c>
      <c r="E2088" s="4">
        <f>Driver_Race_Signals!E2088</f>
        <v/>
      </c>
      <c r="F2088" s="7">
        <f>Driver_Race_Signals!F2088</f>
        <v/>
      </c>
      <c r="G2088" s="4">
        <f>Driver_Race_Signals!G2088</f>
        <v/>
      </c>
      <c r="H2088" s="4">
        <f>Driver_Race_Signals!H2088</f>
        <v/>
      </c>
      <c r="I2088" s="4">
        <f>Driver_Race_Signals!I2088</f>
        <v/>
      </c>
      <c r="J2088" s="4">
        <f>Driver_Race_Signals!J2088</f>
        <v/>
      </c>
      <c r="K2088" s="4">
        <f>Driver_Race_Signals!K2088</f>
        <v/>
      </c>
      <c r="L2088" s="4">
        <f>Driver_Race_Signals!M2088</f>
        <v/>
      </c>
      <c r="M2088" s="4">
        <f>Driver_Race_Signals!N2088</f>
        <v/>
      </c>
      <c r="N2088" s="4">
        <f>Driver_Race_Signals!O2088</f>
        <v/>
      </c>
      <c r="O2088" s="4">
        <f>Driver_Race_Signals!P2088</f>
        <v/>
      </c>
      <c r="P2088" s="4">
        <f>Driver_Race_Signals!Q2088</f>
        <v/>
      </c>
    </row>
    <row r="2089">
      <c r="A2089" s="4">
        <f>Driver_Race_Signals!A2089</f>
        <v/>
      </c>
      <c r="B2089" s="4">
        <f>Driver_Race_Signals!B2089</f>
        <v/>
      </c>
      <c r="C2089" s="4">
        <f>Driver_Race_Signals!C2089</f>
        <v/>
      </c>
      <c r="D2089" s="4">
        <f>Driver_Race_Signals!D2089</f>
        <v/>
      </c>
      <c r="E2089" s="4">
        <f>Driver_Race_Signals!E2089</f>
        <v/>
      </c>
      <c r="F2089" s="7">
        <f>Driver_Race_Signals!F2089</f>
        <v/>
      </c>
      <c r="G2089" s="4">
        <f>Driver_Race_Signals!G2089</f>
        <v/>
      </c>
      <c r="H2089" s="4">
        <f>Driver_Race_Signals!H2089</f>
        <v/>
      </c>
      <c r="I2089" s="4">
        <f>Driver_Race_Signals!I2089</f>
        <v/>
      </c>
      <c r="J2089" s="4">
        <f>Driver_Race_Signals!J2089</f>
        <v/>
      </c>
      <c r="K2089" s="4">
        <f>Driver_Race_Signals!K2089</f>
        <v/>
      </c>
      <c r="L2089" s="4">
        <f>Driver_Race_Signals!M2089</f>
        <v/>
      </c>
      <c r="M2089" s="4">
        <f>Driver_Race_Signals!N2089</f>
        <v/>
      </c>
      <c r="N2089" s="4">
        <f>Driver_Race_Signals!O2089</f>
        <v/>
      </c>
      <c r="O2089" s="4">
        <f>Driver_Race_Signals!P2089</f>
        <v/>
      </c>
      <c r="P2089" s="4">
        <f>Driver_Race_Signals!Q2089</f>
        <v/>
      </c>
    </row>
    <row r="2090">
      <c r="A2090" s="4">
        <f>Driver_Race_Signals!A2090</f>
        <v/>
      </c>
      <c r="B2090" s="4">
        <f>Driver_Race_Signals!B2090</f>
        <v/>
      </c>
      <c r="C2090" s="4">
        <f>Driver_Race_Signals!C2090</f>
        <v/>
      </c>
      <c r="D2090" s="4">
        <f>Driver_Race_Signals!D2090</f>
        <v/>
      </c>
      <c r="E2090" s="4">
        <f>Driver_Race_Signals!E2090</f>
        <v/>
      </c>
      <c r="F2090" s="7">
        <f>Driver_Race_Signals!F2090</f>
        <v/>
      </c>
      <c r="G2090" s="4">
        <f>Driver_Race_Signals!G2090</f>
        <v/>
      </c>
      <c r="H2090" s="4">
        <f>Driver_Race_Signals!H2090</f>
        <v/>
      </c>
      <c r="I2090" s="4">
        <f>Driver_Race_Signals!I2090</f>
        <v/>
      </c>
      <c r="J2090" s="4">
        <f>Driver_Race_Signals!J2090</f>
        <v/>
      </c>
      <c r="K2090" s="4">
        <f>Driver_Race_Signals!K2090</f>
        <v/>
      </c>
      <c r="L2090" s="4">
        <f>Driver_Race_Signals!M2090</f>
        <v/>
      </c>
      <c r="M2090" s="4">
        <f>Driver_Race_Signals!N2090</f>
        <v/>
      </c>
      <c r="N2090" s="4">
        <f>Driver_Race_Signals!O2090</f>
        <v/>
      </c>
      <c r="O2090" s="4">
        <f>Driver_Race_Signals!P2090</f>
        <v/>
      </c>
      <c r="P2090" s="4">
        <f>Driver_Race_Signals!Q2090</f>
        <v/>
      </c>
    </row>
    <row r="2091">
      <c r="A2091" s="4">
        <f>Driver_Race_Signals!A2091</f>
        <v/>
      </c>
      <c r="B2091" s="4">
        <f>Driver_Race_Signals!B2091</f>
        <v/>
      </c>
      <c r="C2091" s="4">
        <f>Driver_Race_Signals!C2091</f>
        <v/>
      </c>
      <c r="D2091" s="4">
        <f>Driver_Race_Signals!D2091</f>
        <v/>
      </c>
      <c r="E2091" s="4">
        <f>Driver_Race_Signals!E2091</f>
        <v/>
      </c>
      <c r="F2091" s="7">
        <f>Driver_Race_Signals!F2091</f>
        <v/>
      </c>
      <c r="G2091" s="4">
        <f>Driver_Race_Signals!G2091</f>
        <v/>
      </c>
      <c r="H2091" s="4">
        <f>Driver_Race_Signals!H2091</f>
        <v/>
      </c>
      <c r="I2091" s="4">
        <f>Driver_Race_Signals!I2091</f>
        <v/>
      </c>
      <c r="J2091" s="4">
        <f>Driver_Race_Signals!J2091</f>
        <v/>
      </c>
      <c r="K2091" s="4">
        <f>Driver_Race_Signals!K2091</f>
        <v/>
      </c>
      <c r="L2091" s="4">
        <f>Driver_Race_Signals!M2091</f>
        <v/>
      </c>
      <c r="M2091" s="4">
        <f>Driver_Race_Signals!N2091</f>
        <v/>
      </c>
      <c r="N2091" s="4">
        <f>Driver_Race_Signals!O2091</f>
        <v/>
      </c>
      <c r="O2091" s="4">
        <f>Driver_Race_Signals!P2091</f>
        <v/>
      </c>
      <c r="P2091" s="4">
        <f>Driver_Race_Signals!Q2091</f>
        <v/>
      </c>
    </row>
    <row r="2092">
      <c r="A2092" s="4">
        <f>Driver_Race_Signals!A2092</f>
        <v/>
      </c>
      <c r="B2092" s="4">
        <f>Driver_Race_Signals!B2092</f>
        <v/>
      </c>
      <c r="C2092" s="4">
        <f>Driver_Race_Signals!C2092</f>
        <v/>
      </c>
      <c r="D2092" s="4">
        <f>Driver_Race_Signals!D2092</f>
        <v/>
      </c>
      <c r="E2092" s="4">
        <f>Driver_Race_Signals!E2092</f>
        <v/>
      </c>
      <c r="F2092" s="7">
        <f>Driver_Race_Signals!F2092</f>
        <v/>
      </c>
      <c r="G2092" s="4">
        <f>Driver_Race_Signals!G2092</f>
        <v/>
      </c>
      <c r="H2092" s="4">
        <f>Driver_Race_Signals!H2092</f>
        <v/>
      </c>
      <c r="I2092" s="4">
        <f>Driver_Race_Signals!I2092</f>
        <v/>
      </c>
      <c r="J2092" s="4">
        <f>Driver_Race_Signals!J2092</f>
        <v/>
      </c>
      <c r="K2092" s="4">
        <f>Driver_Race_Signals!K2092</f>
        <v/>
      </c>
      <c r="L2092" s="4">
        <f>Driver_Race_Signals!M2092</f>
        <v/>
      </c>
      <c r="M2092" s="4">
        <f>Driver_Race_Signals!N2092</f>
        <v/>
      </c>
      <c r="N2092" s="4">
        <f>Driver_Race_Signals!O2092</f>
        <v/>
      </c>
      <c r="O2092" s="4">
        <f>Driver_Race_Signals!P2092</f>
        <v/>
      </c>
      <c r="P2092" s="4">
        <f>Driver_Race_Signals!Q2092</f>
        <v/>
      </c>
    </row>
    <row r="2093">
      <c r="A2093" s="4">
        <f>Driver_Race_Signals!A2093</f>
        <v/>
      </c>
      <c r="B2093" s="4">
        <f>Driver_Race_Signals!B2093</f>
        <v/>
      </c>
      <c r="C2093" s="4">
        <f>Driver_Race_Signals!C2093</f>
        <v/>
      </c>
      <c r="D2093" s="4">
        <f>Driver_Race_Signals!D2093</f>
        <v/>
      </c>
      <c r="E2093" s="4">
        <f>Driver_Race_Signals!E2093</f>
        <v/>
      </c>
      <c r="F2093" s="7">
        <f>Driver_Race_Signals!F2093</f>
        <v/>
      </c>
      <c r="G2093" s="4">
        <f>Driver_Race_Signals!G2093</f>
        <v/>
      </c>
      <c r="H2093" s="4">
        <f>Driver_Race_Signals!H2093</f>
        <v/>
      </c>
      <c r="I2093" s="4">
        <f>Driver_Race_Signals!I2093</f>
        <v/>
      </c>
      <c r="J2093" s="4">
        <f>Driver_Race_Signals!J2093</f>
        <v/>
      </c>
      <c r="K2093" s="4">
        <f>Driver_Race_Signals!K2093</f>
        <v/>
      </c>
      <c r="L2093" s="4">
        <f>Driver_Race_Signals!M2093</f>
        <v/>
      </c>
      <c r="M2093" s="4">
        <f>Driver_Race_Signals!N2093</f>
        <v/>
      </c>
      <c r="N2093" s="4">
        <f>Driver_Race_Signals!O2093</f>
        <v/>
      </c>
      <c r="O2093" s="4">
        <f>Driver_Race_Signals!P2093</f>
        <v/>
      </c>
      <c r="P2093" s="4">
        <f>Driver_Race_Signals!Q2093</f>
        <v/>
      </c>
    </row>
    <row r="2094">
      <c r="A2094" s="4">
        <f>Driver_Race_Signals!A2094</f>
        <v/>
      </c>
      <c r="B2094" s="4">
        <f>Driver_Race_Signals!B2094</f>
        <v/>
      </c>
      <c r="C2094" s="4">
        <f>Driver_Race_Signals!C2094</f>
        <v/>
      </c>
      <c r="D2094" s="4">
        <f>Driver_Race_Signals!D2094</f>
        <v/>
      </c>
      <c r="E2094" s="4">
        <f>Driver_Race_Signals!E2094</f>
        <v/>
      </c>
      <c r="F2094" s="7">
        <f>Driver_Race_Signals!F2094</f>
        <v/>
      </c>
      <c r="G2094" s="4">
        <f>Driver_Race_Signals!G2094</f>
        <v/>
      </c>
      <c r="H2094" s="4">
        <f>Driver_Race_Signals!H2094</f>
        <v/>
      </c>
      <c r="I2094" s="4">
        <f>Driver_Race_Signals!I2094</f>
        <v/>
      </c>
      <c r="J2094" s="4">
        <f>Driver_Race_Signals!J2094</f>
        <v/>
      </c>
      <c r="K2094" s="4">
        <f>Driver_Race_Signals!K2094</f>
        <v/>
      </c>
      <c r="L2094" s="4">
        <f>Driver_Race_Signals!M2094</f>
        <v/>
      </c>
      <c r="M2094" s="4">
        <f>Driver_Race_Signals!N2094</f>
        <v/>
      </c>
      <c r="N2094" s="4">
        <f>Driver_Race_Signals!O2094</f>
        <v/>
      </c>
      <c r="O2094" s="4">
        <f>Driver_Race_Signals!P2094</f>
        <v/>
      </c>
      <c r="P2094" s="4">
        <f>Driver_Race_Signals!Q2094</f>
        <v/>
      </c>
    </row>
    <row r="2095">
      <c r="A2095" s="4">
        <f>Driver_Race_Signals!A2095</f>
        <v/>
      </c>
      <c r="B2095" s="4">
        <f>Driver_Race_Signals!B2095</f>
        <v/>
      </c>
      <c r="C2095" s="4">
        <f>Driver_Race_Signals!C2095</f>
        <v/>
      </c>
      <c r="D2095" s="4">
        <f>Driver_Race_Signals!D2095</f>
        <v/>
      </c>
      <c r="E2095" s="4">
        <f>Driver_Race_Signals!E2095</f>
        <v/>
      </c>
      <c r="F2095" s="7">
        <f>Driver_Race_Signals!F2095</f>
        <v/>
      </c>
      <c r="G2095" s="4">
        <f>Driver_Race_Signals!G2095</f>
        <v/>
      </c>
      <c r="H2095" s="4">
        <f>Driver_Race_Signals!H2095</f>
        <v/>
      </c>
      <c r="I2095" s="4">
        <f>Driver_Race_Signals!I2095</f>
        <v/>
      </c>
      <c r="J2095" s="4">
        <f>Driver_Race_Signals!J2095</f>
        <v/>
      </c>
      <c r="K2095" s="4">
        <f>Driver_Race_Signals!K2095</f>
        <v/>
      </c>
      <c r="L2095" s="4">
        <f>Driver_Race_Signals!M2095</f>
        <v/>
      </c>
      <c r="M2095" s="4">
        <f>Driver_Race_Signals!N2095</f>
        <v/>
      </c>
      <c r="N2095" s="4">
        <f>Driver_Race_Signals!O2095</f>
        <v/>
      </c>
      <c r="O2095" s="4">
        <f>Driver_Race_Signals!P2095</f>
        <v/>
      </c>
      <c r="P2095" s="4">
        <f>Driver_Race_Signals!Q2095</f>
        <v/>
      </c>
    </row>
    <row r="2096">
      <c r="A2096" s="4">
        <f>Driver_Race_Signals!A2096</f>
        <v/>
      </c>
      <c r="B2096" s="4">
        <f>Driver_Race_Signals!B2096</f>
        <v/>
      </c>
      <c r="C2096" s="4">
        <f>Driver_Race_Signals!C2096</f>
        <v/>
      </c>
      <c r="D2096" s="4">
        <f>Driver_Race_Signals!D2096</f>
        <v/>
      </c>
      <c r="E2096" s="4">
        <f>Driver_Race_Signals!E2096</f>
        <v/>
      </c>
      <c r="F2096" s="7">
        <f>Driver_Race_Signals!F2096</f>
        <v/>
      </c>
      <c r="G2096" s="4">
        <f>Driver_Race_Signals!G2096</f>
        <v/>
      </c>
      <c r="H2096" s="4">
        <f>Driver_Race_Signals!H2096</f>
        <v/>
      </c>
      <c r="I2096" s="4">
        <f>Driver_Race_Signals!I2096</f>
        <v/>
      </c>
      <c r="J2096" s="4">
        <f>Driver_Race_Signals!J2096</f>
        <v/>
      </c>
      <c r="K2096" s="4">
        <f>Driver_Race_Signals!K2096</f>
        <v/>
      </c>
      <c r="L2096" s="4">
        <f>Driver_Race_Signals!M2096</f>
        <v/>
      </c>
      <c r="M2096" s="4">
        <f>Driver_Race_Signals!N2096</f>
        <v/>
      </c>
      <c r="N2096" s="4">
        <f>Driver_Race_Signals!O2096</f>
        <v/>
      </c>
      <c r="O2096" s="4">
        <f>Driver_Race_Signals!P2096</f>
        <v/>
      </c>
      <c r="P2096" s="4">
        <f>Driver_Race_Signals!Q2096</f>
        <v/>
      </c>
    </row>
    <row r="2097">
      <c r="A2097" s="4">
        <f>Driver_Race_Signals!A2097</f>
        <v/>
      </c>
      <c r="B2097" s="4">
        <f>Driver_Race_Signals!B2097</f>
        <v/>
      </c>
      <c r="C2097" s="4">
        <f>Driver_Race_Signals!C2097</f>
        <v/>
      </c>
      <c r="D2097" s="4">
        <f>Driver_Race_Signals!D2097</f>
        <v/>
      </c>
      <c r="E2097" s="4">
        <f>Driver_Race_Signals!E2097</f>
        <v/>
      </c>
      <c r="F2097" s="7">
        <f>Driver_Race_Signals!F2097</f>
        <v/>
      </c>
      <c r="G2097" s="4">
        <f>Driver_Race_Signals!G2097</f>
        <v/>
      </c>
      <c r="H2097" s="4">
        <f>Driver_Race_Signals!H2097</f>
        <v/>
      </c>
      <c r="I2097" s="4">
        <f>Driver_Race_Signals!I2097</f>
        <v/>
      </c>
      <c r="J2097" s="4">
        <f>Driver_Race_Signals!J2097</f>
        <v/>
      </c>
      <c r="K2097" s="4">
        <f>Driver_Race_Signals!K2097</f>
        <v/>
      </c>
      <c r="L2097" s="4">
        <f>Driver_Race_Signals!M2097</f>
        <v/>
      </c>
      <c r="M2097" s="4">
        <f>Driver_Race_Signals!N2097</f>
        <v/>
      </c>
      <c r="N2097" s="4">
        <f>Driver_Race_Signals!O2097</f>
        <v/>
      </c>
      <c r="O2097" s="4">
        <f>Driver_Race_Signals!P2097</f>
        <v/>
      </c>
      <c r="P2097" s="4">
        <f>Driver_Race_Signals!Q2097</f>
        <v/>
      </c>
    </row>
    <row r="2098">
      <c r="A2098" s="4">
        <f>Driver_Race_Signals!A2098</f>
        <v/>
      </c>
      <c r="B2098" s="4">
        <f>Driver_Race_Signals!B2098</f>
        <v/>
      </c>
      <c r="C2098" s="4">
        <f>Driver_Race_Signals!C2098</f>
        <v/>
      </c>
      <c r="D2098" s="4">
        <f>Driver_Race_Signals!D2098</f>
        <v/>
      </c>
      <c r="E2098" s="4">
        <f>Driver_Race_Signals!E2098</f>
        <v/>
      </c>
      <c r="F2098" s="7">
        <f>Driver_Race_Signals!F2098</f>
        <v/>
      </c>
      <c r="G2098" s="4">
        <f>Driver_Race_Signals!G2098</f>
        <v/>
      </c>
      <c r="H2098" s="4">
        <f>Driver_Race_Signals!H2098</f>
        <v/>
      </c>
      <c r="I2098" s="4">
        <f>Driver_Race_Signals!I2098</f>
        <v/>
      </c>
      <c r="J2098" s="4">
        <f>Driver_Race_Signals!J2098</f>
        <v/>
      </c>
      <c r="K2098" s="4">
        <f>Driver_Race_Signals!K2098</f>
        <v/>
      </c>
      <c r="L2098" s="4">
        <f>Driver_Race_Signals!M2098</f>
        <v/>
      </c>
      <c r="M2098" s="4">
        <f>Driver_Race_Signals!N2098</f>
        <v/>
      </c>
      <c r="N2098" s="4">
        <f>Driver_Race_Signals!O2098</f>
        <v/>
      </c>
      <c r="O2098" s="4">
        <f>Driver_Race_Signals!P2098</f>
        <v/>
      </c>
      <c r="P2098" s="4">
        <f>Driver_Race_Signals!Q2098</f>
        <v/>
      </c>
    </row>
    <row r="2099">
      <c r="A2099" s="4">
        <f>Driver_Race_Signals!A2099</f>
        <v/>
      </c>
      <c r="B2099" s="4">
        <f>Driver_Race_Signals!B2099</f>
        <v/>
      </c>
      <c r="C2099" s="4">
        <f>Driver_Race_Signals!C2099</f>
        <v/>
      </c>
      <c r="D2099" s="4">
        <f>Driver_Race_Signals!D2099</f>
        <v/>
      </c>
      <c r="E2099" s="4">
        <f>Driver_Race_Signals!E2099</f>
        <v/>
      </c>
      <c r="F2099" s="7">
        <f>Driver_Race_Signals!F2099</f>
        <v/>
      </c>
      <c r="G2099" s="4">
        <f>Driver_Race_Signals!G2099</f>
        <v/>
      </c>
      <c r="H2099" s="4">
        <f>Driver_Race_Signals!H2099</f>
        <v/>
      </c>
      <c r="I2099" s="4">
        <f>Driver_Race_Signals!I2099</f>
        <v/>
      </c>
      <c r="J2099" s="4">
        <f>Driver_Race_Signals!J2099</f>
        <v/>
      </c>
      <c r="K2099" s="4">
        <f>Driver_Race_Signals!K2099</f>
        <v/>
      </c>
      <c r="L2099" s="4">
        <f>Driver_Race_Signals!M2099</f>
        <v/>
      </c>
      <c r="M2099" s="4">
        <f>Driver_Race_Signals!N2099</f>
        <v/>
      </c>
      <c r="N2099" s="4">
        <f>Driver_Race_Signals!O2099</f>
        <v/>
      </c>
      <c r="O2099" s="4">
        <f>Driver_Race_Signals!P2099</f>
        <v/>
      </c>
      <c r="P2099" s="4">
        <f>Driver_Race_Signals!Q2099</f>
        <v/>
      </c>
    </row>
    <row r="2100">
      <c r="A2100" s="4">
        <f>Driver_Race_Signals!A2100</f>
        <v/>
      </c>
      <c r="B2100" s="4">
        <f>Driver_Race_Signals!B2100</f>
        <v/>
      </c>
      <c r="C2100" s="4">
        <f>Driver_Race_Signals!C2100</f>
        <v/>
      </c>
      <c r="D2100" s="4">
        <f>Driver_Race_Signals!D2100</f>
        <v/>
      </c>
      <c r="E2100" s="4">
        <f>Driver_Race_Signals!E2100</f>
        <v/>
      </c>
      <c r="F2100" s="7">
        <f>Driver_Race_Signals!F2100</f>
        <v/>
      </c>
      <c r="G2100" s="4">
        <f>Driver_Race_Signals!G2100</f>
        <v/>
      </c>
      <c r="H2100" s="4">
        <f>Driver_Race_Signals!H2100</f>
        <v/>
      </c>
      <c r="I2100" s="4">
        <f>Driver_Race_Signals!I2100</f>
        <v/>
      </c>
      <c r="J2100" s="4">
        <f>Driver_Race_Signals!J2100</f>
        <v/>
      </c>
      <c r="K2100" s="4">
        <f>Driver_Race_Signals!K2100</f>
        <v/>
      </c>
      <c r="L2100" s="4">
        <f>Driver_Race_Signals!M2100</f>
        <v/>
      </c>
      <c r="M2100" s="4">
        <f>Driver_Race_Signals!N2100</f>
        <v/>
      </c>
      <c r="N2100" s="4">
        <f>Driver_Race_Signals!O2100</f>
        <v/>
      </c>
      <c r="O2100" s="4">
        <f>Driver_Race_Signals!P2100</f>
        <v/>
      </c>
      <c r="P2100" s="4">
        <f>Driver_Race_Signals!Q2100</f>
        <v/>
      </c>
    </row>
    <row r="2101">
      <c r="A2101" s="4">
        <f>Driver_Race_Signals!A2101</f>
        <v/>
      </c>
      <c r="B2101" s="4">
        <f>Driver_Race_Signals!B2101</f>
        <v/>
      </c>
      <c r="C2101" s="4">
        <f>Driver_Race_Signals!C2101</f>
        <v/>
      </c>
      <c r="D2101" s="4">
        <f>Driver_Race_Signals!D2101</f>
        <v/>
      </c>
      <c r="E2101" s="4">
        <f>Driver_Race_Signals!E2101</f>
        <v/>
      </c>
      <c r="F2101" s="7">
        <f>Driver_Race_Signals!F2101</f>
        <v/>
      </c>
      <c r="G2101" s="4">
        <f>Driver_Race_Signals!G2101</f>
        <v/>
      </c>
      <c r="H2101" s="4">
        <f>Driver_Race_Signals!H2101</f>
        <v/>
      </c>
      <c r="I2101" s="4">
        <f>Driver_Race_Signals!I2101</f>
        <v/>
      </c>
      <c r="J2101" s="4">
        <f>Driver_Race_Signals!J2101</f>
        <v/>
      </c>
      <c r="K2101" s="4">
        <f>Driver_Race_Signals!K2101</f>
        <v/>
      </c>
      <c r="L2101" s="4">
        <f>Driver_Race_Signals!M2101</f>
        <v/>
      </c>
      <c r="M2101" s="4">
        <f>Driver_Race_Signals!N2101</f>
        <v/>
      </c>
      <c r="N2101" s="4">
        <f>Driver_Race_Signals!O2101</f>
        <v/>
      </c>
      <c r="O2101" s="4">
        <f>Driver_Race_Signals!P2101</f>
        <v/>
      </c>
      <c r="P2101" s="4">
        <f>Driver_Race_Signals!Q2101</f>
        <v/>
      </c>
    </row>
    <row r="2102">
      <c r="A2102" s="4">
        <f>Driver_Race_Signals!A2102</f>
        <v/>
      </c>
      <c r="B2102" s="4">
        <f>Driver_Race_Signals!B2102</f>
        <v/>
      </c>
      <c r="C2102" s="4">
        <f>Driver_Race_Signals!C2102</f>
        <v/>
      </c>
      <c r="D2102" s="4">
        <f>Driver_Race_Signals!D2102</f>
        <v/>
      </c>
      <c r="E2102" s="4">
        <f>Driver_Race_Signals!E2102</f>
        <v/>
      </c>
      <c r="F2102" s="7">
        <f>Driver_Race_Signals!F2102</f>
        <v/>
      </c>
      <c r="G2102" s="4">
        <f>Driver_Race_Signals!G2102</f>
        <v/>
      </c>
      <c r="H2102" s="4">
        <f>Driver_Race_Signals!H2102</f>
        <v/>
      </c>
      <c r="I2102" s="4">
        <f>Driver_Race_Signals!I2102</f>
        <v/>
      </c>
      <c r="J2102" s="4">
        <f>Driver_Race_Signals!J2102</f>
        <v/>
      </c>
      <c r="K2102" s="4">
        <f>Driver_Race_Signals!K2102</f>
        <v/>
      </c>
      <c r="L2102" s="4">
        <f>Driver_Race_Signals!M2102</f>
        <v/>
      </c>
      <c r="M2102" s="4">
        <f>Driver_Race_Signals!N2102</f>
        <v/>
      </c>
      <c r="N2102" s="4">
        <f>Driver_Race_Signals!O2102</f>
        <v/>
      </c>
      <c r="O2102" s="4">
        <f>Driver_Race_Signals!P2102</f>
        <v/>
      </c>
      <c r="P2102" s="4">
        <f>Driver_Race_Signals!Q2102</f>
        <v/>
      </c>
    </row>
    <row r="2103">
      <c r="A2103" s="4">
        <f>Driver_Race_Signals!A2103</f>
        <v/>
      </c>
      <c r="B2103" s="4">
        <f>Driver_Race_Signals!B2103</f>
        <v/>
      </c>
      <c r="C2103" s="4">
        <f>Driver_Race_Signals!C2103</f>
        <v/>
      </c>
      <c r="D2103" s="4">
        <f>Driver_Race_Signals!D2103</f>
        <v/>
      </c>
      <c r="E2103" s="4">
        <f>Driver_Race_Signals!E2103</f>
        <v/>
      </c>
      <c r="F2103" s="7">
        <f>Driver_Race_Signals!F2103</f>
        <v/>
      </c>
      <c r="G2103" s="4">
        <f>Driver_Race_Signals!G2103</f>
        <v/>
      </c>
      <c r="H2103" s="4">
        <f>Driver_Race_Signals!H2103</f>
        <v/>
      </c>
      <c r="I2103" s="4">
        <f>Driver_Race_Signals!I2103</f>
        <v/>
      </c>
      <c r="J2103" s="4">
        <f>Driver_Race_Signals!J2103</f>
        <v/>
      </c>
      <c r="K2103" s="4">
        <f>Driver_Race_Signals!K2103</f>
        <v/>
      </c>
      <c r="L2103" s="4">
        <f>Driver_Race_Signals!M2103</f>
        <v/>
      </c>
      <c r="M2103" s="4">
        <f>Driver_Race_Signals!N2103</f>
        <v/>
      </c>
      <c r="N2103" s="4">
        <f>Driver_Race_Signals!O2103</f>
        <v/>
      </c>
      <c r="O2103" s="4">
        <f>Driver_Race_Signals!P2103</f>
        <v/>
      </c>
      <c r="P2103" s="4">
        <f>Driver_Race_Signals!Q2103</f>
        <v/>
      </c>
    </row>
    <row r="2104">
      <c r="A2104" s="4">
        <f>Driver_Race_Signals!A2104</f>
        <v/>
      </c>
      <c r="B2104" s="4">
        <f>Driver_Race_Signals!B2104</f>
        <v/>
      </c>
      <c r="C2104" s="4">
        <f>Driver_Race_Signals!C2104</f>
        <v/>
      </c>
      <c r="D2104" s="4">
        <f>Driver_Race_Signals!D2104</f>
        <v/>
      </c>
      <c r="E2104" s="4">
        <f>Driver_Race_Signals!E2104</f>
        <v/>
      </c>
      <c r="F2104" s="7">
        <f>Driver_Race_Signals!F2104</f>
        <v/>
      </c>
      <c r="G2104" s="4">
        <f>Driver_Race_Signals!G2104</f>
        <v/>
      </c>
      <c r="H2104" s="4">
        <f>Driver_Race_Signals!H2104</f>
        <v/>
      </c>
      <c r="I2104" s="4">
        <f>Driver_Race_Signals!I2104</f>
        <v/>
      </c>
      <c r="J2104" s="4">
        <f>Driver_Race_Signals!J2104</f>
        <v/>
      </c>
      <c r="K2104" s="4">
        <f>Driver_Race_Signals!K2104</f>
        <v/>
      </c>
      <c r="L2104" s="4">
        <f>Driver_Race_Signals!M2104</f>
        <v/>
      </c>
      <c r="M2104" s="4">
        <f>Driver_Race_Signals!N2104</f>
        <v/>
      </c>
      <c r="N2104" s="4">
        <f>Driver_Race_Signals!O2104</f>
        <v/>
      </c>
      <c r="O2104" s="4">
        <f>Driver_Race_Signals!P2104</f>
        <v/>
      </c>
      <c r="P2104" s="4">
        <f>Driver_Race_Signals!Q2104</f>
        <v/>
      </c>
    </row>
    <row r="2105">
      <c r="A2105" s="4">
        <f>Driver_Race_Signals!A2105</f>
        <v/>
      </c>
      <c r="B2105" s="4">
        <f>Driver_Race_Signals!B2105</f>
        <v/>
      </c>
      <c r="C2105" s="4">
        <f>Driver_Race_Signals!C2105</f>
        <v/>
      </c>
      <c r="D2105" s="4">
        <f>Driver_Race_Signals!D2105</f>
        <v/>
      </c>
      <c r="E2105" s="4">
        <f>Driver_Race_Signals!E2105</f>
        <v/>
      </c>
      <c r="F2105" s="7">
        <f>Driver_Race_Signals!F2105</f>
        <v/>
      </c>
      <c r="G2105" s="4">
        <f>Driver_Race_Signals!G2105</f>
        <v/>
      </c>
      <c r="H2105" s="4">
        <f>Driver_Race_Signals!H2105</f>
        <v/>
      </c>
      <c r="I2105" s="4">
        <f>Driver_Race_Signals!I2105</f>
        <v/>
      </c>
      <c r="J2105" s="4">
        <f>Driver_Race_Signals!J2105</f>
        <v/>
      </c>
      <c r="K2105" s="4">
        <f>Driver_Race_Signals!K2105</f>
        <v/>
      </c>
      <c r="L2105" s="4">
        <f>Driver_Race_Signals!M2105</f>
        <v/>
      </c>
      <c r="M2105" s="4">
        <f>Driver_Race_Signals!N2105</f>
        <v/>
      </c>
      <c r="N2105" s="4">
        <f>Driver_Race_Signals!O2105</f>
        <v/>
      </c>
      <c r="O2105" s="4">
        <f>Driver_Race_Signals!P2105</f>
        <v/>
      </c>
      <c r="P2105" s="4">
        <f>Driver_Race_Signals!Q2105</f>
        <v/>
      </c>
    </row>
    <row r="2106">
      <c r="A2106" s="4">
        <f>Driver_Race_Signals!A2106</f>
        <v/>
      </c>
      <c r="B2106" s="4">
        <f>Driver_Race_Signals!B2106</f>
        <v/>
      </c>
      <c r="C2106" s="4">
        <f>Driver_Race_Signals!C2106</f>
        <v/>
      </c>
      <c r="D2106" s="4">
        <f>Driver_Race_Signals!D2106</f>
        <v/>
      </c>
      <c r="E2106" s="4">
        <f>Driver_Race_Signals!E2106</f>
        <v/>
      </c>
      <c r="F2106" s="7">
        <f>Driver_Race_Signals!F2106</f>
        <v/>
      </c>
      <c r="G2106" s="4">
        <f>Driver_Race_Signals!G2106</f>
        <v/>
      </c>
      <c r="H2106" s="4">
        <f>Driver_Race_Signals!H2106</f>
        <v/>
      </c>
      <c r="I2106" s="4">
        <f>Driver_Race_Signals!I2106</f>
        <v/>
      </c>
      <c r="J2106" s="4">
        <f>Driver_Race_Signals!J2106</f>
        <v/>
      </c>
      <c r="K2106" s="4">
        <f>Driver_Race_Signals!K2106</f>
        <v/>
      </c>
      <c r="L2106" s="4">
        <f>Driver_Race_Signals!M2106</f>
        <v/>
      </c>
      <c r="M2106" s="4">
        <f>Driver_Race_Signals!N2106</f>
        <v/>
      </c>
      <c r="N2106" s="4">
        <f>Driver_Race_Signals!O2106</f>
        <v/>
      </c>
      <c r="O2106" s="4">
        <f>Driver_Race_Signals!P2106</f>
        <v/>
      </c>
      <c r="P2106" s="4">
        <f>Driver_Race_Signals!Q2106</f>
        <v/>
      </c>
    </row>
    <row r="2107">
      <c r="A2107" s="4">
        <f>Driver_Race_Signals!A2107</f>
        <v/>
      </c>
      <c r="B2107" s="4">
        <f>Driver_Race_Signals!B2107</f>
        <v/>
      </c>
      <c r="C2107" s="4">
        <f>Driver_Race_Signals!C2107</f>
        <v/>
      </c>
      <c r="D2107" s="4">
        <f>Driver_Race_Signals!D2107</f>
        <v/>
      </c>
      <c r="E2107" s="4">
        <f>Driver_Race_Signals!E2107</f>
        <v/>
      </c>
      <c r="F2107" s="7">
        <f>Driver_Race_Signals!F2107</f>
        <v/>
      </c>
      <c r="G2107" s="4">
        <f>Driver_Race_Signals!G2107</f>
        <v/>
      </c>
      <c r="H2107" s="4">
        <f>Driver_Race_Signals!H2107</f>
        <v/>
      </c>
      <c r="I2107" s="4">
        <f>Driver_Race_Signals!I2107</f>
        <v/>
      </c>
      <c r="J2107" s="4">
        <f>Driver_Race_Signals!J2107</f>
        <v/>
      </c>
      <c r="K2107" s="4">
        <f>Driver_Race_Signals!K2107</f>
        <v/>
      </c>
      <c r="L2107" s="4">
        <f>Driver_Race_Signals!M2107</f>
        <v/>
      </c>
      <c r="M2107" s="4">
        <f>Driver_Race_Signals!N2107</f>
        <v/>
      </c>
      <c r="N2107" s="4">
        <f>Driver_Race_Signals!O2107</f>
        <v/>
      </c>
      <c r="O2107" s="4">
        <f>Driver_Race_Signals!P2107</f>
        <v/>
      </c>
      <c r="P2107" s="4">
        <f>Driver_Race_Signals!Q2107</f>
        <v/>
      </c>
    </row>
    <row r="2108">
      <c r="A2108" s="4">
        <f>Driver_Race_Signals!A2108</f>
        <v/>
      </c>
      <c r="B2108" s="4">
        <f>Driver_Race_Signals!B2108</f>
        <v/>
      </c>
      <c r="C2108" s="4">
        <f>Driver_Race_Signals!C2108</f>
        <v/>
      </c>
      <c r="D2108" s="4">
        <f>Driver_Race_Signals!D2108</f>
        <v/>
      </c>
      <c r="E2108" s="4">
        <f>Driver_Race_Signals!E2108</f>
        <v/>
      </c>
      <c r="F2108" s="7">
        <f>Driver_Race_Signals!F2108</f>
        <v/>
      </c>
      <c r="G2108" s="4">
        <f>Driver_Race_Signals!G2108</f>
        <v/>
      </c>
      <c r="H2108" s="4">
        <f>Driver_Race_Signals!H2108</f>
        <v/>
      </c>
      <c r="I2108" s="4">
        <f>Driver_Race_Signals!I2108</f>
        <v/>
      </c>
      <c r="J2108" s="4">
        <f>Driver_Race_Signals!J2108</f>
        <v/>
      </c>
      <c r="K2108" s="4">
        <f>Driver_Race_Signals!K2108</f>
        <v/>
      </c>
      <c r="L2108" s="4">
        <f>Driver_Race_Signals!M2108</f>
        <v/>
      </c>
      <c r="M2108" s="4">
        <f>Driver_Race_Signals!N2108</f>
        <v/>
      </c>
      <c r="N2108" s="4">
        <f>Driver_Race_Signals!O2108</f>
        <v/>
      </c>
      <c r="O2108" s="4">
        <f>Driver_Race_Signals!P2108</f>
        <v/>
      </c>
      <c r="P2108" s="4">
        <f>Driver_Race_Signals!Q2108</f>
        <v/>
      </c>
    </row>
    <row r="2109">
      <c r="A2109" s="4">
        <f>Driver_Race_Signals!A2109</f>
        <v/>
      </c>
      <c r="B2109" s="4">
        <f>Driver_Race_Signals!B2109</f>
        <v/>
      </c>
      <c r="C2109" s="4">
        <f>Driver_Race_Signals!C2109</f>
        <v/>
      </c>
      <c r="D2109" s="4">
        <f>Driver_Race_Signals!D2109</f>
        <v/>
      </c>
      <c r="E2109" s="4">
        <f>Driver_Race_Signals!E2109</f>
        <v/>
      </c>
      <c r="F2109" s="7">
        <f>Driver_Race_Signals!F2109</f>
        <v/>
      </c>
      <c r="G2109" s="4">
        <f>Driver_Race_Signals!G2109</f>
        <v/>
      </c>
      <c r="H2109" s="4">
        <f>Driver_Race_Signals!H2109</f>
        <v/>
      </c>
      <c r="I2109" s="4">
        <f>Driver_Race_Signals!I2109</f>
        <v/>
      </c>
      <c r="J2109" s="4">
        <f>Driver_Race_Signals!J2109</f>
        <v/>
      </c>
      <c r="K2109" s="4">
        <f>Driver_Race_Signals!K2109</f>
        <v/>
      </c>
      <c r="L2109" s="4">
        <f>Driver_Race_Signals!M2109</f>
        <v/>
      </c>
      <c r="M2109" s="4">
        <f>Driver_Race_Signals!N2109</f>
        <v/>
      </c>
      <c r="N2109" s="4">
        <f>Driver_Race_Signals!O2109</f>
        <v/>
      </c>
      <c r="O2109" s="4">
        <f>Driver_Race_Signals!P2109</f>
        <v/>
      </c>
      <c r="P2109" s="4">
        <f>Driver_Race_Signals!Q2109</f>
        <v/>
      </c>
    </row>
    <row r="2110">
      <c r="A2110" s="4">
        <f>Driver_Race_Signals!A2110</f>
        <v/>
      </c>
      <c r="B2110" s="4">
        <f>Driver_Race_Signals!B2110</f>
        <v/>
      </c>
      <c r="C2110" s="4">
        <f>Driver_Race_Signals!C2110</f>
        <v/>
      </c>
      <c r="D2110" s="4">
        <f>Driver_Race_Signals!D2110</f>
        <v/>
      </c>
      <c r="E2110" s="4">
        <f>Driver_Race_Signals!E2110</f>
        <v/>
      </c>
      <c r="F2110" s="7">
        <f>Driver_Race_Signals!F2110</f>
        <v/>
      </c>
      <c r="G2110" s="4">
        <f>Driver_Race_Signals!G2110</f>
        <v/>
      </c>
      <c r="H2110" s="4">
        <f>Driver_Race_Signals!H2110</f>
        <v/>
      </c>
      <c r="I2110" s="4">
        <f>Driver_Race_Signals!I2110</f>
        <v/>
      </c>
      <c r="J2110" s="4">
        <f>Driver_Race_Signals!J2110</f>
        <v/>
      </c>
      <c r="K2110" s="4">
        <f>Driver_Race_Signals!K2110</f>
        <v/>
      </c>
      <c r="L2110" s="4">
        <f>Driver_Race_Signals!M2110</f>
        <v/>
      </c>
      <c r="M2110" s="4">
        <f>Driver_Race_Signals!N2110</f>
        <v/>
      </c>
      <c r="N2110" s="4">
        <f>Driver_Race_Signals!O2110</f>
        <v/>
      </c>
      <c r="O2110" s="4">
        <f>Driver_Race_Signals!P2110</f>
        <v/>
      </c>
      <c r="P2110" s="4">
        <f>Driver_Race_Signals!Q2110</f>
        <v/>
      </c>
    </row>
    <row r="2111">
      <c r="A2111" s="4">
        <f>Driver_Race_Signals!A2111</f>
        <v/>
      </c>
      <c r="B2111" s="4">
        <f>Driver_Race_Signals!B2111</f>
        <v/>
      </c>
      <c r="C2111" s="4">
        <f>Driver_Race_Signals!C2111</f>
        <v/>
      </c>
      <c r="D2111" s="4">
        <f>Driver_Race_Signals!D2111</f>
        <v/>
      </c>
      <c r="E2111" s="4">
        <f>Driver_Race_Signals!E2111</f>
        <v/>
      </c>
      <c r="F2111" s="7">
        <f>Driver_Race_Signals!F2111</f>
        <v/>
      </c>
      <c r="G2111" s="4">
        <f>Driver_Race_Signals!G2111</f>
        <v/>
      </c>
      <c r="H2111" s="4">
        <f>Driver_Race_Signals!H2111</f>
        <v/>
      </c>
      <c r="I2111" s="4">
        <f>Driver_Race_Signals!I2111</f>
        <v/>
      </c>
      <c r="J2111" s="4">
        <f>Driver_Race_Signals!J2111</f>
        <v/>
      </c>
      <c r="K2111" s="4">
        <f>Driver_Race_Signals!K2111</f>
        <v/>
      </c>
      <c r="L2111" s="4">
        <f>Driver_Race_Signals!M2111</f>
        <v/>
      </c>
      <c r="M2111" s="4">
        <f>Driver_Race_Signals!N2111</f>
        <v/>
      </c>
      <c r="N2111" s="4">
        <f>Driver_Race_Signals!O2111</f>
        <v/>
      </c>
      <c r="O2111" s="4">
        <f>Driver_Race_Signals!P2111</f>
        <v/>
      </c>
      <c r="P2111" s="4">
        <f>Driver_Race_Signals!Q2111</f>
        <v/>
      </c>
    </row>
    <row r="2112">
      <c r="A2112" s="4">
        <f>Driver_Race_Signals!A2112</f>
        <v/>
      </c>
      <c r="B2112" s="4">
        <f>Driver_Race_Signals!B2112</f>
        <v/>
      </c>
      <c r="C2112" s="4">
        <f>Driver_Race_Signals!C2112</f>
        <v/>
      </c>
      <c r="D2112" s="4">
        <f>Driver_Race_Signals!D2112</f>
        <v/>
      </c>
      <c r="E2112" s="4">
        <f>Driver_Race_Signals!E2112</f>
        <v/>
      </c>
      <c r="F2112" s="7">
        <f>Driver_Race_Signals!F2112</f>
        <v/>
      </c>
      <c r="G2112" s="4">
        <f>Driver_Race_Signals!G2112</f>
        <v/>
      </c>
      <c r="H2112" s="4">
        <f>Driver_Race_Signals!H2112</f>
        <v/>
      </c>
      <c r="I2112" s="4">
        <f>Driver_Race_Signals!I2112</f>
        <v/>
      </c>
      <c r="J2112" s="4">
        <f>Driver_Race_Signals!J2112</f>
        <v/>
      </c>
      <c r="K2112" s="4">
        <f>Driver_Race_Signals!K2112</f>
        <v/>
      </c>
      <c r="L2112" s="4">
        <f>Driver_Race_Signals!M2112</f>
        <v/>
      </c>
      <c r="M2112" s="4">
        <f>Driver_Race_Signals!N2112</f>
        <v/>
      </c>
      <c r="N2112" s="4">
        <f>Driver_Race_Signals!O2112</f>
        <v/>
      </c>
      <c r="O2112" s="4">
        <f>Driver_Race_Signals!P2112</f>
        <v/>
      </c>
      <c r="P2112" s="4">
        <f>Driver_Race_Signals!Q2112</f>
        <v/>
      </c>
    </row>
    <row r="2113">
      <c r="A2113" s="4">
        <f>Driver_Race_Signals!A2113</f>
        <v/>
      </c>
      <c r="B2113" s="4">
        <f>Driver_Race_Signals!B2113</f>
        <v/>
      </c>
      <c r="C2113" s="4">
        <f>Driver_Race_Signals!C2113</f>
        <v/>
      </c>
      <c r="D2113" s="4">
        <f>Driver_Race_Signals!D2113</f>
        <v/>
      </c>
      <c r="E2113" s="4">
        <f>Driver_Race_Signals!E2113</f>
        <v/>
      </c>
      <c r="F2113" s="7">
        <f>Driver_Race_Signals!F2113</f>
        <v/>
      </c>
      <c r="G2113" s="4">
        <f>Driver_Race_Signals!G2113</f>
        <v/>
      </c>
      <c r="H2113" s="4">
        <f>Driver_Race_Signals!H2113</f>
        <v/>
      </c>
      <c r="I2113" s="4">
        <f>Driver_Race_Signals!I2113</f>
        <v/>
      </c>
      <c r="J2113" s="4">
        <f>Driver_Race_Signals!J2113</f>
        <v/>
      </c>
      <c r="K2113" s="4">
        <f>Driver_Race_Signals!K2113</f>
        <v/>
      </c>
      <c r="L2113" s="4">
        <f>Driver_Race_Signals!M2113</f>
        <v/>
      </c>
      <c r="M2113" s="4">
        <f>Driver_Race_Signals!N2113</f>
        <v/>
      </c>
      <c r="N2113" s="4">
        <f>Driver_Race_Signals!O2113</f>
        <v/>
      </c>
      <c r="O2113" s="4">
        <f>Driver_Race_Signals!P2113</f>
        <v/>
      </c>
      <c r="P2113" s="4">
        <f>Driver_Race_Signals!Q2113</f>
        <v/>
      </c>
    </row>
    <row r="2114">
      <c r="A2114" s="4">
        <f>Driver_Race_Signals!A2114</f>
        <v/>
      </c>
      <c r="B2114" s="4">
        <f>Driver_Race_Signals!B2114</f>
        <v/>
      </c>
      <c r="C2114" s="4">
        <f>Driver_Race_Signals!C2114</f>
        <v/>
      </c>
      <c r="D2114" s="4">
        <f>Driver_Race_Signals!D2114</f>
        <v/>
      </c>
      <c r="E2114" s="4">
        <f>Driver_Race_Signals!E2114</f>
        <v/>
      </c>
      <c r="F2114" s="7">
        <f>Driver_Race_Signals!F2114</f>
        <v/>
      </c>
      <c r="G2114" s="4">
        <f>Driver_Race_Signals!G2114</f>
        <v/>
      </c>
      <c r="H2114" s="4">
        <f>Driver_Race_Signals!H2114</f>
        <v/>
      </c>
      <c r="I2114" s="4">
        <f>Driver_Race_Signals!I2114</f>
        <v/>
      </c>
      <c r="J2114" s="4">
        <f>Driver_Race_Signals!J2114</f>
        <v/>
      </c>
      <c r="K2114" s="4">
        <f>Driver_Race_Signals!K2114</f>
        <v/>
      </c>
      <c r="L2114" s="4">
        <f>Driver_Race_Signals!M2114</f>
        <v/>
      </c>
      <c r="M2114" s="4">
        <f>Driver_Race_Signals!N2114</f>
        <v/>
      </c>
      <c r="N2114" s="4">
        <f>Driver_Race_Signals!O2114</f>
        <v/>
      </c>
      <c r="O2114" s="4">
        <f>Driver_Race_Signals!P2114</f>
        <v/>
      </c>
      <c r="P2114" s="4">
        <f>Driver_Race_Signals!Q2114</f>
        <v/>
      </c>
    </row>
    <row r="2115">
      <c r="A2115" s="4">
        <f>Driver_Race_Signals!A2115</f>
        <v/>
      </c>
      <c r="B2115" s="4">
        <f>Driver_Race_Signals!B2115</f>
        <v/>
      </c>
      <c r="C2115" s="4">
        <f>Driver_Race_Signals!C2115</f>
        <v/>
      </c>
      <c r="D2115" s="4">
        <f>Driver_Race_Signals!D2115</f>
        <v/>
      </c>
      <c r="E2115" s="4">
        <f>Driver_Race_Signals!E2115</f>
        <v/>
      </c>
      <c r="F2115" s="7">
        <f>Driver_Race_Signals!F2115</f>
        <v/>
      </c>
      <c r="G2115" s="4">
        <f>Driver_Race_Signals!G2115</f>
        <v/>
      </c>
      <c r="H2115" s="4">
        <f>Driver_Race_Signals!H2115</f>
        <v/>
      </c>
      <c r="I2115" s="4">
        <f>Driver_Race_Signals!I2115</f>
        <v/>
      </c>
      <c r="J2115" s="4">
        <f>Driver_Race_Signals!J2115</f>
        <v/>
      </c>
      <c r="K2115" s="4">
        <f>Driver_Race_Signals!K2115</f>
        <v/>
      </c>
      <c r="L2115" s="4">
        <f>Driver_Race_Signals!M2115</f>
        <v/>
      </c>
      <c r="M2115" s="4">
        <f>Driver_Race_Signals!N2115</f>
        <v/>
      </c>
      <c r="N2115" s="4">
        <f>Driver_Race_Signals!O2115</f>
        <v/>
      </c>
      <c r="O2115" s="4">
        <f>Driver_Race_Signals!P2115</f>
        <v/>
      </c>
      <c r="P2115" s="4">
        <f>Driver_Race_Signals!Q2115</f>
        <v/>
      </c>
    </row>
    <row r="2116">
      <c r="A2116" s="4">
        <f>Driver_Race_Signals!A2116</f>
        <v/>
      </c>
      <c r="B2116" s="4">
        <f>Driver_Race_Signals!B2116</f>
        <v/>
      </c>
      <c r="C2116" s="4">
        <f>Driver_Race_Signals!C2116</f>
        <v/>
      </c>
      <c r="D2116" s="4">
        <f>Driver_Race_Signals!D2116</f>
        <v/>
      </c>
      <c r="E2116" s="4">
        <f>Driver_Race_Signals!E2116</f>
        <v/>
      </c>
      <c r="F2116" s="7">
        <f>Driver_Race_Signals!F2116</f>
        <v/>
      </c>
      <c r="G2116" s="4">
        <f>Driver_Race_Signals!G2116</f>
        <v/>
      </c>
      <c r="H2116" s="4">
        <f>Driver_Race_Signals!H2116</f>
        <v/>
      </c>
      <c r="I2116" s="4">
        <f>Driver_Race_Signals!I2116</f>
        <v/>
      </c>
      <c r="J2116" s="4">
        <f>Driver_Race_Signals!J2116</f>
        <v/>
      </c>
      <c r="K2116" s="4">
        <f>Driver_Race_Signals!K2116</f>
        <v/>
      </c>
      <c r="L2116" s="4">
        <f>Driver_Race_Signals!M2116</f>
        <v/>
      </c>
      <c r="M2116" s="4">
        <f>Driver_Race_Signals!N2116</f>
        <v/>
      </c>
      <c r="N2116" s="4">
        <f>Driver_Race_Signals!O2116</f>
        <v/>
      </c>
      <c r="O2116" s="4">
        <f>Driver_Race_Signals!P2116</f>
        <v/>
      </c>
      <c r="P2116" s="4">
        <f>Driver_Race_Signals!Q2116</f>
        <v/>
      </c>
    </row>
    <row r="2117">
      <c r="A2117" s="4">
        <f>Driver_Race_Signals!A2117</f>
        <v/>
      </c>
      <c r="B2117" s="4">
        <f>Driver_Race_Signals!B2117</f>
        <v/>
      </c>
      <c r="C2117" s="4">
        <f>Driver_Race_Signals!C2117</f>
        <v/>
      </c>
      <c r="D2117" s="4">
        <f>Driver_Race_Signals!D2117</f>
        <v/>
      </c>
      <c r="E2117" s="4">
        <f>Driver_Race_Signals!E2117</f>
        <v/>
      </c>
      <c r="F2117" s="7">
        <f>Driver_Race_Signals!F2117</f>
        <v/>
      </c>
      <c r="G2117" s="4">
        <f>Driver_Race_Signals!G2117</f>
        <v/>
      </c>
      <c r="H2117" s="4">
        <f>Driver_Race_Signals!H2117</f>
        <v/>
      </c>
      <c r="I2117" s="4">
        <f>Driver_Race_Signals!I2117</f>
        <v/>
      </c>
      <c r="J2117" s="4">
        <f>Driver_Race_Signals!J2117</f>
        <v/>
      </c>
      <c r="K2117" s="4">
        <f>Driver_Race_Signals!K2117</f>
        <v/>
      </c>
      <c r="L2117" s="4">
        <f>Driver_Race_Signals!M2117</f>
        <v/>
      </c>
      <c r="M2117" s="4">
        <f>Driver_Race_Signals!N2117</f>
        <v/>
      </c>
      <c r="N2117" s="4">
        <f>Driver_Race_Signals!O2117</f>
        <v/>
      </c>
      <c r="O2117" s="4">
        <f>Driver_Race_Signals!P2117</f>
        <v/>
      </c>
      <c r="P2117" s="4">
        <f>Driver_Race_Signals!Q2117</f>
        <v/>
      </c>
    </row>
    <row r="2118">
      <c r="A2118" s="4">
        <f>Driver_Race_Signals!A2118</f>
        <v/>
      </c>
      <c r="B2118" s="4">
        <f>Driver_Race_Signals!B2118</f>
        <v/>
      </c>
      <c r="C2118" s="4">
        <f>Driver_Race_Signals!C2118</f>
        <v/>
      </c>
      <c r="D2118" s="4">
        <f>Driver_Race_Signals!D2118</f>
        <v/>
      </c>
      <c r="E2118" s="4">
        <f>Driver_Race_Signals!E2118</f>
        <v/>
      </c>
      <c r="F2118" s="7">
        <f>Driver_Race_Signals!F2118</f>
        <v/>
      </c>
      <c r="G2118" s="4">
        <f>Driver_Race_Signals!G2118</f>
        <v/>
      </c>
      <c r="H2118" s="4">
        <f>Driver_Race_Signals!H2118</f>
        <v/>
      </c>
      <c r="I2118" s="4">
        <f>Driver_Race_Signals!I2118</f>
        <v/>
      </c>
      <c r="J2118" s="4">
        <f>Driver_Race_Signals!J2118</f>
        <v/>
      </c>
      <c r="K2118" s="4">
        <f>Driver_Race_Signals!K2118</f>
        <v/>
      </c>
      <c r="L2118" s="4">
        <f>Driver_Race_Signals!M2118</f>
        <v/>
      </c>
      <c r="M2118" s="4">
        <f>Driver_Race_Signals!N2118</f>
        <v/>
      </c>
      <c r="N2118" s="4">
        <f>Driver_Race_Signals!O2118</f>
        <v/>
      </c>
      <c r="O2118" s="4">
        <f>Driver_Race_Signals!P2118</f>
        <v/>
      </c>
      <c r="P2118" s="4">
        <f>Driver_Race_Signals!Q2118</f>
        <v/>
      </c>
    </row>
    <row r="2119">
      <c r="A2119" s="4">
        <f>Driver_Race_Signals!A2119</f>
        <v/>
      </c>
      <c r="B2119" s="4">
        <f>Driver_Race_Signals!B2119</f>
        <v/>
      </c>
      <c r="C2119" s="4">
        <f>Driver_Race_Signals!C2119</f>
        <v/>
      </c>
      <c r="D2119" s="4">
        <f>Driver_Race_Signals!D2119</f>
        <v/>
      </c>
      <c r="E2119" s="4">
        <f>Driver_Race_Signals!E2119</f>
        <v/>
      </c>
      <c r="F2119" s="7">
        <f>Driver_Race_Signals!F2119</f>
        <v/>
      </c>
      <c r="G2119" s="4">
        <f>Driver_Race_Signals!G2119</f>
        <v/>
      </c>
      <c r="H2119" s="4">
        <f>Driver_Race_Signals!H2119</f>
        <v/>
      </c>
      <c r="I2119" s="4">
        <f>Driver_Race_Signals!I2119</f>
        <v/>
      </c>
      <c r="J2119" s="4">
        <f>Driver_Race_Signals!J2119</f>
        <v/>
      </c>
      <c r="K2119" s="4">
        <f>Driver_Race_Signals!K2119</f>
        <v/>
      </c>
      <c r="L2119" s="4">
        <f>Driver_Race_Signals!M2119</f>
        <v/>
      </c>
      <c r="M2119" s="4">
        <f>Driver_Race_Signals!N2119</f>
        <v/>
      </c>
      <c r="N2119" s="4">
        <f>Driver_Race_Signals!O2119</f>
        <v/>
      </c>
      <c r="O2119" s="4">
        <f>Driver_Race_Signals!P2119</f>
        <v/>
      </c>
      <c r="P2119" s="4">
        <f>Driver_Race_Signals!Q2119</f>
        <v/>
      </c>
    </row>
    <row r="2120">
      <c r="A2120" s="4">
        <f>Driver_Race_Signals!A2120</f>
        <v/>
      </c>
      <c r="B2120" s="4">
        <f>Driver_Race_Signals!B2120</f>
        <v/>
      </c>
      <c r="C2120" s="4">
        <f>Driver_Race_Signals!C2120</f>
        <v/>
      </c>
      <c r="D2120" s="4">
        <f>Driver_Race_Signals!D2120</f>
        <v/>
      </c>
      <c r="E2120" s="4">
        <f>Driver_Race_Signals!E2120</f>
        <v/>
      </c>
      <c r="F2120" s="7">
        <f>Driver_Race_Signals!F2120</f>
        <v/>
      </c>
      <c r="G2120" s="4">
        <f>Driver_Race_Signals!G2120</f>
        <v/>
      </c>
      <c r="H2120" s="4">
        <f>Driver_Race_Signals!H2120</f>
        <v/>
      </c>
      <c r="I2120" s="4">
        <f>Driver_Race_Signals!I2120</f>
        <v/>
      </c>
      <c r="J2120" s="4">
        <f>Driver_Race_Signals!J2120</f>
        <v/>
      </c>
      <c r="K2120" s="4">
        <f>Driver_Race_Signals!K2120</f>
        <v/>
      </c>
      <c r="L2120" s="4">
        <f>Driver_Race_Signals!M2120</f>
        <v/>
      </c>
      <c r="M2120" s="4">
        <f>Driver_Race_Signals!N2120</f>
        <v/>
      </c>
      <c r="N2120" s="4">
        <f>Driver_Race_Signals!O2120</f>
        <v/>
      </c>
      <c r="O2120" s="4">
        <f>Driver_Race_Signals!P2120</f>
        <v/>
      </c>
      <c r="P2120" s="4">
        <f>Driver_Race_Signals!Q2120</f>
        <v/>
      </c>
    </row>
    <row r="2121">
      <c r="A2121" s="4">
        <f>Driver_Race_Signals!A2121</f>
        <v/>
      </c>
      <c r="B2121" s="4">
        <f>Driver_Race_Signals!B2121</f>
        <v/>
      </c>
      <c r="C2121" s="4">
        <f>Driver_Race_Signals!C2121</f>
        <v/>
      </c>
      <c r="D2121" s="4">
        <f>Driver_Race_Signals!D2121</f>
        <v/>
      </c>
      <c r="E2121" s="4">
        <f>Driver_Race_Signals!E2121</f>
        <v/>
      </c>
      <c r="F2121" s="7">
        <f>Driver_Race_Signals!F2121</f>
        <v/>
      </c>
      <c r="G2121" s="4">
        <f>Driver_Race_Signals!G2121</f>
        <v/>
      </c>
      <c r="H2121" s="4">
        <f>Driver_Race_Signals!H2121</f>
        <v/>
      </c>
      <c r="I2121" s="4">
        <f>Driver_Race_Signals!I2121</f>
        <v/>
      </c>
      <c r="J2121" s="4">
        <f>Driver_Race_Signals!J2121</f>
        <v/>
      </c>
      <c r="K2121" s="4">
        <f>Driver_Race_Signals!K2121</f>
        <v/>
      </c>
      <c r="L2121" s="4">
        <f>Driver_Race_Signals!M2121</f>
        <v/>
      </c>
      <c r="M2121" s="4">
        <f>Driver_Race_Signals!N2121</f>
        <v/>
      </c>
      <c r="N2121" s="4">
        <f>Driver_Race_Signals!O2121</f>
        <v/>
      </c>
      <c r="O2121" s="4">
        <f>Driver_Race_Signals!P2121</f>
        <v/>
      </c>
      <c r="P2121" s="4">
        <f>Driver_Race_Signals!Q2121</f>
        <v/>
      </c>
    </row>
    <row r="2122">
      <c r="A2122" s="4">
        <f>Driver_Race_Signals!A2122</f>
        <v/>
      </c>
      <c r="B2122" s="4">
        <f>Driver_Race_Signals!B2122</f>
        <v/>
      </c>
      <c r="C2122" s="4">
        <f>Driver_Race_Signals!C2122</f>
        <v/>
      </c>
      <c r="D2122" s="4">
        <f>Driver_Race_Signals!D2122</f>
        <v/>
      </c>
      <c r="E2122" s="4">
        <f>Driver_Race_Signals!E2122</f>
        <v/>
      </c>
      <c r="F2122" s="7">
        <f>Driver_Race_Signals!F2122</f>
        <v/>
      </c>
      <c r="G2122" s="4">
        <f>Driver_Race_Signals!G2122</f>
        <v/>
      </c>
      <c r="H2122" s="4">
        <f>Driver_Race_Signals!H2122</f>
        <v/>
      </c>
      <c r="I2122" s="4">
        <f>Driver_Race_Signals!I2122</f>
        <v/>
      </c>
      <c r="J2122" s="4">
        <f>Driver_Race_Signals!J2122</f>
        <v/>
      </c>
      <c r="K2122" s="4">
        <f>Driver_Race_Signals!K2122</f>
        <v/>
      </c>
      <c r="L2122" s="4">
        <f>Driver_Race_Signals!M2122</f>
        <v/>
      </c>
      <c r="M2122" s="4">
        <f>Driver_Race_Signals!N2122</f>
        <v/>
      </c>
      <c r="N2122" s="4">
        <f>Driver_Race_Signals!O2122</f>
        <v/>
      </c>
      <c r="O2122" s="4">
        <f>Driver_Race_Signals!P2122</f>
        <v/>
      </c>
      <c r="P2122" s="4">
        <f>Driver_Race_Signals!Q2122</f>
        <v/>
      </c>
    </row>
    <row r="2123">
      <c r="A2123" s="4">
        <f>Driver_Race_Signals!A2123</f>
        <v/>
      </c>
      <c r="B2123" s="4">
        <f>Driver_Race_Signals!B2123</f>
        <v/>
      </c>
      <c r="C2123" s="4">
        <f>Driver_Race_Signals!C2123</f>
        <v/>
      </c>
      <c r="D2123" s="4">
        <f>Driver_Race_Signals!D2123</f>
        <v/>
      </c>
      <c r="E2123" s="4">
        <f>Driver_Race_Signals!E2123</f>
        <v/>
      </c>
      <c r="F2123" s="7">
        <f>Driver_Race_Signals!F2123</f>
        <v/>
      </c>
      <c r="G2123" s="4">
        <f>Driver_Race_Signals!G2123</f>
        <v/>
      </c>
      <c r="H2123" s="4">
        <f>Driver_Race_Signals!H2123</f>
        <v/>
      </c>
      <c r="I2123" s="4">
        <f>Driver_Race_Signals!I2123</f>
        <v/>
      </c>
      <c r="J2123" s="4">
        <f>Driver_Race_Signals!J2123</f>
        <v/>
      </c>
      <c r="K2123" s="4">
        <f>Driver_Race_Signals!K2123</f>
        <v/>
      </c>
      <c r="L2123" s="4">
        <f>Driver_Race_Signals!M2123</f>
        <v/>
      </c>
      <c r="M2123" s="4">
        <f>Driver_Race_Signals!N2123</f>
        <v/>
      </c>
      <c r="N2123" s="4">
        <f>Driver_Race_Signals!O2123</f>
        <v/>
      </c>
      <c r="O2123" s="4">
        <f>Driver_Race_Signals!P2123</f>
        <v/>
      </c>
      <c r="P2123" s="4">
        <f>Driver_Race_Signals!Q2123</f>
        <v/>
      </c>
    </row>
    <row r="2124">
      <c r="A2124" s="4">
        <f>Driver_Race_Signals!A2124</f>
        <v/>
      </c>
      <c r="B2124" s="4">
        <f>Driver_Race_Signals!B2124</f>
        <v/>
      </c>
      <c r="C2124" s="4">
        <f>Driver_Race_Signals!C2124</f>
        <v/>
      </c>
      <c r="D2124" s="4">
        <f>Driver_Race_Signals!D2124</f>
        <v/>
      </c>
      <c r="E2124" s="4">
        <f>Driver_Race_Signals!E2124</f>
        <v/>
      </c>
      <c r="F2124" s="7">
        <f>Driver_Race_Signals!F2124</f>
        <v/>
      </c>
      <c r="G2124" s="4">
        <f>Driver_Race_Signals!G2124</f>
        <v/>
      </c>
      <c r="H2124" s="4">
        <f>Driver_Race_Signals!H2124</f>
        <v/>
      </c>
      <c r="I2124" s="4">
        <f>Driver_Race_Signals!I2124</f>
        <v/>
      </c>
      <c r="J2124" s="4">
        <f>Driver_Race_Signals!J2124</f>
        <v/>
      </c>
      <c r="K2124" s="4">
        <f>Driver_Race_Signals!K2124</f>
        <v/>
      </c>
      <c r="L2124" s="4">
        <f>Driver_Race_Signals!M2124</f>
        <v/>
      </c>
      <c r="M2124" s="4">
        <f>Driver_Race_Signals!N2124</f>
        <v/>
      </c>
      <c r="N2124" s="4">
        <f>Driver_Race_Signals!O2124</f>
        <v/>
      </c>
      <c r="O2124" s="4">
        <f>Driver_Race_Signals!P2124</f>
        <v/>
      </c>
      <c r="P2124" s="4">
        <f>Driver_Race_Signals!Q2124</f>
        <v/>
      </c>
    </row>
    <row r="2125">
      <c r="A2125" s="4">
        <f>Driver_Race_Signals!A2125</f>
        <v/>
      </c>
      <c r="B2125" s="4">
        <f>Driver_Race_Signals!B2125</f>
        <v/>
      </c>
      <c r="C2125" s="4">
        <f>Driver_Race_Signals!C2125</f>
        <v/>
      </c>
      <c r="D2125" s="4">
        <f>Driver_Race_Signals!D2125</f>
        <v/>
      </c>
      <c r="E2125" s="4">
        <f>Driver_Race_Signals!E2125</f>
        <v/>
      </c>
      <c r="F2125" s="7">
        <f>Driver_Race_Signals!F2125</f>
        <v/>
      </c>
      <c r="G2125" s="4">
        <f>Driver_Race_Signals!G2125</f>
        <v/>
      </c>
      <c r="H2125" s="4">
        <f>Driver_Race_Signals!H2125</f>
        <v/>
      </c>
      <c r="I2125" s="4">
        <f>Driver_Race_Signals!I2125</f>
        <v/>
      </c>
      <c r="J2125" s="4">
        <f>Driver_Race_Signals!J2125</f>
        <v/>
      </c>
      <c r="K2125" s="4">
        <f>Driver_Race_Signals!K2125</f>
        <v/>
      </c>
      <c r="L2125" s="4">
        <f>Driver_Race_Signals!M2125</f>
        <v/>
      </c>
      <c r="M2125" s="4">
        <f>Driver_Race_Signals!N2125</f>
        <v/>
      </c>
      <c r="N2125" s="4">
        <f>Driver_Race_Signals!O2125</f>
        <v/>
      </c>
      <c r="O2125" s="4">
        <f>Driver_Race_Signals!P2125</f>
        <v/>
      </c>
      <c r="P2125" s="4">
        <f>Driver_Race_Signals!Q2125</f>
        <v/>
      </c>
    </row>
    <row r="2126">
      <c r="A2126" s="4">
        <f>Driver_Race_Signals!A2126</f>
        <v/>
      </c>
      <c r="B2126" s="4">
        <f>Driver_Race_Signals!B2126</f>
        <v/>
      </c>
      <c r="C2126" s="4">
        <f>Driver_Race_Signals!C2126</f>
        <v/>
      </c>
      <c r="D2126" s="4">
        <f>Driver_Race_Signals!D2126</f>
        <v/>
      </c>
      <c r="E2126" s="4">
        <f>Driver_Race_Signals!E2126</f>
        <v/>
      </c>
      <c r="F2126" s="7">
        <f>Driver_Race_Signals!F2126</f>
        <v/>
      </c>
      <c r="G2126" s="4">
        <f>Driver_Race_Signals!G2126</f>
        <v/>
      </c>
      <c r="H2126" s="4">
        <f>Driver_Race_Signals!H2126</f>
        <v/>
      </c>
      <c r="I2126" s="4">
        <f>Driver_Race_Signals!I2126</f>
        <v/>
      </c>
      <c r="J2126" s="4">
        <f>Driver_Race_Signals!J2126</f>
        <v/>
      </c>
      <c r="K2126" s="4">
        <f>Driver_Race_Signals!K2126</f>
        <v/>
      </c>
      <c r="L2126" s="4">
        <f>Driver_Race_Signals!M2126</f>
        <v/>
      </c>
      <c r="M2126" s="4">
        <f>Driver_Race_Signals!N2126</f>
        <v/>
      </c>
      <c r="N2126" s="4">
        <f>Driver_Race_Signals!O2126</f>
        <v/>
      </c>
      <c r="O2126" s="4">
        <f>Driver_Race_Signals!P2126</f>
        <v/>
      </c>
      <c r="P2126" s="4">
        <f>Driver_Race_Signals!Q2126</f>
        <v/>
      </c>
    </row>
    <row r="2127">
      <c r="A2127" s="4">
        <f>Driver_Race_Signals!A2127</f>
        <v/>
      </c>
      <c r="B2127" s="4">
        <f>Driver_Race_Signals!B2127</f>
        <v/>
      </c>
      <c r="C2127" s="4">
        <f>Driver_Race_Signals!C2127</f>
        <v/>
      </c>
      <c r="D2127" s="4">
        <f>Driver_Race_Signals!D2127</f>
        <v/>
      </c>
      <c r="E2127" s="4">
        <f>Driver_Race_Signals!E2127</f>
        <v/>
      </c>
      <c r="F2127" s="7">
        <f>Driver_Race_Signals!F2127</f>
        <v/>
      </c>
      <c r="G2127" s="4">
        <f>Driver_Race_Signals!G2127</f>
        <v/>
      </c>
      <c r="H2127" s="4">
        <f>Driver_Race_Signals!H2127</f>
        <v/>
      </c>
      <c r="I2127" s="4">
        <f>Driver_Race_Signals!I2127</f>
        <v/>
      </c>
      <c r="J2127" s="4">
        <f>Driver_Race_Signals!J2127</f>
        <v/>
      </c>
      <c r="K2127" s="4">
        <f>Driver_Race_Signals!K2127</f>
        <v/>
      </c>
      <c r="L2127" s="4">
        <f>Driver_Race_Signals!M2127</f>
        <v/>
      </c>
      <c r="M2127" s="4">
        <f>Driver_Race_Signals!N2127</f>
        <v/>
      </c>
      <c r="N2127" s="4">
        <f>Driver_Race_Signals!O2127</f>
        <v/>
      </c>
      <c r="O2127" s="4">
        <f>Driver_Race_Signals!P2127</f>
        <v/>
      </c>
      <c r="P2127" s="4">
        <f>Driver_Race_Signals!Q2127</f>
        <v/>
      </c>
    </row>
    <row r="2128">
      <c r="A2128" s="4">
        <f>Driver_Race_Signals!A2128</f>
        <v/>
      </c>
      <c r="B2128" s="4">
        <f>Driver_Race_Signals!B2128</f>
        <v/>
      </c>
      <c r="C2128" s="4">
        <f>Driver_Race_Signals!C2128</f>
        <v/>
      </c>
      <c r="D2128" s="4">
        <f>Driver_Race_Signals!D2128</f>
        <v/>
      </c>
      <c r="E2128" s="4">
        <f>Driver_Race_Signals!E2128</f>
        <v/>
      </c>
      <c r="F2128" s="7">
        <f>Driver_Race_Signals!F2128</f>
        <v/>
      </c>
      <c r="G2128" s="4">
        <f>Driver_Race_Signals!G2128</f>
        <v/>
      </c>
      <c r="H2128" s="4">
        <f>Driver_Race_Signals!H2128</f>
        <v/>
      </c>
      <c r="I2128" s="4">
        <f>Driver_Race_Signals!I2128</f>
        <v/>
      </c>
      <c r="J2128" s="4">
        <f>Driver_Race_Signals!J2128</f>
        <v/>
      </c>
      <c r="K2128" s="4">
        <f>Driver_Race_Signals!K2128</f>
        <v/>
      </c>
      <c r="L2128" s="4">
        <f>Driver_Race_Signals!M2128</f>
        <v/>
      </c>
      <c r="M2128" s="4">
        <f>Driver_Race_Signals!N2128</f>
        <v/>
      </c>
      <c r="N2128" s="4">
        <f>Driver_Race_Signals!O2128</f>
        <v/>
      </c>
      <c r="O2128" s="4">
        <f>Driver_Race_Signals!P2128</f>
        <v/>
      </c>
      <c r="P2128" s="4">
        <f>Driver_Race_Signals!Q2128</f>
        <v/>
      </c>
    </row>
    <row r="2129">
      <c r="A2129" s="4">
        <f>Driver_Race_Signals!A2129</f>
        <v/>
      </c>
      <c r="B2129" s="4">
        <f>Driver_Race_Signals!B2129</f>
        <v/>
      </c>
      <c r="C2129" s="4">
        <f>Driver_Race_Signals!C2129</f>
        <v/>
      </c>
      <c r="D2129" s="4">
        <f>Driver_Race_Signals!D2129</f>
        <v/>
      </c>
      <c r="E2129" s="4">
        <f>Driver_Race_Signals!E2129</f>
        <v/>
      </c>
      <c r="F2129" s="7">
        <f>Driver_Race_Signals!F2129</f>
        <v/>
      </c>
      <c r="G2129" s="4">
        <f>Driver_Race_Signals!G2129</f>
        <v/>
      </c>
      <c r="H2129" s="4">
        <f>Driver_Race_Signals!H2129</f>
        <v/>
      </c>
      <c r="I2129" s="4">
        <f>Driver_Race_Signals!I2129</f>
        <v/>
      </c>
      <c r="J2129" s="4">
        <f>Driver_Race_Signals!J2129</f>
        <v/>
      </c>
      <c r="K2129" s="4">
        <f>Driver_Race_Signals!K2129</f>
        <v/>
      </c>
      <c r="L2129" s="4">
        <f>Driver_Race_Signals!M2129</f>
        <v/>
      </c>
      <c r="M2129" s="4">
        <f>Driver_Race_Signals!N2129</f>
        <v/>
      </c>
      <c r="N2129" s="4">
        <f>Driver_Race_Signals!O2129</f>
        <v/>
      </c>
      <c r="O2129" s="4">
        <f>Driver_Race_Signals!P2129</f>
        <v/>
      </c>
      <c r="P2129" s="4">
        <f>Driver_Race_Signals!Q2129</f>
        <v/>
      </c>
    </row>
    <row r="2130">
      <c r="A2130" s="4">
        <f>Driver_Race_Signals!A2130</f>
        <v/>
      </c>
      <c r="B2130" s="4">
        <f>Driver_Race_Signals!B2130</f>
        <v/>
      </c>
      <c r="C2130" s="4">
        <f>Driver_Race_Signals!C2130</f>
        <v/>
      </c>
      <c r="D2130" s="4">
        <f>Driver_Race_Signals!D2130</f>
        <v/>
      </c>
      <c r="E2130" s="4">
        <f>Driver_Race_Signals!E2130</f>
        <v/>
      </c>
      <c r="F2130" s="7">
        <f>Driver_Race_Signals!F2130</f>
        <v/>
      </c>
      <c r="G2130" s="4">
        <f>Driver_Race_Signals!G2130</f>
        <v/>
      </c>
      <c r="H2130" s="4">
        <f>Driver_Race_Signals!H2130</f>
        <v/>
      </c>
      <c r="I2130" s="4">
        <f>Driver_Race_Signals!I2130</f>
        <v/>
      </c>
      <c r="J2130" s="4">
        <f>Driver_Race_Signals!J2130</f>
        <v/>
      </c>
      <c r="K2130" s="4">
        <f>Driver_Race_Signals!K2130</f>
        <v/>
      </c>
      <c r="L2130" s="4">
        <f>Driver_Race_Signals!M2130</f>
        <v/>
      </c>
      <c r="M2130" s="4">
        <f>Driver_Race_Signals!N2130</f>
        <v/>
      </c>
      <c r="N2130" s="4">
        <f>Driver_Race_Signals!O2130</f>
        <v/>
      </c>
      <c r="O2130" s="4">
        <f>Driver_Race_Signals!P2130</f>
        <v/>
      </c>
      <c r="P2130" s="4">
        <f>Driver_Race_Signals!Q2130</f>
        <v/>
      </c>
    </row>
    <row r="2131">
      <c r="A2131" s="4">
        <f>Driver_Race_Signals!A2131</f>
        <v/>
      </c>
      <c r="B2131" s="4">
        <f>Driver_Race_Signals!B2131</f>
        <v/>
      </c>
      <c r="C2131" s="4">
        <f>Driver_Race_Signals!C2131</f>
        <v/>
      </c>
      <c r="D2131" s="4">
        <f>Driver_Race_Signals!D2131</f>
        <v/>
      </c>
      <c r="E2131" s="4">
        <f>Driver_Race_Signals!E2131</f>
        <v/>
      </c>
      <c r="F2131" s="7">
        <f>Driver_Race_Signals!F2131</f>
        <v/>
      </c>
      <c r="G2131" s="4">
        <f>Driver_Race_Signals!G2131</f>
        <v/>
      </c>
      <c r="H2131" s="4">
        <f>Driver_Race_Signals!H2131</f>
        <v/>
      </c>
      <c r="I2131" s="4">
        <f>Driver_Race_Signals!I2131</f>
        <v/>
      </c>
      <c r="J2131" s="4">
        <f>Driver_Race_Signals!J2131</f>
        <v/>
      </c>
      <c r="K2131" s="4">
        <f>Driver_Race_Signals!K2131</f>
        <v/>
      </c>
      <c r="L2131" s="4">
        <f>Driver_Race_Signals!M2131</f>
        <v/>
      </c>
      <c r="M2131" s="4">
        <f>Driver_Race_Signals!N2131</f>
        <v/>
      </c>
      <c r="N2131" s="4">
        <f>Driver_Race_Signals!O2131</f>
        <v/>
      </c>
      <c r="O2131" s="4">
        <f>Driver_Race_Signals!P2131</f>
        <v/>
      </c>
      <c r="P2131" s="4">
        <f>Driver_Race_Signals!Q2131</f>
        <v/>
      </c>
    </row>
    <row r="2132">
      <c r="A2132" s="4">
        <f>Driver_Race_Signals!A2132</f>
        <v/>
      </c>
      <c r="B2132" s="4">
        <f>Driver_Race_Signals!B2132</f>
        <v/>
      </c>
      <c r="C2132" s="4">
        <f>Driver_Race_Signals!C2132</f>
        <v/>
      </c>
      <c r="D2132" s="4">
        <f>Driver_Race_Signals!D2132</f>
        <v/>
      </c>
      <c r="E2132" s="4">
        <f>Driver_Race_Signals!E2132</f>
        <v/>
      </c>
      <c r="F2132" s="7">
        <f>Driver_Race_Signals!F2132</f>
        <v/>
      </c>
      <c r="G2132" s="4">
        <f>Driver_Race_Signals!G2132</f>
        <v/>
      </c>
      <c r="H2132" s="4">
        <f>Driver_Race_Signals!H2132</f>
        <v/>
      </c>
      <c r="I2132" s="4">
        <f>Driver_Race_Signals!I2132</f>
        <v/>
      </c>
      <c r="J2132" s="4">
        <f>Driver_Race_Signals!J2132</f>
        <v/>
      </c>
      <c r="K2132" s="4">
        <f>Driver_Race_Signals!K2132</f>
        <v/>
      </c>
      <c r="L2132" s="4">
        <f>Driver_Race_Signals!M2132</f>
        <v/>
      </c>
      <c r="M2132" s="4">
        <f>Driver_Race_Signals!N2132</f>
        <v/>
      </c>
      <c r="N2132" s="4">
        <f>Driver_Race_Signals!O2132</f>
        <v/>
      </c>
      <c r="O2132" s="4">
        <f>Driver_Race_Signals!P2132</f>
        <v/>
      </c>
      <c r="P2132" s="4">
        <f>Driver_Race_Signals!Q2132</f>
        <v/>
      </c>
    </row>
    <row r="2133">
      <c r="A2133" s="4">
        <f>Driver_Race_Signals!A2133</f>
        <v/>
      </c>
      <c r="B2133" s="4">
        <f>Driver_Race_Signals!B2133</f>
        <v/>
      </c>
      <c r="C2133" s="4">
        <f>Driver_Race_Signals!C2133</f>
        <v/>
      </c>
      <c r="D2133" s="4">
        <f>Driver_Race_Signals!D2133</f>
        <v/>
      </c>
      <c r="E2133" s="4">
        <f>Driver_Race_Signals!E2133</f>
        <v/>
      </c>
      <c r="F2133" s="7">
        <f>Driver_Race_Signals!F2133</f>
        <v/>
      </c>
      <c r="G2133" s="4">
        <f>Driver_Race_Signals!G2133</f>
        <v/>
      </c>
      <c r="H2133" s="4">
        <f>Driver_Race_Signals!H2133</f>
        <v/>
      </c>
      <c r="I2133" s="4">
        <f>Driver_Race_Signals!I2133</f>
        <v/>
      </c>
      <c r="J2133" s="4">
        <f>Driver_Race_Signals!J2133</f>
        <v/>
      </c>
      <c r="K2133" s="4">
        <f>Driver_Race_Signals!K2133</f>
        <v/>
      </c>
      <c r="L2133" s="4">
        <f>Driver_Race_Signals!M2133</f>
        <v/>
      </c>
      <c r="M2133" s="4">
        <f>Driver_Race_Signals!N2133</f>
        <v/>
      </c>
      <c r="N2133" s="4">
        <f>Driver_Race_Signals!O2133</f>
        <v/>
      </c>
      <c r="O2133" s="4">
        <f>Driver_Race_Signals!P2133</f>
        <v/>
      </c>
      <c r="P2133" s="4">
        <f>Driver_Race_Signals!Q2133</f>
        <v/>
      </c>
    </row>
    <row r="2134">
      <c r="A2134" s="4">
        <f>Driver_Race_Signals!A2134</f>
        <v/>
      </c>
      <c r="B2134" s="4">
        <f>Driver_Race_Signals!B2134</f>
        <v/>
      </c>
      <c r="C2134" s="4">
        <f>Driver_Race_Signals!C2134</f>
        <v/>
      </c>
      <c r="D2134" s="4">
        <f>Driver_Race_Signals!D2134</f>
        <v/>
      </c>
      <c r="E2134" s="4">
        <f>Driver_Race_Signals!E2134</f>
        <v/>
      </c>
      <c r="F2134" s="7">
        <f>Driver_Race_Signals!F2134</f>
        <v/>
      </c>
      <c r="G2134" s="4">
        <f>Driver_Race_Signals!G2134</f>
        <v/>
      </c>
      <c r="H2134" s="4">
        <f>Driver_Race_Signals!H2134</f>
        <v/>
      </c>
      <c r="I2134" s="4">
        <f>Driver_Race_Signals!I2134</f>
        <v/>
      </c>
      <c r="J2134" s="4">
        <f>Driver_Race_Signals!J2134</f>
        <v/>
      </c>
      <c r="K2134" s="4">
        <f>Driver_Race_Signals!K2134</f>
        <v/>
      </c>
      <c r="L2134" s="4">
        <f>Driver_Race_Signals!M2134</f>
        <v/>
      </c>
      <c r="M2134" s="4">
        <f>Driver_Race_Signals!N2134</f>
        <v/>
      </c>
      <c r="N2134" s="4">
        <f>Driver_Race_Signals!O2134</f>
        <v/>
      </c>
      <c r="O2134" s="4">
        <f>Driver_Race_Signals!P2134</f>
        <v/>
      </c>
      <c r="P2134" s="4">
        <f>Driver_Race_Signals!Q2134</f>
        <v/>
      </c>
    </row>
    <row r="2135">
      <c r="A2135" s="4">
        <f>Driver_Race_Signals!A2135</f>
        <v/>
      </c>
      <c r="B2135" s="4">
        <f>Driver_Race_Signals!B2135</f>
        <v/>
      </c>
      <c r="C2135" s="4">
        <f>Driver_Race_Signals!C2135</f>
        <v/>
      </c>
      <c r="D2135" s="4">
        <f>Driver_Race_Signals!D2135</f>
        <v/>
      </c>
      <c r="E2135" s="4">
        <f>Driver_Race_Signals!E2135</f>
        <v/>
      </c>
      <c r="F2135" s="7">
        <f>Driver_Race_Signals!F2135</f>
        <v/>
      </c>
      <c r="G2135" s="4">
        <f>Driver_Race_Signals!G2135</f>
        <v/>
      </c>
      <c r="H2135" s="4">
        <f>Driver_Race_Signals!H2135</f>
        <v/>
      </c>
      <c r="I2135" s="4">
        <f>Driver_Race_Signals!I2135</f>
        <v/>
      </c>
      <c r="J2135" s="4">
        <f>Driver_Race_Signals!J2135</f>
        <v/>
      </c>
      <c r="K2135" s="4">
        <f>Driver_Race_Signals!K2135</f>
        <v/>
      </c>
      <c r="L2135" s="4">
        <f>Driver_Race_Signals!M2135</f>
        <v/>
      </c>
      <c r="M2135" s="4">
        <f>Driver_Race_Signals!N2135</f>
        <v/>
      </c>
      <c r="N2135" s="4">
        <f>Driver_Race_Signals!O2135</f>
        <v/>
      </c>
      <c r="O2135" s="4">
        <f>Driver_Race_Signals!P2135</f>
        <v/>
      </c>
      <c r="P2135" s="4">
        <f>Driver_Race_Signals!Q2135</f>
        <v/>
      </c>
    </row>
    <row r="2136">
      <c r="A2136" s="4">
        <f>Driver_Race_Signals!A2136</f>
        <v/>
      </c>
      <c r="B2136" s="4">
        <f>Driver_Race_Signals!B2136</f>
        <v/>
      </c>
      <c r="C2136" s="4">
        <f>Driver_Race_Signals!C2136</f>
        <v/>
      </c>
      <c r="D2136" s="4">
        <f>Driver_Race_Signals!D2136</f>
        <v/>
      </c>
      <c r="E2136" s="4">
        <f>Driver_Race_Signals!E2136</f>
        <v/>
      </c>
      <c r="F2136" s="7">
        <f>Driver_Race_Signals!F2136</f>
        <v/>
      </c>
      <c r="G2136" s="4">
        <f>Driver_Race_Signals!G2136</f>
        <v/>
      </c>
      <c r="H2136" s="4">
        <f>Driver_Race_Signals!H2136</f>
        <v/>
      </c>
      <c r="I2136" s="4">
        <f>Driver_Race_Signals!I2136</f>
        <v/>
      </c>
      <c r="J2136" s="4">
        <f>Driver_Race_Signals!J2136</f>
        <v/>
      </c>
      <c r="K2136" s="4">
        <f>Driver_Race_Signals!K2136</f>
        <v/>
      </c>
      <c r="L2136" s="4">
        <f>Driver_Race_Signals!M2136</f>
        <v/>
      </c>
      <c r="M2136" s="4">
        <f>Driver_Race_Signals!N2136</f>
        <v/>
      </c>
      <c r="N2136" s="4">
        <f>Driver_Race_Signals!O2136</f>
        <v/>
      </c>
      <c r="O2136" s="4">
        <f>Driver_Race_Signals!P2136</f>
        <v/>
      </c>
      <c r="P2136" s="4">
        <f>Driver_Race_Signals!Q2136</f>
        <v/>
      </c>
    </row>
    <row r="2137">
      <c r="A2137" s="4">
        <f>Driver_Race_Signals!A2137</f>
        <v/>
      </c>
      <c r="B2137" s="4">
        <f>Driver_Race_Signals!B2137</f>
        <v/>
      </c>
      <c r="C2137" s="4">
        <f>Driver_Race_Signals!C2137</f>
        <v/>
      </c>
      <c r="D2137" s="4">
        <f>Driver_Race_Signals!D2137</f>
        <v/>
      </c>
      <c r="E2137" s="4">
        <f>Driver_Race_Signals!E2137</f>
        <v/>
      </c>
      <c r="F2137" s="7">
        <f>Driver_Race_Signals!F2137</f>
        <v/>
      </c>
      <c r="G2137" s="4">
        <f>Driver_Race_Signals!G2137</f>
        <v/>
      </c>
      <c r="H2137" s="4">
        <f>Driver_Race_Signals!H2137</f>
        <v/>
      </c>
      <c r="I2137" s="4">
        <f>Driver_Race_Signals!I2137</f>
        <v/>
      </c>
      <c r="J2137" s="4">
        <f>Driver_Race_Signals!J2137</f>
        <v/>
      </c>
      <c r="K2137" s="4">
        <f>Driver_Race_Signals!K2137</f>
        <v/>
      </c>
      <c r="L2137" s="4">
        <f>Driver_Race_Signals!M2137</f>
        <v/>
      </c>
      <c r="M2137" s="4">
        <f>Driver_Race_Signals!N2137</f>
        <v/>
      </c>
      <c r="N2137" s="4">
        <f>Driver_Race_Signals!O2137</f>
        <v/>
      </c>
      <c r="O2137" s="4">
        <f>Driver_Race_Signals!P2137</f>
        <v/>
      </c>
      <c r="P2137" s="4">
        <f>Driver_Race_Signals!Q2137</f>
        <v/>
      </c>
    </row>
    <row r="2138">
      <c r="A2138" s="4">
        <f>Driver_Race_Signals!A2138</f>
        <v/>
      </c>
      <c r="B2138" s="4">
        <f>Driver_Race_Signals!B2138</f>
        <v/>
      </c>
      <c r="C2138" s="4">
        <f>Driver_Race_Signals!C2138</f>
        <v/>
      </c>
      <c r="D2138" s="4">
        <f>Driver_Race_Signals!D2138</f>
        <v/>
      </c>
      <c r="E2138" s="4">
        <f>Driver_Race_Signals!E2138</f>
        <v/>
      </c>
      <c r="F2138" s="7">
        <f>Driver_Race_Signals!F2138</f>
        <v/>
      </c>
      <c r="G2138" s="4">
        <f>Driver_Race_Signals!G2138</f>
        <v/>
      </c>
      <c r="H2138" s="4">
        <f>Driver_Race_Signals!H2138</f>
        <v/>
      </c>
      <c r="I2138" s="4">
        <f>Driver_Race_Signals!I2138</f>
        <v/>
      </c>
      <c r="J2138" s="4">
        <f>Driver_Race_Signals!J2138</f>
        <v/>
      </c>
      <c r="K2138" s="4">
        <f>Driver_Race_Signals!K2138</f>
        <v/>
      </c>
      <c r="L2138" s="4">
        <f>Driver_Race_Signals!M2138</f>
        <v/>
      </c>
      <c r="M2138" s="4">
        <f>Driver_Race_Signals!N2138</f>
        <v/>
      </c>
      <c r="N2138" s="4">
        <f>Driver_Race_Signals!O2138</f>
        <v/>
      </c>
      <c r="O2138" s="4">
        <f>Driver_Race_Signals!P2138</f>
        <v/>
      </c>
      <c r="P2138" s="4">
        <f>Driver_Race_Signals!Q2138</f>
        <v/>
      </c>
    </row>
    <row r="2139">
      <c r="A2139" s="4">
        <f>Driver_Race_Signals!A2139</f>
        <v/>
      </c>
      <c r="B2139" s="4">
        <f>Driver_Race_Signals!B2139</f>
        <v/>
      </c>
      <c r="C2139" s="4">
        <f>Driver_Race_Signals!C2139</f>
        <v/>
      </c>
      <c r="D2139" s="4">
        <f>Driver_Race_Signals!D2139</f>
        <v/>
      </c>
      <c r="E2139" s="4">
        <f>Driver_Race_Signals!E2139</f>
        <v/>
      </c>
      <c r="F2139" s="7">
        <f>Driver_Race_Signals!F2139</f>
        <v/>
      </c>
      <c r="G2139" s="4">
        <f>Driver_Race_Signals!G2139</f>
        <v/>
      </c>
      <c r="H2139" s="4">
        <f>Driver_Race_Signals!H2139</f>
        <v/>
      </c>
      <c r="I2139" s="4">
        <f>Driver_Race_Signals!I2139</f>
        <v/>
      </c>
      <c r="J2139" s="4">
        <f>Driver_Race_Signals!J2139</f>
        <v/>
      </c>
      <c r="K2139" s="4">
        <f>Driver_Race_Signals!K2139</f>
        <v/>
      </c>
      <c r="L2139" s="4">
        <f>Driver_Race_Signals!M2139</f>
        <v/>
      </c>
      <c r="M2139" s="4">
        <f>Driver_Race_Signals!N2139</f>
        <v/>
      </c>
      <c r="N2139" s="4">
        <f>Driver_Race_Signals!O2139</f>
        <v/>
      </c>
      <c r="O2139" s="4">
        <f>Driver_Race_Signals!P2139</f>
        <v/>
      </c>
      <c r="P2139" s="4">
        <f>Driver_Race_Signals!Q2139</f>
        <v/>
      </c>
    </row>
    <row r="2140">
      <c r="A2140" s="4">
        <f>Driver_Race_Signals!A2140</f>
        <v/>
      </c>
      <c r="B2140" s="4">
        <f>Driver_Race_Signals!B2140</f>
        <v/>
      </c>
      <c r="C2140" s="4">
        <f>Driver_Race_Signals!C2140</f>
        <v/>
      </c>
      <c r="D2140" s="4">
        <f>Driver_Race_Signals!D2140</f>
        <v/>
      </c>
      <c r="E2140" s="4">
        <f>Driver_Race_Signals!E2140</f>
        <v/>
      </c>
      <c r="F2140" s="7">
        <f>Driver_Race_Signals!F2140</f>
        <v/>
      </c>
      <c r="G2140" s="4">
        <f>Driver_Race_Signals!G2140</f>
        <v/>
      </c>
      <c r="H2140" s="4">
        <f>Driver_Race_Signals!H2140</f>
        <v/>
      </c>
      <c r="I2140" s="4">
        <f>Driver_Race_Signals!I2140</f>
        <v/>
      </c>
      <c r="J2140" s="4">
        <f>Driver_Race_Signals!J2140</f>
        <v/>
      </c>
      <c r="K2140" s="4">
        <f>Driver_Race_Signals!K2140</f>
        <v/>
      </c>
      <c r="L2140" s="4">
        <f>Driver_Race_Signals!M2140</f>
        <v/>
      </c>
      <c r="M2140" s="4">
        <f>Driver_Race_Signals!N2140</f>
        <v/>
      </c>
      <c r="N2140" s="4">
        <f>Driver_Race_Signals!O2140</f>
        <v/>
      </c>
      <c r="O2140" s="4">
        <f>Driver_Race_Signals!P2140</f>
        <v/>
      </c>
      <c r="P2140" s="4">
        <f>Driver_Race_Signals!Q2140</f>
        <v/>
      </c>
    </row>
    <row r="2141">
      <c r="A2141" s="4">
        <f>Driver_Race_Signals!A2141</f>
        <v/>
      </c>
      <c r="B2141" s="4">
        <f>Driver_Race_Signals!B2141</f>
        <v/>
      </c>
      <c r="C2141" s="4">
        <f>Driver_Race_Signals!C2141</f>
        <v/>
      </c>
      <c r="D2141" s="4">
        <f>Driver_Race_Signals!D2141</f>
        <v/>
      </c>
      <c r="E2141" s="4">
        <f>Driver_Race_Signals!E2141</f>
        <v/>
      </c>
      <c r="F2141" s="7">
        <f>Driver_Race_Signals!F2141</f>
        <v/>
      </c>
      <c r="G2141" s="4">
        <f>Driver_Race_Signals!G2141</f>
        <v/>
      </c>
      <c r="H2141" s="4">
        <f>Driver_Race_Signals!H2141</f>
        <v/>
      </c>
      <c r="I2141" s="4">
        <f>Driver_Race_Signals!I2141</f>
        <v/>
      </c>
      <c r="J2141" s="4">
        <f>Driver_Race_Signals!J2141</f>
        <v/>
      </c>
      <c r="K2141" s="4">
        <f>Driver_Race_Signals!K2141</f>
        <v/>
      </c>
      <c r="L2141" s="4">
        <f>Driver_Race_Signals!M2141</f>
        <v/>
      </c>
      <c r="M2141" s="4">
        <f>Driver_Race_Signals!N2141</f>
        <v/>
      </c>
      <c r="N2141" s="4">
        <f>Driver_Race_Signals!O2141</f>
        <v/>
      </c>
      <c r="O2141" s="4">
        <f>Driver_Race_Signals!P2141</f>
        <v/>
      </c>
      <c r="P2141" s="4">
        <f>Driver_Race_Signals!Q2141</f>
        <v/>
      </c>
    </row>
    <row r="2142">
      <c r="A2142" s="4">
        <f>Driver_Race_Signals!A2142</f>
        <v/>
      </c>
      <c r="B2142" s="4">
        <f>Driver_Race_Signals!B2142</f>
        <v/>
      </c>
      <c r="C2142" s="4">
        <f>Driver_Race_Signals!C2142</f>
        <v/>
      </c>
      <c r="D2142" s="4">
        <f>Driver_Race_Signals!D2142</f>
        <v/>
      </c>
      <c r="E2142" s="4">
        <f>Driver_Race_Signals!E2142</f>
        <v/>
      </c>
      <c r="F2142" s="7">
        <f>Driver_Race_Signals!F2142</f>
        <v/>
      </c>
      <c r="G2142" s="4">
        <f>Driver_Race_Signals!G2142</f>
        <v/>
      </c>
      <c r="H2142" s="4">
        <f>Driver_Race_Signals!H2142</f>
        <v/>
      </c>
      <c r="I2142" s="4">
        <f>Driver_Race_Signals!I2142</f>
        <v/>
      </c>
      <c r="J2142" s="4">
        <f>Driver_Race_Signals!J2142</f>
        <v/>
      </c>
      <c r="K2142" s="4">
        <f>Driver_Race_Signals!K2142</f>
        <v/>
      </c>
      <c r="L2142" s="4">
        <f>Driver_Race_Signals!M2142</f>
        <v/>
      </c>
      <c r="M2142" s="4">
        <f>Driver_Race_Signals!N2142</f>
        <v/>
      </c>
      <c r="N2142" s="4">
        <f>Driver_Race_Signals!O2142</f>
        <v/>
      </c>
      <c r="O2142" s="4">
        <f>Driver_Race_Signals!P2142</f>
        <v/>
      </c>
      <c r="P2142" s="4">
        <f>Driver_Race_Signals!Q2142</f>
        <v/>
      </c>
    </row>
    <row r="2143">
      <c r="A2143" s="4">
        <f>Driver_Race_Signals!A2143</f>
        <v/>
      </c>
      <c r="B2143" s="4">
        <f>Driver_Race_Signals!B2143</f>
        <v/>
      </c>
      <c r="C2143" s="4">
        <f>Driver_Race_Signals!C2143</f>
        <v/>
      </c>
      <c r="D2143" s="4">
        <f>Driver_Race_Signals!D2143</f>
        <v/>
      </c>
      <c r="E2143" s="4">
        <f>Driver_Race_Signals!E2143</f>
        <v/>
      </c>
      <c r="F2143" s="7">
        <f>Driver_Race_Signals!F2143</f>
        <v/>
      </c>
      <c r="G2143" s="4">
        <f>Driver_Race_Signals!G2143</f>
        <v/>
      </c>
      <c r="H2143" s="4">
        <f>Driver_Race_Signals!H2143</f>
        <v/>
      </c>
      <c r="I2143" s="4">
        <f>Driver_Race_Signals!I2143</f>
        <v/>
      </c>
      <c r="J2143" s="4">
        <f>Driver_Race_Signals!J2143</f>
        <v/>
      </c>
      <c r="K2143" s="4">
        <f>Driver_Race_Signals!K2143</f>
        <v/>
      </c>
      <c r="L2143" s="4">
        <f>Driver_Race_Signals!M2143</f>
        <v/>
      </c>
      <c r="M2143" s="4">
        <f>Driver_Race_Signals!N2143</f>
        <v/>
      </c>
      <c r="N2143" s="4">
        <f>Driver_Race_Signals!O2143</f>
        <v/>
      </c>
      <c r="O2143" s="4">
        <f>Driver_Race_Signals!P2143</f>
        <v/>
      </c>
      <c r="P2143" s="4">
        <f>Driver_Race_Signals!Q2143</f>
        <v/>
      </c>
    </row>
    <row r="2144">
      <c r="A2144" s="4">
        <f>Driver_Race_Signals!A2144</f>
        <v/>
      </c>
      <c r="B2144" s="4">
        <f>Driver_Race_Signals!B2144</f>
        <v/>
      </c>
      <c r="C2144" s="4">
        <f>Driver_Race_Signals!C2144</f>
        <v/>
      </c>
      <c r="D2144" s="4">
        <f>Driver_Race_Signals!D2144</f>
        <v/>
      </c>
      <c r="E2144" s="4">
        <f>Driver_Race_Signals!E2144</f>
        <v/>
      </c>
      <c r="F2144" s="7">
        <f>Driver_Race_Signals!F2144</f>
        <v/>
      </c>
      <c r="G2144" s="4">
        <f>Driver_Race_Signals!G2144</f>
        <v/>
      </c>
      <c r="H2144" s="4">
        <f>Driver_Race_Signals!H2144</f>
        <v/>
      </c>
      <c r="I2144" s="4">
        <f>Driver_Race_Signals!I2144</f>
        <v/>
      </c>
      <c r="J2144" s="4">
        <f>Driver_Race_Signals!J2144</f>
        <v/>
      </c>
      <c r="K2144" s="4">
        <f>Driver_Race_Signals!K2144</f>
        <v/>
      </c>
      <c r="L2144" s="4">
        <f>Driver_Race_Signals!M2144</f>
        <v/>
      </c>
      <c r="M2144" s="4">
        <f>Driver_Race_Signals!N2144</f>
        <v/>
      </c>
      <c r="N2144" s="4">
        <f>Driver_Race_Signals!O2144</f>
        <v/>
      </c>
      <c r="O2144" s="4">
        <f>Driver_Race_Signals!P2144</f>
        <v/>
      </c>
      <c r="P2144" s="4">
        <f>Driver_Race_Signals!Q2144</f>
        <v/>
      </c>
    </row>
    <row r="2145">
      <c r="A2145" s="4">
        <f>Driver_Race_Signals!A2145</f>
        <v/>
      </c>
      <c r="B2145" s="4">
        <f>Driver_Race_Signals!B2145</f>
        <v/>
      </c>
      <c r="C2145" s="4">
        <f>Driver_Race_Signals!C2145</f>
        <v/>
      </c>
      <c r="D2145" s="4">
        <f>Driver_Race_Signals!D2145</f>
        <v/>
      </c>
      <c r="E2145" s="4">
        <f>Driver_Race_Signals!E2145</f>
        <v/>
      </c>
      <c r="F2145" s="7">
        <f>Driver_Race_Signals!F2145</f>
        <v/>
      </c>
      <c r="G2145" s="4">
        <f>Driver_Race_Signals!G2145</f>
        <v/>
      </c>
      <c r="H2145" s="4">
        <f>Driver_Race_Signals!H2145</f>
        <v/>
      </c>
      <c r="I2145" s="4">
        <f>Driver_Race_Signals!I2145</f>
        <v/>
      </c>
      <c r="J2145" s="4">
        <f>Driver_Race_Signals!J2145</f>
        <v/>
      </c>
      <c r="K2145" s="4">
        <f>Driver_Race_Signals!K2145</f>
        <v/>
      </c>
      <c r="L2145" s="4">
        <f>Driver_Race_Signals!M2145</f>
        <v/>
      </c>
      <c r="M2145" s="4">
        <f>Driver_Race_Signals!N2145</f>
        <v/>
      </c>
      <c r="N2145" s="4">
        <f>Driver_Race_Signals!O2145</f>
        <v/>
      </c>
      <c r="O2145" s="4">
        <f>Driver_Race_Signals!P2145</f>
        <v/>
      </c>
      <c r="P2145" s="4">
        <f>Driver_Race_Signals!Q2145</f>
        <v/>
      </c>
    </row>
    <row r="2146">
      <c r="A2146" s="4">
        <f>Driver_Race_Signals!A2146</f>
        <v/>
      </c>
      <c r="B2146" s="4">
        <f>Driver_Race_Signals!B2146</f>
        <v/>
      </c>
      <c r="C2146" s="4">
        <f>Driver_Race_Signals!C2146</f>
        <v/>
      </c>
      <c r="D2146" s="4">
        <f>Driver_Race_Signals!D2146</f>
        <v/>
      </c>
      <c r="E2146" s="4">
        <f>Driver_Race_Signals!E2146</f>
        <v/>
      </c>
      <c r="F2146" s="7">
        <f>Driver_Race_Signals!F2146</f>
        <v/>
      </c>
      <c r="G2146" s="4">
        <f>Driver_Race_Signals!G2146</f>
        <v/>
      </c>
      <c r="H2146" s="4">
        <f>Driver_Race_Signals!H2146</f>
        <v/>
      </c>
      <c r="I2146" s="4">
        <f>Driver_Race_Signals!I2146</f>
        <v/>
      </c>
      <c r="J2146" s="4">
        <f>Driver_Race_Signals!J2146</f>
        <v/>
      </c>
      <c r="K2146" s="4">
        <f>Driver_Race_Signals!K2146</f>
        <v/>
      </c>
      <c r="L2146" s="4">
        <f>Driver_Race_Signals!M2146</f>
        <v/>
      </c>
      <c r="M2146" s="4">
        <f>Driver_Race_Signals!N2146</f>
        <v/>
      </c>
      <c r="N2146" s="4">
        <f>Driver_Race_Signals!O2146</f>
        <v/>
      </c>
      <c r="O2146" s="4">
        <f>Driver_Race_Signals!P2146</f>
        <v/>
      </c>
      <c r="P2146" s="4">
        <f>Driver_Race_Signals!Q2146</f>
        <v/>
      </c>
    </row>
    <row r="2147">
      <c r="A2147" s="4">
        <f>Driver_Race_Signals!A2147</f>
        <v/>
      </c>
      <c r="B2147" s="4">
        <f>Driver_Race_Signals!B2147</f>
        <v/>
      </c>
      <c r="C2147" s="4">
        <f>Driver_Race_Signals!C2147</f>
        <v/>
      </c>
      <c r="D2147" s="4">
        <f>Driver_Race_Signals!D2147</f>
        <v/>
      </c>
      <c r="E2147" s="4">
        <f>Driver_Race_Signals!E2147</f>
        <v/>
      </c>
      <c r="F2147" s="7">
        <f>Driver_Race_Signals!F2147</f>
        <v/>
      </c>
      <c r="G2147" s="4">
        <f>Driver_Race_Signals!G2147</f>
        <v/>
      </c>
      <c r="H2147" s="4">
        <f>Driver_Race_Signals!H2147</f>
        <v/>
      </c>
      <c r="I2147" s="4">
        <f>Driver_Race_Signals!I2147</f>
        <v/>
      </c>
      <c r="J2147" s="4">
        <f>Driver_Race_Signals!J2147</f>
        <v/>
      </c>
      <c r="K2147" s="4">
        <f>Driver_Race_Signals!K2147</f>
        <v/>
      </c>
      <c r="L2147" s="4">
        <f>Driver_Race_Signals!M2147</f>
        <v/>
      </c>
      <c r="M2147" s="4">
        <f>Driver_Race_Signals!N2147</f>
        <v/>
      </c>
      <c r="N2147" s="4">
        <f>Driver_Race_Signals!O2147</f>
        <v/>
      </c>
      <c r="O2147" s="4">
        <f>Driver_Race_Signals!P2147</f>
        <v/>
      </c>
      <c r="P2147" s="4">
        <f>Driver_Race_Signals!Q2147</f>
        <v/>
      </c>
    </row>
    <row r="2148">
      <c r="A2148" s="4">
        <f>Driver_Race_Signals!A2148</f>
        <v/>
      </c>
      <c r="B2148" s="4">
        <f>Driver_Race_Signals!B2148</f>
        <v/>
      </c>
      <c r="C2148" s="4">
        <f>Driver_Race_Signals!C2148</f>
        <v/>
      </c>
      <c r="D2148" s="4">
        <f>Driver_Race_Signals!D2148</f>
        <v/>
      </c>
      <c r="E2148" s="4">
        <f>Driver_Race_Signals!E2148</f>
        <v/>
      </c>
      <c r="F2148" s="7">
        <f>Driver_Race_Signals!F2148</f>
        <v/>
      </c>
      <c r="G2148" s="4">
        <f>Driver_Race_Signals!G2148</f>
        <v/>
      </c>
      <c r="H2148" s="4">
        <f>Driver_Race_Signals!H2148</f>
        <v/>
      </c>
      <c r="I2148" s="4">
        <f>Driver_Race_Signals!I2148</f>
        <v/>
      </c>
      <c r="J2148" s="4">
        <f>Driver_Race_Signals!J2148</f>
        <v/>
      </c>
      <c r="K2148" s="4">
        <f>Driver_Race_Signals!K2148</f>
        <v/>
      </c>
      <c r="L2148" s="4">
        <f>Driver_Race_Signals!M2148</f>
        <v/>
      </c>
      <c r="M2148" s="4">
        <f>Driver_Race_Signals!N2148</f>
        <v/>
      </c>
      <c r="N2148" s="4">
        <f>Driver_Race_Signals!O2148</f>
        <v/>
      </c>
      <c r="O2148" s="4">
        <f>Driver_Race_Signals!P2148</f>
        <v/>
      </c>
      <c r="P2148" s="4">
        <f>Driver_Race_Signals!Q2148</f>
        <v/>
      </c>
    </row>
    <row r="2149">
      <c r="A2149" s="4">
        <f>Driver_Race_Signals!A2149</f>
        <v/>
      </c>
      <c r="B2149" s="4">
        <f>Driver_Race_Signals!B2149</f>
        <v/>
      </c>
      <c r="C2149" s="4">
        <f>Driver_Race_Signals!C2149</f>
        <v/>
      </c>
      <c r="D2149" s="4">
        <f>Driver_Race_Signals!D2149</f>
        <v/>
      </c>
      <c r="E2149" s="4">
        <f>Driver_Race_Signals!E2149</f>
        <v/>
      </c>
      <c r="F2149" s="7">
        <f>Driver_Race_Signals!F2149</f>
        <v/>
      </c>
      <c r="G2149" s="4">
        <f>Driver_Race_Signals!G2149</f>
        <v/>
      </c>
      <c r="H2149" s="4">
        <f>Driver_Race_Signals!H2149</f>
        <v/>
      </c>
      <c r="I2149" s="4">
        <f>Driver_Race_Signals!I2149</f>
        <v/>
      </c>
      <c r="J2149" s="4">
        <f>Driver_Race_Signals!J2149</f>
        <v/>
      </c>
      <c r="K2149" s="4">
        <f>Driver_Race_Signals!K2149</f>
        <v/>
      </c>
      <c r="L2149" s="4">
        <f>Driver_Race_Signals!M2149</f>
        <v/>
      </c>
      <c r="M2149" s="4">
        <f>Driver_Race_Signals!N2149</f>
        <v/>
      </c>
      <c r="N2149" s="4">
        <f>Driver_Race_Signals!O2149</f>
        <v/>
      </c>
      <c r="O2149" s="4">
        <f>Driver_Race_Signals!P2149</f>
        <v/>
      </c>
      <c r="P2149" s="4">
        <f>Driver_Race_Signals!Q2149</f>
        <v/>
      </c>
    </row>
    <row r="2150">
      <c r="A2150" s="4">
        <f>Driver_Race_Signals!A2150</f>
        <v/>
      </c>
      <c r="B2150" s="4">
        <f>Driver_Race_Signals!B2150</f>
        <v/>
      </c>
      <c r="C2150" s="4">
        <f>Driver_Race_Signals!C2150</f>
        <v/>
      </c>
      <c r="D2150" s="4">
        <f>Driver_Race_Signals!D2150</f>
        <v/>
      </c>
      <c r="E2150" s="4">
        <f>Driver_Race_Signals!E2150</f>
        <v/>
      </c>
      <c r="F2150" s="7">
        <f>Driver_Race_Signals!F2150</f>
        <v/>
      </c>
      <c r="G2150" s="4">
        <f>Driver_Race_Signals!G2150</f>
        <v/>
      </c>
      <c r="H2150" s="4">
        <f>Driver_Race_Signals!H2150</f>
        <v/>
      </c>
      <c r="I2150" s="4">
        <f>Driver_Race_Signals!I2150</f>
        <v/>
      </c>
      <c r="J2150" s="4">
        <f>Driver_Race_Signals!J2150</f>
        <v/>
      </c>
      <c r="K2150" s="4">
        <f>Driver_Race_Signals!K2150</f>
        <v/>
      </c>
      <c r="L2150" s="4">
        <f>Driver_Race_Signals!M2150</f>
        <v/>
      </c>
      <c r="M2150" s="4">
        <f>Driver_Race_Signals!N2150</f>
        <v/>
      </c>
      <c r="N2150" s="4">
        <f>Driver_Race_Signals!O2150</f>
        <v/>
      </c>
      <c r="O2150" s="4">
        <f>Driver_Race_Signals!P2150</f>
        <v/>
      </c>
      <c r="P2150" s="4">
        <f>Driver_Race_Signals!Q2150</f>
        <v/>
      </c>
    </row>
    <row r="2151">
      <c r="A2151" s="4">
        <f>Driver_Race_Signals!A2151</f>
        <v/>
      </c>
      <c r="B2151" s="4">
        <f>Driver_Race_Signals!B2151</f>
        <v/>
      </c>
      <c r="C2151" s="4">
        <f>Driver_Race_Signals!C2151</f>
        <v/>
      </c>
      <c r="D2151" s="4">
        <f>Driver_Race_Signals!D2151</f>
        <v/>
      </c>
      <c r="E2151" s="4">
        <f>Driver_Race_Signals!E2151</f>
        <v/>
      </c>
      <c r="F2151" s="7">
        <f>Driver_Race_Signals!F2151</f>
        <v/>
      </c>
      <c r="G2151" s="4">
        <f>Driver_Race_Signals!G2151</f>
        <v/>
      </c>
      <c r="H2151" s="4">
        <f>Driver_Race_Signals!H2151</f>
        <v/>
      </c>
      <c r="I2151" s="4">
        <f>Driver_Race_Signals!I2151</f>
        <v/>
      </c>
      <c r="J2151" s="4">
        <f>Driver_Race_Signals!J2151</f>
        <v/>
      </c>
      <c r="K2151" s="4">
        <f>Driver_Race_Signals!K2151</f>
        <v/>
      </c>
      <c r="L2151" s="4">
        <f>Driver_Race_Signals!M2151</f>
        <v/>
      </c>
      <c r="M2151" s="4">
        <f>Driver_Race_Signals!N2151</f>
        <v/>
      </c>
      <c r="N2151" s="4">
        <f>Driver_Race_Signals!O2151</f>
        <v/>
      </c>
      <c r="O2151" s="4">
        <f>Driver_Race_Signals!P2151</f>
        <v/>
      </c>
      <c r="P2151" s="4">
        <f>Driver_Race_Signals!Q2151</f>
        <v/>
      </c>
    </row>
    <row r="2152">
      <c r="A2152" s="4">
        <f>Driver_Race_Signals!A2152</f>
        <v/>
      </c>
      <c r="B2152" s="4">
        <f>Driver_Race_Signals!B2152</f>
        <v/>
      </c>
      <c r="C2152" s="4">
        <f>Driver_Race_Signals!C2152</f>
        <v/>
      </c>
      <c r="D2152" s="4">
        <f>Driver_Race_Signals!D2152</f>
        <v/>
      </c>
      <c r="E2152" s="4">
        <f>Driver_Race_Signals!E2152</f>
        <v/>
      </c>
      <c r="F2152" s="7">
        <f>Driver_Race_Signals!F2152</f>
        <v/>
      </c>
      <c r="G2152" s="4">
        <f>Driver_Race_Signals!G2152</f>
        <v/>
      </c>
      <c r="H2152" s="4">
        <f>Driver_Race_Signals!H2152</f>
        <v/>
      </c>
      <c r="I2152" s="4">
        <f>Driver_Race_Signals!I2152</f>
        <v/>
      </c>
      <c r="J2152" s="4">
        <f>Driver_Race_Signals!J2152</f>
        <v/>
      </c>
      <c r="K2152" s="4">
        <f>Driver_Race_Signals!K2152</f>
        <v/>
      </c>
      <c r="L2152" s="4">
        <f>Driver_Race_Signals!M2152</f>
        <v/>
      </c>
      <c r="M2152" s="4">
        <f>Driver_Race_Signals!N2152</f>
        <v/>
      </c>
      <c r="N2152" s="4">
        <f>Driver_Race_Signals!O2152</f>
        <v/>
      </c>
      <c r="O2152" s="4">
        <f>Driver_Race_Signals!P2152</f>
        <v/>
      </c>
      <c r="P2152" s="4">
        <f>Driver_Race_Signals!Q2152</f>
        <v/>
      </c>
    </row>
    <row r="2153">
      <c r="A2153" s="4">
        <f>Driver_Race_Signals!A2153</f>
        <v/>
      </c>
      <c r="B2153" s="4">
        <f>Driver_Race_Signals!B2153</f>
        <v/>
      </c>
      <c r="C2153" s="4">
        <f>Driver_Race_Signals!C2153</f>
        <v/>
      </c>
      <c r="D2153" s="4">
        <f>Driver_Race_Signals!D2153</f>
        <v/>
      </c>
      <c r="E2153" s="4">
        <f>Driver_Race_Signals!E2153</f>
        <v/>
      </c>
      <c r="F2153" s="7">
        <f>Driver_Race_Signals!F2153</f>
        <v/>
      </c>
      <c r="G2153" s="4">
        <f>Driver_Race_Signals!G2153</f>
        <v/>
      </c>
      <c r="H2153" s="4">
        <f>Driver_Race_Signals!H2153</f>
        <v/>
      </c>
      <c r="I2153" s="4">
        <f>Driver_Race_Signals!I2153</f>
        <v/>
      </c>
      <c r="J2153" s="4">
        <f>Driver_Race_Signals!J2153</f>
        <v/>
      </c>
      <c r="K2153" s="4">
        <f>Driver_Race_Signals!K2153</f>
        <v/>
      </c>
      <c r="L2153" s="4">
        <f>Driver_Race_Signals!M2153</f>
        <v/>
      </c>
      <c r="M2153" s="4">
        <f>Driver_Race_Signals!N2153</f>
        <v/>
      </c>
      <c r="N2153" s="4">
        <f>Driver_Race_Signals!O2153</f>
        <v/>
      </c>
      <c r="O2153" s="4">
        <f>Driver_Race_Signals!P2153</f>
        <v/>
      </c>
      <c r="P2153" s="4">
        <f>Driver_Race_Signals!Q2153</f>
        <v/>
      </c>
    </row>
    <row r="2154">
      <c r="A2154" s="4">
        <f>Driver_Race_Signals!A2154</f>
        <v/>
      </c>
      <c r="B2154" s="4">
        <f>Driver_Race_Signals!B2154</f>
        <v/>
      </c>
      <c r="C2154" s="4">
        <f>Driver_Race_Signals!C2154</f>
        <v/>
      </c>
      <c r="D2154" s="4">
        <f>Driver_Race_Signals!D2154</f>
        <v/>
      </c>
      <c r="E2154" s="4">
        <f>Driver_Race_Signals!E2154</f>
        <v/>
      </c>
      <c r="F2154" s="7">
        <f>Driver_Race_Signals!F2154</f>
        <v/>
      </c>
      <c r="G2154" s="4">
        <f>Driver_Race_Signals!G2154</f>
        <v/>
      </c>
      <c r="H2154" s="4">
        <f>Driver_Race_Signals!H2154</f>
        <v/>
      </c>
      <c r="I2154" s="4">
        <f>Driver_Race_Signals!I2154</f>
        <v/>
      </c>
      <c r="J2154" s="4">
        <f>Driver_Race_Signals!J2154</f>
        <v/>
      </c>
      <c r="K2154" s="4">
        <f>Driver_Race_Signals!K2154</f>
        <v/>
      </c>
      <c r="L2154" s="4">
        <f>Driver_Race_Signals!M2154</f>
        <v/>
      </c>
      <c r="M2154" s="4">
        <f>Driver_Race_Signals!N2154</f>
        <v/>
      </c>
      <c r="N2154" s="4">
        <f>Driver_Race_Signals!O2154</f>
        <v/>
      </c>
      <c r="O2154" s="4">
        <f>Driver_Race_Signals!P2154</f>
        <v/>
      </c>
      <c r="P2154" s="4">
        <f>Driver_Race_Signals!Q2154</f>
        <v/>
      </c>
    </row>
    <row r="2155">
      <c r="A2155" s="4">
        <f>Driver_Race_Signals!A2155</f>
        <v/>
      </c>
      <c r="B2155" s="4">
        <f>Driver_Race_Signals!B2155</f>
        <v/>
      </c>
      <c r="C2155" s="4">
        <f>Driver_Race_Signals!C2155</f>
        <v/>
      </c>
      <c r="D2155" s="4">
        <f>Driver_Race_Signals!D2155</f>
        <v/>
      </c>
      <c r="E2155" s="4">
        <f>Driver_Race_Signals!E2155</f>
        <v/>
      </c>
      <c r="F2155" s="7">
        <f>Driver_Race_Signals!F2155</f>
        <v/>
      </c>
      <c r="G2155" s="4">
        <f>Driver_Race_Signals!G2155</f>
        <v/>
      </c>
      <c r="H2155" s="4">
        <f>Driver_Race_Signals!H2155</f>
        <v/>
      </c>
      <c r="I2155" s="4">
        <f>Driver_Race_Signals!I2155</f>
        <v/>
      </c>
      <c r="J2155" s="4">
        <f>Driver_Race_Signals!J2155</f>
        <v/>
      </c>
      <c r="K2155" s="4">
        <f>Driver_Race_Signals!K2155</f>
        <v/>
      </c>
      <c r="L2155" s="4">
        <f>Driver_Race_Signals!M2155</f>
        <v/>
      </c>
      <c r="M2155" s="4">
        <f>Driver_Race_Signals!N2155</f>
        <v/>
      </c>
      <c r="N2155" s="4">
        <f>Driver_Race_Signals!O2155</f>
        <v/>
      </c>
      <c r="O2155" s="4">
        <f>Driver_Race_Signals!P2155</f>
        <v/>
      </c>
      <c r="P2155" s="4">
        <f>Driver_Race_Signals!Q2155</f>
        <v/>
      </c>
    </row>
    <row r="2156">
      <c r="A2156" s="4">
        <f>Driver_Race_Signals!A2156</f>
        <v/>
      </c>
      <c r="B2156" s="4">
        <f>Driver_Race_Signals!B2156</f>
        <v/>
      </c>
      <c r="C2156" s="4">
        <f>Driver_Race_Signals!C2156</f>
        <v/>
      </c>
      <c r="D2156" s="4">
        <f>Driver_Race_Signals!D2156</f>
        <v/>
      </c>
      <c r="E2156" s="4">
        <f>Driver_Race_Signals!E2156</f>
        <v/>
      </c>
      <c r="F2156" s="7">
        <f>Driver_Race_Signals!F2156</f>
        <v/>
      </c>
      <c r="G2156" s="4">
        <f>Driver_Race_Signals!G2156</f>
        <v/>
      </c>
      <c r="H2156" s="4">
        <f>Driver_Race_Signals!H2156</f>
        <v/>
      </c>
      <c r="I2156" s="4">
        <f>Driver_Race_Signals!I2156</f>
        <v/>
      </c>
      <c r="J2156" s="4">
        <f>Driver_Race_Signals!J2156</f>
        <v/>
      </c>
      <c r="K2156" s="4">
        <f>Driver_Race_Signals!K2156</f>
        <v/>
      </c>
      <c r="L2156" s="4">
        <f>Driver_Race_Signals!M2156</f>
        <v/>
      </c>
      <c r="M2156" s="4">
        <f>Driver_Race_Signals!N2156</f>
        <v/>
      </c>
      <c r="N2156" s="4">
        <f>Driver_Race_Signals!O2156</f>
        <v/>
      </c>
      <c r="O2156" s="4">
        <f>Driver_Race_Signals!P2156</f>
        <v/>
      </c>
      <c r="P2156" s="4">
        <f>Driver_Race_Signals!Q2156</f>
        <v/>
      </c>
    </row>
    <row r="2157">
      <c r="A2157" s="4">
        <f>Driver_Race_Signals!A2157</f>
        <v/>
      </c>
      <c r="B2157" s="4">
        <f>Driver_Race_Signals!B2157</f>
        <v/>
      </c>
      <c r="C2157" s="4">
        <f>Driver_Race_Signals!C2157</f>
        <v/>
      </c>
      <c r="D2157" s="4">
        <f>Driver_Race_Signals!D2157</f>
        <v/>
      </c>
      <c r="E2157" s="4">
        <f>Driver_Race_Signals!E2157</f>
        <v/>
      </c>
      <c r="F2157" s="7">
        <f>Driver_Race_Signals!F2157</f>
        <v/>
      </c>
      <c r="G2157" s="4">
        <f>Driver_Race_Signals!G2157</f>
        <v/>
      </c>
      <c r="H2157" s="4">
        <f>Driver_Race_Signals!H2157</f>
        <v/>
      </c>
      <c r="I2157" s="4">
        <f>Driver_Race_Signals!I2157</f>
        <v/>
      </c>
      <c r="J2157" s="4">
        <f>Driver_Race_Signals!J2157</f>
        <v/>
      </c>
      <c r="K2157" s="4">
        <f>Driver_Race_Signals!K2157</f>
        <v/>
      </c>
      <c r="L2157" s="4">
        <f>Driver_Race_Signals!M2157</f>
        <v/>
      </c>
      <c r="M2157" s="4">
        <f>Driver_Race_Signals!N2157</f>
        <v/>
      </c>
      <c r="N2157" s="4">
        <f>Driver_Race_Signals!O2157</f>
        <v/>
      </c>
      <c r="O2157" s="4">
        <f>Driver_Race_Signals!P2157</f>
        <v/>
      </c>
      <c r="P2157" s="4">
        <f>Driver_Race_Signals!Q2157</f>
        <v/>
      </c>
    </row>
    <row r="2158">
      <c r="A2158" s="4">
        <f>Driver_Race_Signals!A2158</f>
        <v/>
      </c>
      <c r="B2158" s="4">
        <f>Driver_Race_Signals!B2158</f>
        <v/>
      </c>
      <c r="C2158" s="4">
        <f>Driver_Race_Signals!C2158</f>
        <v/>
      </c>
      <c r="D2158" s="4">
        <f>Driver_Race_Signals!D2158</f>
        <v/>
      </c>
      <c r="E2158" s="4">
        <f>Driver_Race_Signals!E2158</f>
        <v/>
      </c>
      <c r="F2158" s="7">
        <f>Driver_Race_Signals!F2158</f>
        <v/>
      </c>
      <c r="G2158" s="4">
        <f>Driver_Race_Signals!G2158</f>
        <v/>
      </c>
      <c r="H2158" s="4">
        <f>Driver_Race_Signals!H2158</f>
        <v/>
      </c>
      <c r="I2158" s="4">
        <f>Driver_Race_Signals!I2158</f>
        <v/>
      </c>
      <c r="J2158" s="4">
        <f>Driver_Race_Signals!J2158</f>
        <v/>
      </c>
      <c r="K2158" s="4">
        <f>Driver_Race_Signals!K2158</f>
        <v/>
      </c>
      <c r="L2158" s="4">
        <f>Driver_Race_Signals!M2158</f>
        <v/>
      </c>
      <c r="M2158" s="4">
        <f>Driver_Race_Signals!N2158</f>
        <v/>
      </c>
      <c r="N2158" s="4">
        <f>Driver_Race_Signals!O2158</f>
        <v/>
      </c>
      <c r="O2158" s="4">
        <f>Driver_Race_Signals!P2158</f>
        <v/>
      </c>
      <c r="P2158" s="4">
        <f>Driver_Race_Signals!Q2158</f>
        <v/>
      </c>
    </row>
    <row r="2159">
      <c r="A2159" s="4">
        <f>Driver_Race_Signals!A2159</f>
        <v/>
      </c>
      <c r="B2159" s="4">
        <f>Driver_Race_Signals!B2159</f>
        <v/>
      </c>
      <c r="C2159" s="4">
        <f>Driver_Race_Signals!C2159</f>
        <v/>
      </c>
      <c r="D2159" s="4">
        <f>Driver_Race_Signals!D2159</f>
        <v/>
      </c>
      <c r="E2159" s="4">
        <f>Driver_Race_Signals!E2159</f>
        <v/>
      </c>
      <c r="F2159" s="7">
        <f>Driver_Race_Signals!F2159</f>
        <v/>
      </c>
      <c r="G2159" s="4">
        <f>Driver_Race_Signals!G2159</f>
        <v/>
      </c>
      <c r="H2159" s="4">
        <f>Driver_Race_Signals!H2159</f>
        <v/>
      </c>
      <c r="I2159" s="4">
        <f>Driver_Race_Signals!I2159</f>
        <v/>
      </c>
      <c r="J2159" s="4">
        <f>Driver_Race_Signals!J2159</f>
        <v/>
      </c>
      <c r="K2159" s="4">
        <f>Driver_Race_Signals!K2159</f>
        <v/>
      </c>
      <c r="L2159" s="4">
        <f>Driver_Race_Signals!M2159</f>
        <v/>
      </c>
      <c r="M2159" s="4">
        <f>Driver_Race_Signals!N2159</f>
        <v/>
      </c>
      <c r="N2159" s="4">
        <f>Driver_Race_Signals!O2159</f>
        <v/>
      </c>
      <c r="O2159" s="4">
        <f>Driver_Race_Signals!P2159</f>
        <v/>
      </c>
      <c r="P2159" s="4">
        <f>Driver_Race_Signals!Q2159</f>
        <v/>
      </c>
    </row>
    <row r="2160">
      <c r="A2160" s="4">
        <f>Driver_Race_Signals!A2160</f>
        <v/>
      </c>
      <c r="B2160" s="4">
        <f>Driver_Race_Signals!B2160</f>
        <v/>
      </c>
      <c r="C2160" s="4">
        <f>Driver_Race_Signals!C2160</f>
        <v/>
      </c>
      <c r="D2160" s="4">
        <f>Driver_Race_Signals!D2160</f>
        <v/>
      </c>
      <c r="E2160" s="4">
        <f>Driver_Race_Signals!E2160</f>
        <v/>
      </c>
      <c r="F2160" s="7">
        <f>Driver_Race_Signals!F2160</f>
        <v/>
      </c>
      <c r="G2160" s="4">
        <f>Driver_Race_Signals!G2160</f>
        <v/>
      </c>
      <c r="H2160" s="4">
        <f>Driver_Race_Signals!H2160</f>
        <v/>
      </c>
      <c r="I2160" s="4">
        <f>Driver_Race_Signals!I2160</f>
        <v/>
      </c>
      <c r="J2160" s="4">
        <f>Driver_Race_Signals!J2160</f>
        <v/>
      </c>
      <c r="K2160" s="4">
        <f>Driver_Race_Signals!K2160</f>
        <v/>
      </c>
      <c r="L2160" s="4">
        <f>Driver_Race_Signals!M2160</f>
        <v/>
      </c>
      <c r="M2160" s="4">
        <f>Driver_Race_Signals!N2160</f>
        <v/>
      </c>
      <c r="N2160" s="4">
        <f>Driver_Race_Signals!O2160</f>
        <v/>
      </c>
      <c r="O2160" s="4">
        <f>Driver_Race_Signals!P2160</f>
        <v/>
      </c>
      <c r="P2160" s="4">
        <f>Driver_Race_Signals!Q2160</f>
        <v/>
      </c>
    </row>
    <row r="2161">
      <c r="A2161" s="4">
        <f>Driver_Race_Signals!A2161</f>
        <v/>
      </c>
      <c r="B2161" s="4">
        <f>Driver_Race_Signals!B2161</f>
        <v/>
      </c>
      <c r="C2161" s="4">
        <f>Driver_Race_Signals!C2161</f>
        <v/>
      </c>
      <c r="D2161" s="4">
        <f>Driver_Race_Signals!D2161</f>
        <v/>
      </c>
      <c r="E2161" s="4">
        <f>Driver_Race_Signals!E2161</f>
        <v/>
      </c>
      <c r="F2161" s="7">
        <f>Driver_Race_Signals!F2161</f>
        <v/>
      </c>
      <c r="G2161" s="4">
        <f>Driver_Race_Signals!G2161</f>
        <v/>
      </c>
      <c r="H2161" s="4">
        <f>Driver_Race_Signals!H2161</f>
        <v/>
      </c>
      <c r="I2161" s="4">
        <f>Driver_Race_Signals!I2161</f>
        <v/>
      </c>
      <c r="J2161" s="4">
        <f>Driver_Race_Signals!J2161</f>
        <v/>
      </c>
      <c r="K2161" s="4">
        <f>Driver_Race_Signals!K2161</f>
        <v/>
      </c>
      <c r="L2161" s="4">
        <f>Driver_Race_Signals!M2161</f>
        <v/>
      </c>
      <c r="M2161" s="4">
        <f>Driver_Race_Signals!N2161</f>
        <v/>
      </c>
      <c r="N2161" s="4">
        <f>Driver_Race_Signals!O2161</f>
        <v/>
      </c>
      <c r="O2161" s="4">
        <f>Driver_Race_Signals!P2161</f>
        <v/>
      </c>
      <c r="P2161" s="4">
        <f>Driver_Race_Signals!Q2161</f>
        <v/>
      </c>
    </row>
    <row r="2162">
      <c r="A2162" s="4">
        <f>Driver_Race_Signals!A2162</f>
        <v/>
      </c>
      <c r="B2162" s="4">
        <f>Driver_Race_Signals!B2162</f>
        <v/>
      </c>
      <c r="C2162" s="4">
        <f>Driver_Race_Signals!C2162</f>
        <v/>
      </c>
      <c r="D2162" s="4">
        <f>Driver_Race_Signals!D2162</f>
        <v/>
      </c>
      <c r="E2162" s="4">
        <f>Driver_Race_Signals!E2162</f>
        <v/>
      </c>
      <c r="F2162" s="7">
        <f>Driver_Race_Signals!F2162</f>
        <v/>
      </c>
      <c r="G2162" s="4">
        <f>Driver_Race_Signals!G2162</f>
        <v/>
      </c>
      <c r="H2162" s="4">
        <f>Driver_Race_Signals!H2162</f>
        <v/>
      </c>
      <c r="I2162" s="4">
        <f>Driver_Race_Signals!I2162</f>
        <v/>
      </c>
      <c r="J2162" s="4">
        <f>Driver_Race_Signals!J2162</f>
        <v/>
      </c>
      <c r="K2162" s="4">
        <f>Driver_Race_Signals!K2162</f>
        <v/>
      </c>
      <c r="L2162" s="4">
        <f>Driver_Race_Signals!M2162</f>
        <v/>
      </c>
      <c r="M2162" s="4">
        <f>Driver_Race_Signals!N2162</f>
        <v/>
      </c>
      <c r="N2162" s="4">
        <f>Driver_Race_Signals!O2162</f>
        <v/>
      </c>
      <c r="O2162" s="4">
        <f>Driver_Race_Signals!P2162</f>
        <v/>
      </c>
      <c r="P2162" s="4">
        <f>Driver_Race_Signals!Q2162</f>
        <v/>
      </c>
    </row>
    <row r="2163">
      <c r="A2163" s="4">
        <f>Driver_Race_Signals!A2163</f>
        <v/>
      </c>
      <c r="B2163" s="4">
        <f>Driver_Race_Signals!B2163</f>
        <v/>
      </c>
      <c r="C2163" s="4">
        <f>Driver_Race_Signals!C2163</f>
        <v/>
      </c>
      <c r="D2163" s="4">
        <f>Driver_Race_Signals!D2163</f>
        <v/>
      </c>
      <c r="E2163" s="4">
        <f>Driver_Race_Signals!E2163</f>
        <v/>
      </c>
      <c r="F2163" s="7">
        <f>Driver_Race_Signals!F2163</f>
        <v/>
      </c>
      <c r="G2163" s="4">
        <f>Driver_Race_Signals!G2163</f>
        <v/>
      </c>
      <c r="H2163" s="4">
        <f>Driver_Race_Signals!H2163</f>
        <v/>
      </c>
      <c r="I2163" s="4">
        <f>Driver_Race_Signals!I2163</f>
        <v/>
      </c>
      <c r="J2163" s="4">
        <f>Driver_Race_Signals!J2163</f>
        <v/>
      </c>
      <c r="K2163" s="4">
        <f>Driver_Race_Signals!K2163</f>
        <v/>
      </c>
      <c r="L2163" s="4">
        <f>Driver_Race_Signals!M2163</f>
        <v/>
      </c>
      <c r="M2163" s="4">
        <f>Driver_Race_Signals!N2163</f>
        <v/>
      </c>
      <c r="N2163" s="4">
        <f>Driver_Race_Signals!O2163</f>
        <v/>
      </c>
      <c r="O2163" s="4">
        <f>Driver_Race_Signals!P2163</f>
        <v/>
      </c>
      <c r="P2163" s="4">
        <f>Driver_Race_Signals!Q2163</f>
        <v/>
      </c>
    </row>
    <row r="2164">
      <c r="A2164" s="4">
        <f>Driver_Race_Signals!A2164</f>
        <v/>
      </c>
      <c r="B2164" s="4">
        <f>Driver_Race_Signals!B2164</f>
        <v/>
      </c>
      <c r="C2164" s="4">
        <f>Driver_Race_Signals!C2164</f>
        <v/>
      </c>
      <c r="D2164" s="4">
        <f>Driver_Race_Signals!D2164</f>
        <v/>
      </c>
      <c r="E2164" s="4">
        <f>Driver_Race_Signals!E2164</f>
        <v/>
      </c>
      <c r="F2164" s="7">
        <f>Driver_Race_Signals!F2164</f>
        <v/>
      </c>
      <c r="G2164" s="4">
        <f>Driver_Race_Signals!G2164</f>
        <v/>
      </c>
      <c r="H2164" s="4">
        <f>Driver_Race_Signals!H2164</f>
        <v/>
      </c>
      <c r="I2164" s="4">
        <f>Driver_Race_Signals!I2164</f>
        <v/>
      </c>
      <c r="J2164" s="4">
        <f>Driver_Race_Signals!J2164</f>
        <v/>
      </c>
      <c r="K2164" s="4">
        <f>Driver_Race_Signals!K2164</f>
        <v/>
      </c>
      <c r="L2164" s="4">
        <f>Driver_Race_Signals!M2164</f>
        <v/>
      </c>
      <c r="M2164" s="4">
        <f>Driver_Race_Signals!N2164</f>
        <v/>
      </c>
      <c r="N2164" s="4">
        <f>Driver_Race_Signals!O2164</f>
        <v/>
      </c>
      <c r="O2164" s="4">
        <f>Driver_Race_Signals!P2164</f>
        <v/>
      </c>
      <c r="P2164" s="4">
        <f>Driver_Race_Signals!Q2164</f>
        <v/>
      </c>
    </row>
    <row r="2165">
      <c r="A2165" s="4">
        <f>Driver_Race_Signals!A2165</f>
        <v/>
      </c>
      <c r="B2165" s="4">
        <f>Driver_Race_Signals!B2165</f>
        <v/>
      </c>
      <c r="C2165" s="4">
        <f>Driver_Race_Signals!C2165</f>
        <v/>
      </c>
      <c r="D2165" s="4">
        <f>Driver_Race_Signals!D2165</f>
        <v/>
      </c>
      <c r="E2165" s="4">
        <f>Driver_Race_Signals!E2165</f>
        <v/>
      </c>
      <c r="F2165" s="7">
        <f>Driver_Race_Signals!F2165</f>
        <v/>
      </c>
      <c r="G2165" s="4">
        <f>Driver_Race_Signals!G2165</f>
        <v/>
      </c>
      <c r="H2165" s="4">
        <f>Driver_Race_Signals!H2165</f>
        <v/>
      </c>
      <c r="I2165" s="4">
        <f>Driver_Race_Signals!I2165</f>
        <v/>
      </c>
      <c r="J2165" s="4">
        <f>Driver_Race_Signals!J2165</f>
        <v/>
      </c>
      <c r="K2165" s="4">
        <f>Driver_Race_Signals!K2165</f>
        <v/>
      </c>
      <c r="L2165" s="4">
        <f>Driver_Race_Signals!M2165</f>
        <v/>
      </c>
      <c r="M2165" s="4">
        <f>Driver_Race_Signals!N2165</f>
        <v/>
      </c>
      <c r="N2165" s="4">
        <f>Driver_Race_Signals!O2165</f>
        <v/>
      </c>
      <c r="O2165" s="4">
        <f>Driver_Race_Signals!P2165</f>
        <v/>
      </c>
      <c r="P2165" s="4">
        <f>Driver_Race_Signals!Q2165</f>
        <v/>
      </c>
    </row>
    <row r="2166">
      <c r="A2166" s="4">
        <f>Driver_Race_Signals!A2166</f>
        <v/>
      </c>
      <c r="B2166" s="4">
        <f>Driver_Race_Signals!B2166</f>
        <v/>
      </c>
      <c r="C2166" s="4">
        <f>Driver_Race_Signals!C2166</f>
        <v/>
      </c>
      <c r="D2166" s="4">
        <f>Driver_Race_Signals!D2166</f>
        <v/>
      </c>
      <c r="E2166" s="4">
        <f>Driver_Race_Signals!E2166</f>
        <v/>
      </c>
      <c r="F2166" s="7">
        <f>Driver_Race_Signals!F2166</f>
        <v/>
      </c>
      <c r="G2166" s="4">
        <f>Driver_Race_Signals!G2166</f>
        <v/>
      </c>
      <c r="H2166" s="4">
        <f>Driver_Race_Signals!H2166</f>
        <v/>
      </c>
      <c r="I2166" s="4">
        <f>Driver_Race_Signals!I2166</f>
        <v/>
      </c>
      <c r="J2166" s="4">
        <f>Driver_Race_Signals!J2166</f>
        <v/>
      </c>
      <c r="K2166" s="4">
        <f>Driver_Race_Signals!K2166</f>
        <v/>
      </c>
      <c r="L2166" s="4">
        <f>Driver_Race_Signals!M2166</f>
        <v/>
      </c>
      <c r="M2166" s="4">
        <f>Driver_Race_Signals!N2166</f>
        <v/>
      </c>
      <c r="N2166" s="4">
        <f>Driver_Race_Signals!O2166</f>
        <v/>
      </c>
      <c r="O2166" s="4">
        <f>Driver_Race_Signals!P2166</f>
        <v/>
      </c>
      <c r="P2166" s="4">
        <f>Driver_Race_Signals!Q2166</f>
        <v/>
      </c>
    </row>
    <row r="2167">
      <c r="A2167" s="4">
        <f>Driver_Race_Signals!A2167</f>
        <v/>
      </c>
      <c r="B2167" s="4">
        <f>Driver_Race_Signals!B2167</f>
        <v/>
      </c>
      <c r="C2167" s="4">
        <f>Driver_Race_Signals!C2167</f>
        <v/>
      </c>
      <c r="D2167" s="4">
        <f>Driver_Race_Signals!D2167</f>
        <v/>
      </c>
      <c r="E2167" s="4">
        <f>Driver_Race_Signals!E2167</f>
        <v/>
      </c>
      <c r="F2167" s="7">
        <f>Driver_Race_Signals!F2167</f>
        <v/>
      </c>
      <c r="G2167" s="4">
        <f>Driver_Race_Signals!G2167</f>
        <v/>
      </c>
      <c r="H2167" s="4">
        <f>Driver_Race_Signals!H2167</f>
        <v/>
      </c>
      <c r="I2167" s="4">
        <f>Driver_Race_Signals!I2167</f>
        <v/>
      </c>
      <c r="J2167" s="4">
        <f>Driver_Race_Signals!J2167</f>
        <v/>
      </c>
      <c r="K2167" s="4">
        <f>Driver_Race_Signals!K2167</f>
        <v/>
      </c>
      <c r="L2167" s="4">
        <f>Driver_Race_Signals!M2167</f>
        <v/>
      </c>
      <c r="M2167" s="4">
        <f>Driver_Race_Signals!N2167</f>
        <v/>
      </c>
      <c r="N2167" s="4">
        <f>Driver_Race_Signals!O2167</f>
        <v/>
      </c>
      <c r="O2167" s="4">
        <f>Driver_Race_Signals!P2167</f>
        <v/>
      </c>
      <c r="P2167" s="4">
        <f>Driver_Race_Signals!Q2167</f>
        <v/>
      </c>
    </row>
    <row r="2168">
      <c r="A2168" s="4">
        <f>Driver_Race_Signals!A2168</f>
        <v/>
      </c>
      <c r="B2168" s="4">
        <f>Driver_Race_Signals!B2168</f>
        <v/>
      </c>
      <c r="C2168" s="4">
        <f>Driver_Race_Signals!C2168</f>
        <v/>
      </c>
      <c r="D2168" s="4">
        <f>Driver_Race_Signals!D2168</f>
        <v/>
      </c>
      <c r="E2168" s="4">
        <f>Driver_Race_Signals!E2168</f>
        <v/>
      </c>
      <c r="F2168" s="7">
        <f>Driver_Race_Signals!F2168</f>
        <v/>
      </c>
      <c r="G2168" s="4">
        <f>Driver_Race_Signals!G2168</f>
        <v/>
      </c>
      <c r="H2168" s="4">
        <f>Driver_Race_Signals!H2168</f>
        <v/>
      </c>
      <c r="I2168" s="4">
        <f>Driver_Race_Signals!I2168</f>
        <v/>
      </c>
      <c r="J2168" s="4">
        <f>Driver_Race_Signals!J2168</f>
        <v/>
      </c>
      <c r="K2168" s="4">
        <f>Driver_Race_Signals!K2168</f>
        <v/>
      </c>
      <c r="L2168" s="4">
        <f>Driver_Race_Signals!M2168</f>
        <v/>
      </c>
      <c r="M2168" s="4">
        <f>Driver_Race_Signals!N2168</f>
        <v/>
      </c>
      <c r="N2168" s="4">
        <f>Driver_Race_Signals!O2168</f>
        <v/>
      </c>
      <c r="O2168" s="4">
        <f>Driver_Race_Signals!P2168</f>
        <v/>
      </c>
      <c r="P2168" s="4">
        <f>Driver_Race_Signals!Q2168</f>
        <v/>
      </c>
    </row>
    <row r="2169">
      <c r="A2169" s="4">
        <f>Driver_Race_Signals!A2169</f>
        <v/>
      </c>
      <c r="B2169" s="4">
        <f>Driver_Race_Signals!B2169</f>
        <v/>
      </c>
      <c r="C2169" s="4">
        <f>Driver_Race_Signals!C2169</f>
        <v/>
      </c>
      <c r="D2169" s="4">
        <f>Driver_Race_Signals!D2169</f>
        <v/>
      </c>
      <c r="E2169" s="4">
        <f>Driver_Race_Signals!E2169</f>
        <v/>
      </c>
      <c r="F2169" s="7">
        <f>Driver_Race_Signals!F2169</f>
        <v/>
      </c>
      <c r="G2169" s="4">
        <f>Driver_Race_Signals!G2169</f>
        <v/>
      </c>
      <c r="H2169" s="4">
        <f>Driver_Race_Signals!H2169</f>
        <v/>
      </c>
      <c r="I2169" s="4">
        <f>Driver_Race_Signals!I2169</f>
        <v/>
      </c>
      <c r="J2169" s="4">
        <f>Driver_Race_Signals!J2169</f>
        <v/>
      </c>
      <c r="K2169" s="4">
        <f>Driver_Race_Signals!K2169</f>
        <v/>
      </c>
      <c r="L2169" s="4">
        <f>Driver_Race_Signals!M2169</f>
        <v/>
      </c>
      <c r="M2169" s="4">
        <f>Driver_Race_Signals!N2169</f>
        <v/>
      </c>
      <c r="N2169" s="4">
        <f>Driver_Race_Signals!O2169</f>
        <v/>
      </c>
      <c r="O2169" s="4">
        <f>Driver_Race_Signals!P2169</f>
        <v/>
      </c>
      <c r="P2169" s="4">
        <f>Driver_Race_Signals!Q2169</f>
        <v/>
      </c>
    </row>
    <row r="2170">
      <c r="A2170" s="4">
        <f>Driver_Race_Signals!A2170</f>
        <v/>
      </c>
      <c r="B2170" s="4">
        <f>Driver_Race_Signals!B2170</f>
        <v/>
      </c>
      <c r="C2170" s="4">
        <f>Driver_Race_Signals!C2170</f>
        <v/>
      </c>
      <c r="D2170" s="4">
        <f>Driver_Race_Signals!D2170</f>
        <v/>
      </c>
      <c r="E2170" s="4">
        <f>Driver_Race_Signals!E2170</f>
        <v/>
      </c>
      <c r="F2170" s="7">
        <f>Driver_Race_Signals!F2170</f>
        <v/>
      </c>
      <c r="G2170" s="4">
        <f>Driver_Race_Signals!G2170</f>
        <v/>
      </c>
      <c r="H2170" s="4">
        <f>Driver_Race_Signals!H2170</f>
        <v/>
      </c>
      <c r="I2170" s="4">
        <f>Driver_Race_Signals!I2170</f>
        <v/>
      </c>
      <c r="J2170" s="4">
        <f>Driver_Race_Signals!J2170</f>
        <v/>
      </c>
      <c r="K2170" s="4">
        <f>Driver_Race_Signals!K2170</f>
        <v/>
      </c>
      <c r="L2170" s="4">
        <f>Driver_Race_Signals!M2170</f>
        <v/>
      </c>
      <c r="M2170" s="4">
        <f>Driver_Race_Signals!N2170</f>
        <v/>
      </c>
      <c r="N2170" s="4">
        <f>Driver_Race_Signals!O2170</f>
        <v/>
      </c>
      <c r="O2170" s="4">
        <f>Driver_Race_Signals!P2170</f>
        <v/>
      </c>
      <c r="P2170" s="4">
        <f>Driver_Race_Signals!Q2170</f>
        <v/>
      </c>
    </row>
    <row r="2171">
      <c r="A2171" s="4">
        <f>Driver_Race_Signals!A2171</f>
        <v/>
      </c>
      <c r="B2171" s="4">
        <f>Driver_Race_Signals!B2171</f>
        <v/>
      </c>
      <c r="C2171" s="4">
        <f>Driver_Race_Signals!C2171</f>
        <v/>
      </c>
      <c r="D2171" s="4">
        <f>Driver_Race_Signals!D2171</f>
        <v/>
      </c>
      <c r="E2171" s="4">
        <f>Driver_Race_Signals!E2171</f>
        <v/>
      </c>
      <c r="F2171" s="7">
        <f>Driver_Race_Signals!F2171</f>
        <v/>
      </c>
      <c r="G2171" s="4">
        <f>Driver_Race_Signals!G2171</f>
        <v/>
      </c>
      <c r="H2171" s="4">
        <f>Driver_Race_Signals!H2171</f>
        <v/>
      </c>
      <c r="I2171" s="4">
        <f>Driver_Race_Signals!I2171</f>
        <v/>
      </c>
      <c r="J2171" s="4">
        <f>Driver_Race_Signals!J2171</f>
        <v/>
      </c>
      <c r="K2171" s="4">
        <f>Driver_Race_Signals!K2171</f>
        <v/>
      </c>
      <c r="L2171" s="4">
        <f>Driver_Race_Signals!M2171</f>
        <v/>
      </c>
      <c r="M2171" s="4">
        <f>Driver_Race_Signals!N2171</f>
        <v/>
      </c>
      <c r="N2171" s="4">
        <f>Driver_Race_Signals!O2171</f>
        <v/>
      </c>
      <c r="O2171" s="4">
        <f>Driver_Race_Signals!P2171</f>
        <v/>
      </c>
      <c r="P2171" s="4">
        <f>Driver_Race_Signals!Q2171</f>
        <v/>
      </c>
    </row>
    <row r="2172">
      <c r="A2172" s="4">
        <f>Driver_Race_Signals!A2172</f>
        <v/>
      </c>
      <c r="B2172" s="4">
        <f>Driver_Race_Signals!B2172</f>
        <v/>
      </c>
      <c r="C2172" s="4">
        <f>Driver_Race_Signals!C2172</f>
        <v/>
      </c>
      <c r="D2172" s="4">
        <f>Driver_Race_Signals!D2172</f>
        <v/>
      </c>
      <c r="E2172" s="4">
        <f>Driver_Race_Signals!E2172</f>
        <v/>
      </c>
      <c r="F2172" s="7">
        <f>Driver_Race_Signals!F2172</f>
        <v/>
      </c>
      <c r="G2172" s="4">
        <f>Driver_Race_Signals!G2172</f>
        <v/>
      </c>
      <c r="H2172" s="4">
        <f>Driver_Race_Signals!H2172</f>
        <v/>
      </c>
      <c r="I2172" s="4">
        <f>Driver_Race_Signals!I2172</f>
        <v/>
      </c>
      <c r="J2172" s="4">
        <f>Driver_Race_Signals!J2172</f>
        <v/>
      </c>
      <c r="K2172" s="4">
        <f>Driver_Race_Signals!K2172</f>
        <v/>
      </c>
      <c r="L2172" s="4">
        <f>Driver_Race_Signals!M2172</f>
        <v/>
      </c>
      <c r="M2172" s="4">
        <f>Driver_Race_Signals!N2172</f>
        <v/>
      </c>
      <c r="N2172" s="4">
        <f>Driver_Race_Signals!O2172</f>
        <v/>
      </c>
      <c r="O2172" s="4">
        <f>Driver_Race_Signals!P2172</f>
        <v/>
      </c>
      <c r="P2172" s="4">
        <f>Driver_Race_Signals!Q2172</f>
        <v/>
      </c>
    </row>
    <row r="2173">
      <c r="A2173" s="4">
        <f>Driver_Race_Signals!A2173</f>
        <v/>
      </c>
      <c r="B2173" s="4">
        <f>Driver_Race_Signals!B2173</f>
        <v/>
      </c>
      <c r="C2173" s="4">
        <f>Driver_Race_Signals!C2173</f>
        <v/>
      </c>
      <c r="D2173" s="4">
        <f>Driver_Race_Signals!D2173</f>
        <v/>
      </c>
      <c r="E2173" s="4">
        <f>Driver_Race_Signals!E2173</f>
        <v/>
      </c>
      <c r="F2173" s="7">
        <f>Driver_Race_Signals!F2173</f>
        <v/>
      </c>
      <c r="G2173" s="4">
        <f>Driver_Race_Signals!G2173</f>
        <v/>
      </c>
      <c r="H2173" s="4">
        <f>Driver_Race_Signals!H2173</f>
        <v/>
      </c>
      <c r="I2173" s="4">
        <f>Driver_Race_Signals!I2173</f>
        <v/>
      </c>
      <c r="J2173" s="4">
        <f>Driver_Race_Signals!J2173</f>
        <v/>
      </c>
      <c r="K2173" s="4">
        <f>Driver_Race_Signals!K2173</f>
        <v/>
      </c>
      <c r="L2173" s="4">
        <f>Driver_Race_Signals!M2173</f>
        <v/>
      </c>
      <c r="M2173" s="4">
        <f>Driver_Race_Signals!N2173</f>
        <v/>
      </c>
      <c r="N2173" s="4">
        <f>Driver_Race_Signals!O2173</f>
        <v/>
      </c>
      <c r="O2173" s="4">
        <f>Driver_Race_Signals!P2173</f>
        <v/>
      </c>
      <c r="P2173" s="4">
        <f>Driver_Race_Signals!Q2173</f>
        <v/>
      </c>
    </row>
    <row r="2174">
      <c r="A2174" s="4">
        <f>Driver_Race_Signals!A2174</f>
        <v/>
      </c>
      <c r="B2174" s="4">
        <f>Driver_Race_Signals!B2174</f>
        <v/>
      </c>
      <c r="C2174" s="4">
        <f>Driver_Race_Signals!C2174</f>
        <v/>
      </c>
      <c r="D2174" s="4">
        <f>Driver_Race_Signals!D2174</f>
        <v/>
      </c>
      <c r="E2174" s="4">
        <f>Driver_Race_Signals!E2174</f>
        <v/>
      </c>
      <c r="F2174" s="7">
        <f>Driver_Race_Signals!F2174</f>
        <v/>
      </c>
      <c r="G2174" s="4">
        <f>Driver_Race_Signals!G2174</f>
        <v/>
      </c>
      <c r="H2174" s="4">
        <f>Driver_Race_Signals!H2174</f>
        <v/>
      </c>
      <c r="I2174" s="4">
        <f>Driver_Race_Signals!I2174</f>
        <v/>
      </c>
      <c r="J2174" s="4">
        <f>Driver_Race_Signals!J2174</f>
        <v/>
      </c>
      <c r="K2174" s="4">
        <f>Driver_Race_Signals!K2174</f>
        <v/>
      </c>
      <c r="L2174" s="4">
        <f>Driver_Race_Signals!M2174</f>
        <v/>
      </c>
      <c r="M2174" s="4">
        <f>Driver_Race_Signals!N2174</f>
        <v/>
      </c>
      <c r="N2174" s="4">
        <f>Driver_Race_Signals!O2174</f>
        <v/>
      </c>
      <c r="O2174" s="4">
        <f>Driver_Race_Signals!P2174</f>
        <v/>
      </c>
      <c r="P2174" s="4">
        <f>Driver_Race_Signals!Q2174</f>
        <v/>
      </c>
    </row>
    <row r="2175">
      <c r="A2175" s="4">
        <f>Driver_Race_Signals!A2175</f>
        <v/>
      </c>
      <c r="B2175" s="4">
        <f>Driver_Race_Signals!B2175</f>
        <v/>
      </c>
      <c r="C2175" s="4">
        <f>Driver_Race_Signals!C2175</f>
        <v/>
      </c>
      <c r="D2175" s="4">
        <f>Driver_Race_Signals!D2175</f>
        <v/>
      </c>
      <c r="E2175" s="4">
        <f>Driver_Race_Signals!E2175</f>
        <v/>
      </c>
      <c r="F2175" s="7">
        <f>Driver_Race_Signals!F2175</f>
        <v/>
      </c>
      <c r="G2175" s="4">
        <f>Driver_Race_Signals!G2175</f>
        <v/>
      </c>
      <c r="H2175" s="4">
        <f>Driver_Race_Signals!H2175</f>
        <v/>
      </c>
      <c r="I2175" s="4">
        <f>Driver_Race_Signals!I2175</f>
        <v/>
      </c>
      <c r="J2175" s="4">
        <f>Driver_Race_Signals!J2175</f>
        <v/>
      </c>
      <c r="K2175" s="4">
        <f>Driver_Race_Signals!K2175</f>
        <v/>
      </c>
      <c r="L2175" s="4">
        <f>Driver_Race_Signals!M2175</f>
        <v/>
      </c>
      <c r="M2175" s="4">
        <f>Driver_Race_Signals!N2175</f>
        <v/>
      </c>
      <c r="N2175" s="4">
        <f>Driver_Race_Signals!O2175</f>
        <v/>
      </c>
      <c r="O2175" s="4">
        <f>Driver_Race_Signals!P2175</f>
        <v/>
      </c>
      <c r="P2175" s="4">
        <f>Driver_Race_Signals!Q2175</f>
        <v/>
      </c>
    </row>
    <row r="2176">
      <c r="A2176" s="4">
        <f>Driver_Race_Signals!A2176</f>
        <v/>
      </c>
      <c r="B2176" s="4">
        <f>Driver_Race_Signals!B2176</f>
        <v/>
      </c>
      <c r="C2176" s="4">
        <f>Driver_Race_Signals!C2176</f>
        <v/>
      </c>
      <c r="D2176" s="4">
        <f>Driver_Race_Signals!D2176</f>
        <v/>
      </c>
      <c r="E2176" s="4">
        <f>Driver_Race_Signals!E2176</f>
        <v/>
      </c>
      <c r="F2176" s="7">
        <f>Driver_Race_Signals!F2176</f>
        <v/>
      </c>
      <c r="G2176" s="4">
        <f>Driver_Race_Signals!G2176</f>
        <v/>
      </c>
      <c r="H2176" s="4">
        <f>Driver_Race_Signals!H2176</f>
        <v/>
      </c>
      <c r="I2176" s="4">
        <f>Driver_Race_Signals!I2176</f>
        <v/>
      </c>
      <c r="J2176" s="4">
        <f>Driver_Race_Signals!J2176</f>
        <v/>
      </c>
      <c r="K2176" s="4">
        <f>Driver_Race_Signals!K2176</f>
        <v/>
      </c>
      <c r="L2176" s="4">
        <f>Driver_Race_Signals!M2176</f>
        <v/>
      </c>
      <c r="M2176" s="4">
        <f>Driver_Race_Signals!N2176</f>
        <v/>
      </c>
      <c r="N2176" s="4">
        <f>Driver_Race_Signals!O2176</f>
        <v/>
      </c>
      <c r="O2176" s="4">
        <f>Driver_Race_Signals!P2176</f>
        <v/>
      </c>
      <c r="P2176" s="4">
        <f>Driver_Race_Signals!Q2176</f>
        <v/>
      </c>
    </row>
    <row r="2177">
      <c r="A2177" s="4">
        <f>Driver_Race_Signals!A2177</f>
        <v/>
      </c>
      <c r="B2177" s="4">
        <f>Driver_Race_Signals!B2177</f>
        <v/>
      </c>
      <c r="C2177" s="4">
        <f>Driver_Race_Signals!C2177</f>
        <v/>
      </c>
      <c r="D2177" s="4">
        <f>Driver_Race_Signals!D2177</f>
        <v/>
      </c>
      <c r="E2177" s="4">
        <f>Driver_Race_Signals!E2177</f>
        <v/>
      </c>
      <c r="F2177" s="7">
        <f>Driver_Race_Signals!F2177</f>
        <v/>
      </c>
      <c r="G2177" s="4">
        <f>Driver_Race_Signals!G2177</f>
        <v/>
      </c>
      <c r="H2177" s="4">
        <f>Driver_Race_Signals!H2177</f>
        <v/>
      </c>
      <c r="I2177" s="4">
        <f>Driver_Race_Signals!I2177</f>
        <v/>
      </c>
      <c r="J2177" s="4">
        <f>Driver_Race_Signals!J2177</f>
        <v/>
      </c>
      <c r="K2177" s="4">
        <f>Driver_Race_Signals!K2177</f>
        <v/>
      </c>
      <c r="L2177" s="4">
        <f>Driver_Race_Signals!M2177</f>
        <v/>
      </c>
      <c r="M2177" s="4">
        <f>Driver_Race_Signals!N2177</f>
        <v/>
      </c>
      <c r="N2177" s="4">
        <f>Driver_Race_Signals!O2177</f>
        <v/>
      </c>
      <c r="O2177" s="4">
        <f>Driver_Race_Signals!P2177</f>
        <v/>
      </c>
      <c r="P2177" s="4">
        <f>Driver_Race_Signals!Q2177</f>
        <v/>
      </c>
    </row>
    <row r="2178">
      <c r="A2178" s="4">
        <f>Driver_Race_Signals!A2178</f>
        <v/>
      </c>
      <c r="B2178" s="4">
        <f>Driver_Race_Signals!B2178</f>
        <v/>
      </c>
      <c r="C2178" s="4">
        <f>Driver_Race_Signals!C2178</f>
        <v/>
      </c>
      <c r="D2178" s="4">
        <f>Driver_Race_Signals!D2178</f>
        <v/>
      </c>
      <c r="E2178" s="4">
        <f>Driver_Race_Signals!E2178</f>
        <v/>
      </c>
      <c r="F2178" s="7">
        <f>Driver_Race_Signals!F2178</f>
        <v/>
      </c>
      <c r="G2178" s="4">
        <f>Driver_Race_Signals!G2178</f>
        <v/>
      </c>
      <c r="H2178" s="4">
        <f>Driver_Race_Signals!H2178</f>
        <v/>
      </c>
      <c r="I2178" s="4">
        <f>Driver_Race_Signals!I2178</f>
        <v/>
      </c>
      <c r="J2178" s="4">
        <f>Driver_Race_Signals!J2178</f>
        <v/>
      </c>
      <c r="K2178" s="4">
        <f>Driver_Race_Signals!K2178</f>
        <v/>
      </c>
      <c r="L2178" s="4">
        <f>Driver_Race_Signals!M2178</f>
        <v/>
      </c>
      <c r="M2178" s="4">
        <f>Driver_Race_Signals!N2178</f>
        <v/>
      </c>
      <c r="N2178" s="4">
        <f>Driver_Race_Signals!O2178</f>
        <v/>
      </c>
      <c r="O2178" s="4">
        <f>Driver_Race_Signals!P2178</f>
        <v/>
      </c>
      <c r="P2178" s="4">
        <f>Driver_Race_Signals!Q2178</f>
        <v/>
      </c>
    </row>
    <row r="2179">
      <c r="A2179" s="4">
        <f>Driver_Race_Signals!A2179</f>
        <v/>
      </c>
      <c r="B2179" s="4">
        <f>Driver_Race_Signals!B2179</f>
        <v/>
      </c>
      <c r="C2179" s="4">
        <f>Driver_Race_Signals!C2179</f>
        <v/>
      </c>
      <c r="D2179" s="4">
        <f>Driver_Race_Signals!D2179</f>
        <v/>
      </c>
      <c r="E2179" s="4">
        <f>Driver_Race_Signals!E2179</f>
        <v/>
      </c>
      <c r="F2179" s="7">
        <f>Driver_Race_Signals!F2179</f>
        <v/>
      </c>
      <c r="G2179" s="4">
        <f>Driver_Race_Signals!G2179</f>
        <v/>
      </c>
      <c r="H2179" s="4">
        <f>Driver_Race_Signals!H2179</f>
        <v/>
      </c>
      <c r="I2179" s="4">
        <f>Driver_Race_Signals!I2179</f>
        <v/>
      </c>
      <c r="J2179" s="4">
        <f>Driver_Race_Signals!J2179</f>
        <v/>
      </c>
      <c r="K2179" s="4">
        <f>Driver_Race_Signals!K2179</f>
        <v/>
      </c>
      <c r="L2179" s="4">
        <f>Driver_Race_Signals!M2179</f>
        <v/>
      </c>
      <c r="M2179" s="4">
        <f>Driver_Race_Signals!N2179</f>
        <v/>
      </c>
      <c r="N2179" s="4">
        <f>Driver_Race_Signals!O2179</f>
        <v/>
      </c>
      <c r="O2179" s="4">
        <f>Driver_Race_Signals!P2179</f>
        <v/>
      </c>
      <c r="P2179" s="4">
        <f>Driver_Race_Signals!Q2179</f>
        <v/>
      </c>
    </row>
    <row r="2180">
      <c r="A2180" s="4">
        <f>Driver_Race_Signals!A2180</f>
        <v/>
      </c>
      <c r="B2180" s="4">
        <f>Driver_Race_Signals!B2180</f>
        <v/>
      </c>
      <c r="C2180" s="4">
        <f>Driver_Race_Signals!C2180</f>
        <v/>
      </c>
      <c r="D2180" s="4">
        <f>Driver_Race_Signals!D2180</f>
        <v/>
      </c>
      <c r="E2180" s="4">
        <f>Driver_Race_Signals!E2180</f>
        <v/>
      </c>
      <c r="F2180" s="7">
        <f>Driver_Race_Signals!F2180</f>
        <v/>
      </c>
      <c r="G2180" s="4">
        <f>Driver_Race_Signals!G2180</f>
        <v/>
      </c>
      <c r="H2180" s="4">
        <f>Driver_Race_Signals!H2180</f>
        <v/>
      </c>
      <c r="I2180" s="4">
        <f>Driver_Race_Signals!I2180</f>
        <v/>
      </c>
      <c r="J2180" s="4">
        <f>Driver_Race_Signals!J2180</f>
        <v/>
      </c>
      <c r="K2180" s="4">
        <f>Driver_Race_Signals!K2180</f>
        <v/>
      </c>
      <c r="L2180" s="4">
        <f>Driver_Race_Signals!M2180</f>
        <v/>
      </c>
      <c r="M2180" s="4">
        <f>Driver_Race_Signals!N2180</f>
        <v/>
      </c>
      <c r="N2180" s="4">
        <f>Driver_Race_Signals!O2180</f>
        <v/>
      </c>
      <c r="O2180" s="4">
        <f>Driver_Race_Signals!P2180</f>
        <v/>
      </c>
      <c r="P2180" s="4">
        <f>Driver_Race_Signals!Q2180</f>
        <v/>
      </c>
    </row>
    <row r="2181">
      <c r="A2181" s="4">
        <f>Driver_Race_Signals!A2181</f>
        <v/>
      </c>
      <c r="B2181" s="4">
        <f>Driver_Race_Signals!B2181</f>
        <v/>
      </c>
      <c r="C2181" s="4">
        <f>Driver_Race_Signals!C2181</f>
        <v/>
      </c>
      <c r="D2181" s="4">
        <f>Driver_Race_Signals!D2181</f>
        <v/>
      </c>
      <c r="E2181" s="4">
        <f>Driver_Race_Signals!E2181</f>
        <v/>
      </c>
      <c r="F2181" s="7">
        <f>Driver_Race_Signals!F2181</f>
        <v/>
      </c>
      <c r="G2181" s="4">
        <f>Driver_Race_Signals!G2181</f>
        <v/>
      </c>
      <c r="H2181" s="4">
        <f>Driver_Race_Signals!H2181</f>
        <v/>
      </c>
      <c r="I2181" s="4">
        <f>Driver_Race_Signals!I2181</f>
        <v/>
      </c>
      <c r="J2181" s="4">
        <f>Driver_Race_Signals!J2181</f>
        <v/>
      </c>
      <c r="K2181" s="4">
        <f>Driver_Race_Signals!K2181</f>
        <v/>
      </c>
      <c r="L2181" s="4">
        <f>Driver_Race_Signals!M2181</f>
        <v/>
      </c>
      <c r="M2181" s="4">
        <f>Driver_Race_Signals!N2181</f>
        <v/>
      </c>
      <c r="N2181" s="4">
        <f>Driver_Race_Signals!O2181</f>
        <v/>
      </c>
      <c r="O2181" s="4">
        <f>Driver_Race_Signals!P2181</f>
        <v/>
      </c>
      <c r="P2181" s="4">
        <f>Driver_Race_Signals!Q2181</f>
        <v/>
      </c>
    </row>
    <row r="2182">
      <c r="A2182" s="4">
        <f>Driver_Race_Signals!A2182</f>
        <v/>
      </c>
      <c r="B2182" s="4">
        <f>Driver_Race_Signals!B2182</f>
        <v/>
      </c>
      <c r="C2182" s="4">
        <f>Driver_Race_Signals!C2182</f>
        <v/>
      </c>
      <c r="D2182" s="4">
        <f>Driver_Race_Signals!D2182</f>
        <v/>
      </c>
      <c r="E2182" s="4">
        <f>Driver_Race_Signals!E2182</f>
        <v/>
      </c>
      <c r="F2182" s="7">
        <f>Driver_Race_Signals!F2182</f>
        <v/>
      </c>
      <c r="G2182" s="4">
        <f>Driver_Race_Signals!G2182</f>
        <v/>
      </c>
      <c r="H2182" s="4">
        <f>Driver_Race_Signals!H2182</f>
        <v/>
      </c>
      <c r="I2182" s="4">
        <f>Driver_Race_Signals!I2182</f>
        <v/>
      </c>
      <c r="J2182" s="4">
        <f>Driver_Race_Signals!J2182</f>
        <v/>
      </c>
      <c r="K2182" s="4">
        <f>Driver_Race_Signals!K2182</f>
        <v/>
      </c>
      <c r="L2182" s="4">
        <f>Driver_Race_Signals!M2182</f>
        <v/>
      </c>
      <c r="M2182" s="4">
        <f>Driver_Race_Signals!N2182</f>
        <v/>
      </c>
      <c r="N2182" s="4">
        <f>Driver_Race_Signals!O2182</f>
        <v/>
      </c>
      <c r="O2182" s="4">
        <f>Driver_Race_Signals!P2182</f>
        <v/>
      </c>
      <c r="P2182" s="4">
        <f>Driver_Race_Signals!Q2182</f>
        <v/>
      </c>
    </row>
    <row r="2183">
      <c r="A2183" s="4">
        <f>Driver_Race_Signals!A2183</f>
        <v/>
      </c>
      <c r="B2183" s="4">
        <f>Driver_Race_Signals!B2183</f>
        <v/>
      </c>
      <c r="C2183" s="4">
        <f>Driver_Race_Signals!C2183</f>
        <v/>
      </c>
      <c r="D2183" s="4">
        <f>Driver_Race_Signals!D2183</f>
        <v/>
      </c>
      <c r="E2183" s="4">
        <f>Driver_Race_Signals!E2183</f>
        <v/>
      </c>
      <c r="F2183" s="7">
        <f>Driver_Race_Signals!F2183</f>
        <v/>
      </c>
      <c r="G2183" s="4">
        <f>Driver_Race_Signals!G2183</f>
        <v/>
      </c>
      <c r="H2183" s="4">
        <f>Driver_Race_Signals!H2183</f>
        <v/>
      </c>
      <c r="I2183" s="4">
        <f>Driver_Race_Signals!I2183</f>
        <v/>
      </c>
      <c r="J2183" s="4">
        <f>Driver_Race_Signals!J2183</f>
        <v/>
      </c>
      <c r="K2183" s="4">
        <f>Driver_Race_Signals!K2183</f>
        <v/>
      </c>
      <c r="L2183" s="4">
        <f>Driver_Race_Signals!M2183</f>
        <v/>
      </c>
      <c r="M2183" s="4">
        <f>Driver_Race_Signals!N2183</f>
        <v/>
      </c>
      <c r="N2183" s="4">
        <f>Driver_Race_Signals!O2183</f>
        <v/>
      </c>
      <c r="O2183" s="4">
        <f>Driver_Race_Signals!P2183</f>
        <v/>
      </c>
      <c r="P2183" s="4">
        <f>Driver_Race_Signals!Q2183</f>
        <v/>
      </c>
    </row>
    <row r="2184">
      <c r="A2184" s="4">
        <f>Driver_Race_Signals!A2184</f>
        <v/>
      </c>
      <c r="B2184" s="4">
        <f>Driver_Race_Signals!B2184</f>
        <v/>
      </c>
      <c r="C2184" s="4">
        <f>Driver_Race_Signals!C2184</f>
        <v/>
      </c>
      <c r="D2184" s="4">
        <f>Driver_Race_Signals!D2184</f>
        <v/>
      </c>
      <c r="E2184" s="4">
        <f>Driver_Race_Signals!E2184</f>
        <v/>
      </c>
      <c r="F2184" s="7">
        <f>Driver_Race_Signals!F2184</f>
        <v/>
      </c>
      <c r="G2184" s="4">
        <f>Driver_Race_Signals!G2184</f>
        <v/>
      </c>
      <c r="H2184" s="4">
        <f>Driver_Race_Signals!H2184</f>
        <v/>
      </c>
      <c r="I2184" s="4">
        <f>Driver_Race_Signals!I2184</f>
        <v/>
      </c>
      <c r="J2184" s="4">
        <f>Driver_Race_Signals!J2184</f>
        <v/>
      </c>
      <c r="K2184" s="4">
        <f>Driver_Race_Signals!K2184</f>
        <v/>
      </c>
      <c r="L2184" s="4">
        <f>Driver_Race_Signals!M2184</f>
        <v/>
      </c>
      <c r="M2184" s="4">
        <f>Driver_Race_Signals!N2184</f>
        <v/>
      </c>
      <c r="N2184" s="4">
        <f>Driver_Race_Signals!O2184</f>
        <v/>
      </c>
      <c r="O2184" s="4">
        <f>Driver_Race_Signals!P2184</f>
        <v/>
      </c>
      <c r="P2184" s="4">
        <f>Driver_Race_Signals!Q2184</f>
        <v/>
      </c>
    </row>
    <row r="2185">
      <c r="A2185" s="4">
        <f>Driver_Race_Signals!A2185</f>
        <v/>
      </c>
      <c r="B2185" s="4">
        <f>Driver_Race_Signals!B2185</f>
        <v/>
      </c>
      <c r="C2185" s="4">
        <f>Driver_Race_Signals!C2185</f>
        <v/>
      </c>
      <c r="D2185" s="4">
        <f>Driver_Race_Signals!D2185</f>
        <v/>
      </c>
      <c r="E2185" s="4">
        <f>Driver_Race_Signals!E2185</f>
        <v/>
      </c>
      <c r="F2185" s="7">
        <f>Driver_Race_Signals!F2185</f>
        <v/>
      </c>
      <c r="G2185" s="4">
        <f>Driver_Race_Signals!G2185</f>
        <v/>
      </c>
      <c r="H2185" s="4">
        <f>Driver_Race_Signals!H2185</f>
        <v/>
      </c>
      <c r="I2185" s="4">
        <f>Driver_Race_Signals!I2185</f>
        <v/>
      </c>
      <c r="J2185" s="4">
        <f>Driver_Race_Signals!J2185</f>
        <v/>
      </c>
      <c r="K2185" s="4">
        <f>Driver_Race_Signals!K2185</f>
        <v/>
      </c>
      <c r="L2185" s="4">
        <f>Driver_Race_Signals!M2185</f>
        <v/>
      </c>
      <c r="M2185" s="4">
        <f>Driver_Race_Signals!N2185</f>
        <v/>
      </c>
      <c r="N2185" s="4">
        <f>Driver_Race_Signals!O2185</f>
        <v/>
      </c>
      <c r="O2185" s="4">
        <f>Driver_Race_Signals!P2185</f>
        <v/>
      </c>
      <c r="P2185" s="4">
        <f>Driver_Race_Signals!Q2185</f>
        <v/>
      </c>
    </row>
    <row r="2186">
      <c r="A2186" s="4">
        <f>Driver_Race_Signals!A2186</f>
        <v/>
      </c>
      <c r="B2186" s="4">
        <f>Driver_Race_Signals!B2186</f>
        <v/>
      </c>
      <c r="C2186" s="4">
        <f>Driver_Race_Signals!C2186</f>
        <v/>
      </c>
      <c r="D2186" s="4">
        <f>Driver_Race_Signals!D2186</f>
        <v/>
      </c>
      <c r="E2186" s="4">
        <f>Driver_Race_Signals!E2186</f>
        <v/>
      </c>
      <c r="F2186" s="7">
        <f>Driver_Race_Signals!F2186</f>
        <v/>
      </c>
      <c r="G2186" s="4">
        <f>Driver_Race_Signals!G2186</f>
        <v/>
      </c>
      <c r="H2186" s="4">
        <f>Driver_Race_Signals!H2186</f>
        <v/>
      </c>
      <c r="I2186" s="4">
        <f>Driver_Race_Signals!I2186</f>
        <v/>
      </c>
      <c r="J2186" s="4">
        <f>Driver_Race_Signals!J2186</f>
        <v/>
      </c>
      <c r="K2186" s="4">
        <f>Driver_Race_Signals!K2186</f>
        <v/>
      </c>
      <c r="L2186" s="4">
        <f>Driver_Race_Signals!M2186</f>
        <v/>
      </c>
      <c r="M2186" s="4">
        <f>Driver_Race_Signals!N2186</f>
        <v/>
      </c>
      <c r="N2186" s="4">
        <f>Driver_Race_Signals!O2186</f>
        <v/>
      </c>
      <c r="O2186" s="4">
        <f>Driver_Race_Signals!P2186</f>
        <v/>
      </c>
      <c r="P2186" s="4">
        <f>Driver_Race_Signals!Q2186</f>
        <v/>
      </c>
    </row>
    <row r="2187">
      <c r="A2187" s="4">
        <f>Driver_Race_Signals!A2187</f>
        <v/>
      </c>
      <c r="B2187" s="4">
        <f>Driver_Race_Signals!B2187</f>
        <v/>
      </c>
      <c r="C2187" s="4">
        <f>Driver_Race_Signals!C2187</f>
        <v/>
      </c>
      <c r="D2187" s="4">
        <f>Driver_Race_Signals!D2187</f>
        <v/>
      </c>
      <c r="E2187" s="4">
        <f>Driver_Race_Signals!E2187</f>
        <v/>
      </c>
      <c r="F2187" s="7">
        <f>Driver_Race_Signals!F2187</f>
        <v/>
      </c>
      <c r="G2187" s="4">
        <f>Driver_Race_Signals!G2187</f>
        <v/>
      </c>
      <c r="H2187" s="4">
        <f>Driver_Race_Signals!H2187</f>
        <v/>
      </c>
      <c r="I2187" s="4">
        <f>Driver_Race_Signals!I2187</f>
        <v/>
      </c>
      <c r="J2187" s="4">
        <f>Driver_Race_Signals!J2187</f>
        <v/>
      </c>
      <c r="K2187" s="4">
        <f>Driver_Race_Signals!K2187</f>
        <v/>
      </c>
      <c r="L2187" s="4">
        <f>Driver_Race_Signals!M2187</f>
        <v/>
      </c>
      <c r="M2187" s="4">
        <f>Driver_Race_Signals!N2187</f>
        <v/>
      </c>
      <c r="N2187" s="4">
        <f>Driver_Race_Signals!O2187</f>
        <v/>
      </c>
      <c r="O2187" s="4">
        <f>Driver_Race_Signals!P2187</f>
        <v/>
      </c>
      <c r="P2187" s="4">
        <f>Driver_Race_Signals!Q2187</f>
        <v/>
      </c>
    </row>
    <row r="2188">
      <c r="A2188" s="4">
        <f>Driver_Race_Signals!A2188</f>
        <v/>
      </c>
      <c r="B2188" s="4">
        <f>Driver_Race_Signals!B2188</f>
        <v/>
      </c>
      <c r="C2188" s="4">
        <f>Driver_Race_Signals!C2188</f>
        <v/>
      </c>
      <c r="D2188" s="4">
        <f>Driver_Race_Signals!D2188</f>
        <v/>
      </c>
      <c r="E2188" s="4">
        <f>Driver_Race_Signals!E2188</f>
        <v/>
      </c>
      <c r="F2188" s="7">
        <f>Driver_Race_Signals!F2188</f>
        <v/>
      </c>
      <c r="G2188" s="4">
        <f>Driver_Race_Signals!G2188</f>
        <v/>
      </c>
      <c r="H2188" s="4">
        <f>Driver_Race_Signals!H2188</f>
        <v/>
      </c>
      <c r="I2188" s="4">
        <f>Driver_Race_Signals!I2188</f>
        <v/>
      </c>
      <c r="J2188" s="4">
        <f>Driver_Race_Signals!J2188</f>
        <v/>
      </c>
      <c r="K2188" s="4">
        <f>Driver_Race_Signals!K2188</f>
        <v/>
      </c>
      <c r="L2188" s="4">
        <f>Driver_Race_Signals!M2188</f>
        <v/>
      </c>
      <c r="M2188" s="4">
        <f>Driver_Race_Signals!N2188</f>
        <v/>
      </c>
      <c r="N2188" s="4">
        <f>Driver_Race_Signals!O2188</f>
        <v/>
      </c>
      <c r="O2188" s="4">
        <f>Driver_Race_Signals!P2188</f>
        <v/>
      </c>
      <c r="P2188" s="4">
        <f>Driver_Race_Signals!Q2188</f>
        <v/>
      </c>
    </row>
    <row r="2189">
      <c r="A2189" s="4">
        <f>Driver_Race_Signals!A2189</f>
        <v/>
      </c>
      <c r="B2189" s="4">
        <f>Driver_Race_Signals!B2189</f>
        <v/>
      </c>
      <c r="C2189" s="4">
        <f>Driver_Race_Signals!C2189</f>
        <v/>
      </c>
      <c r="D2189" s="4">
        <f>Driver_Race_Signals!D2189</f>
        <v/>
      </c>
      <c r="E2189" s="4">
        <f>Driver_Race_Signals!E2189</f>
        <v/>
      </c>
      <c r="F2189" s="7">
        <f>Driver_Race_Signals!F2189</f>
        <v/>
      </c>
      <c r="G2189" s="4">
        <f>Driver_Race_Signals!G2189</f>
        <v/>
      </c>
      <c r="H2189" s="4">
        <f>Driver_Race_Signals!H2189</f>
        <v/>
      </c>
      <c r="I2189" s="4">
        <f>Driver_Race_Signals!I2189</f>
        <v/>
      </c>
      <c r="J2189" s="4">
        <f>Driver_Race_Signals!J2189</f>
        <v/>
      </c>
      <c r="K2189" s="4">
        <f>Driver_Race_Signals!K2189</f>
        <v/>
      </c>
      <c r="L2189" s="4">
        <f>Driver_Race_Signals!M2189</f>
        <v/>
      </c>
      <c r="M2189" s="4">
        <f>Driver_Race_Signals!N2189</f>
        <v/>
      </c>
      <c r="N2189" s="4">
        <f>Driver_Race_Signals!O2189</f>
        <v/>
      </c>
      <c r="O2189" s="4">
        <f>Driver_Race_Signals!P2189</f>
        <v/>
      </c>
      <c r="P2189" s="4">
        <f>Driver_Race_Signals!Q2189</f>
        <v/>
      </c>
    </row>
    <row r="2190">
      <c r="A2190" s="4">
        <f>Driver_Race_Signals!A2190</f>
        <v/>
      </c>
      <c r="B2190" s="4">
        <f>Driver_Race_Signals!B2190</f>
        <v/>
      </c>
      <c r="C2190" s="4">
        <f>Driver_Race_Signals!C2190</f>
        <v/>
      </c>
      <c r="D2190" s="4">
        <f>Driver_Race_Signals!D2190</f>
        <v/>
      </c>
      <c r="E2190" s="4">
        <f>Driver_Race_Signals!E2190</f>
        <v/>
      </c>
      <c r="F2190" s="7">
        <f>Driver_Race_Signals!F2190</f>
        <v/>
      </c>
      <c r="G2190" s="4">
        <f>Driver_Race_Signals!G2190</f>
        <v/>
      </c>
      <c r="H2190" s="4">
        <f>Driver_Race_Signals!H2190</f>
        <v/>
      </c>
      <c r="I2190" s="4">
        <f>Driver_Race_Signals!I2190</f>
        <v/>
      </c>
      <c r="J2190" s="4">
        <f>Driver_Race_Signals!J2190</f>
        <v/>
      </c>
      <c r="K2190" s="4">
        <f>Driver_Race_Signals!K2190</f>
        <v/>
      </c>
      <c r="L2190" s="4">
        <f>Driver_Race_Signals!M2190</f>
        <v/>
      </c>
      <c r="M2190" s="4">
        <f>Driver_Race_Signals!N2190</f>
        <v/>
      </c>
      <c r="N2190" s="4">
        <f>Driver_Race_Signals!O2190</f>
        <v/>
      </c>
      <c r="O2190" s="4">
        <f>Driver_Race_Signals!P2190</f>
        <v/>
      </c>
      <c r="P2190" s="4">
        <f>Driver_Race_Signals!Q2190</f>
        <v/>
      </c>
    </row>
    <row r="2191">
      <c r="A2191" s="4">
        <f>Driver_Race_Signals!A2191</f>
        <v/>
      </c>
      <c r="B2191" s="4">
        <f>Driver_Race_Signals!B2191</f>
        <v/>
      </c>
      <c r="C2191" s="4">
        <f>Driver_Race_Signals!C2191</f>
        <v/>
      </c>
      <c r="D2191" s="4">
        <f>Driver_Race_Signals!D2191</f>
        <v/>
      </c>
      <c r="E2191" s="4">
        <f>Driver_Race_Signals!E2191</f>
        <v/>
      </c>
      <c r="F2191" s="7">
        <f>Driver_Race_Signals!F2191</f>
        <v/>
      </c>
      <c r="G2191" s="4">
        <f>Driver_Race_Signals!G2191</f>
        <v/>
      </c>
      <c r="H2191" s="4">
        <f>Driver_Race_Signals!H2191</f>
        <v/>
      </c>
      <c r="I2191" s="4">
        <f>Driver_Race_Signals!I2191</f>
        <v/>
      </c>
      <c r="J2191" s="4">
        <f>Driver_Race_Signals!J2191</f>
        <v/>
      </c>
      <c r="K2191" s="4">
        <f>Driver_Race_Signals!K2191</f>
        <v/>
      </c>
      <c r="L2191" s="4">
        <f>Driver_Race_Signals!M2191</f>
        <v/>
      </c>
      <c r="M2191" s="4">
        <f>Driver_Race_Signals!N2191</f>
        <v/>
      </c>
      <c r="N2191" s="4">
        <f>Driver_Race_Signals!O2191</f>
        <v/>
      </c>
      <c r="O2191" s="4">
        <f>Driver_Race_Signals!P2191</f>
        <v/>
      </c>
      <c r="P2191" s="4">
        <f>Driver_Race_Signals!Q2191</f>
        <v/>
      </c>
    </row>
    <row r="2192">
      <c r="A2192" s="4">
        <f>Driver_Race_Signals!A2192</f>
        <v/>
      </c>
      <c r="B2192" s="4">
        <f>Driver_Race_Signals!B2192</f>
        <v/>
      </c>
      <c r="C2192" s="4">
        <f>Driver_Race_Signals!C2192</f>
        <v/>
      </c>
      <c r="D2192" s="4">
        <f>Driver_Race_Signals!D2192</f>
        <v/>
      </c>
      <c r="E2192" s="4">
        <f>Driver_Race_Signals!E2192</f>
        <v/>
      </c>
      <c r="F2192" s="7">
        <f>Driver_Race_Signals!F2192</f>
        <v/>
      </c>
      <c r="G2192" s="4">
        <f>Driver_Race_Signals!G2192</f>
        <v/>
      </c>
      <c r="H2192" s="4">
        <f>Driver_Race_Signals!H2192</f>
        <v/>
      </c>
      <c r="I2192" s="4">
        <f>Driver_Race_Signals!I2192</f>
        <v/>
      </c>
      <c r="J2192" s="4">
        <f>Driver_Race_Signals!J2192</f>
        <v/>
      </c>
      <c r="K2192" s="4">
        <f>Driver_Race_Signals!K2192</f>
        <v/>
      </c>
      <c r="L2192" s="4">
        <f>Driver_Race_Signals!M2192</f>
        <v/>
      </c>
      <c r="M2192" s="4">
        <f>Driver_Race_Signals!N2192</f>
        <v/>
      </c>
      <c r="N2192" s="4">
        <f>Driver_Race_Signals!O2192</f>
        <v/>
      </c>
      <c r="O2192" s="4">
        <f>Driver_Race_Signals!P2192</f>
        <v/>
      </c>
      <c r="P2192" s="4">
        <f>Driver_Race_Signals!Q2192</f>
        <v/>
      </c>
    </row>
    <row r="2193">
      <c r="A2193" s="4">
        <f>Driver_Race_Signals!A2193</f>
        <v/>
      </c>
      <c r="B2193" s="4">
        <f>Driver_Race_Signals!B2193</f>
        <v/>
      </c>
      <c r="C2193" s="4">
        <f>Driver_Race_Signals!C2193</f>
        <v/>
      </c>
      <c r="D2193" s="4">
        <f>Driver_Race_Signals!D2193</f>
        <v/>
      </c>
      <c r="E2193" s="4">
        <f>Driver_Race_Signals!E2193</f>
        <v/>
      </c>
      <c r="F2193" s="7">
        <f>Driver_Race_Signals!F2193</f>
        <v/>
      </c>
      <c r="G2193" s="4">
        <f>Driver_Race_Signals!G2193</f>
        <v/>
      </c>
      <c r="H2193" s="4">
        <f>Driver_Race_Signals!H2193</f>
        <v/>
      </c>
      <c r="I2193" s="4">
        <f>Driver_Race_Signals!I2193</f>
        <v/>
      </c>
      <c r="J2193" s="4">
        <f>Driver_Race_Signals!J2193</f>
        <v/>
      </c>
      <c r="K2193" s="4">
        <f>Driver_Race_Signals!K2193</f>
        <v/>
      </c>
      <c r="L2193" s="4">
        <f>Driver_Race_Signals!M2193</f>
        <v/>
      </c>
      <c r="M2193" s="4">
        <f>Driver_Race_Signals!N2193</f>
        <v/>
      </c>
      <c r="N2193" s="4">
        <f>Driver_Race_Signals!O2193</f>
        <v/>
      </c>
      <c r="O2193" s="4">
        <f>Driver_Race_Signals!P2193</f>
        <v/>
      </c>
      <c r="P2193" s="4">
        <f>Driver_Race_Signals!Q2193</f>
        <v/>
      </c>
    </row>
    <row r="2194">
      <c r="A2194" s="4">
        <f>Driver_Race_Signals!A2194</f>
        <v/>
      </c>
      <c r="B2194" s="4">
        <f>Driver_Race_Signals!B2194</f>
        <v/>
      </c>
      <c r="C2194" s="4">
        <f>Driver_Race_Signals!C2194</f>
        <v/>
      </c>
      <c r="D2194" s="4">
        <f>Driver_Race_Signals!D2194</f>
        <v/>
      </c>
      <c r="E2194" s="4">
        <f>Driver_Race_Signals!E2194</f>
        <v/>
      </c>
      <c r="F2194" s="7">
        <f>Driver_Race_Signals!F2194</f>
        <v/>
      </c>
      <c r="G2194" s="4">
        <f>Driver_Race_Signals!G2194</f>
        <v/>
      </c>
      <c r="H2194" s="4">
        <f>Driver_Race_Signals!H2194</f>
        <v/>
      </c>
      <c r="I2194" s="4">
        <f>Driver_Race_Signals!I2194</f>
        <v/>
      </c>
      <c r="J2194" s="4">
        <f>Driver_Race_Signals!J2194</f>
        <v/>
      </c>
      <c r="K2194" s="4">
        <f>Driver_Race_Signals!K2194</f>
        <v/>
      </c>
      <c r="L2194" s="4">
        <f>Driver_Race_Signals!M2194</f>
        <v/>
      </c>
      <c r="M2194" s="4">
        <f>Driver_Race_Signals!N2194</f>
        <v/>
      </c>
      <c r="N2194" s="4">
        <f>Driver_Race_Signals!O2194</f>
        <v/>
      </c>
      <c r="O2194" s="4">
        <f>Driver_Race_Signals!P2194</f>
        <v/>
      </c>
      <c r="P2194" s="4">
        <f>Driver_Race_Signals!Q2194</f>
        <v/>
      </c>
    </row>
    <row r="2195">
      <c r="A2195" s="4">
        <f>Driver_Race_Signals!A2195</f>
        <v/>
      </c>
      <c r="B2195" s="4">
        <f>Driver_Race_Signals!B2195</f>
        <v/>
      </c>
      <c r="C2195" s="4">
        <f>Driver_Race_Signals!C2195</f>
        <v/>
      </c>
      <c r="D2195" s="4">
        <f>Driver_Race_Signals!D2195</f>
        <v/>
      </c>
      <c r="E2195" s="4">
        <f>Driver_Race_Signals!E2195</f>
        <v/>
      </c>
      <c r="F2195" s="7">
        <f>Driver_Race_Signals!F2195</f>
        <v/>
      </c>
      <c r="G2195" s="4">
        <f>Driver_Race_Signals!G2195</f>
        <v/>
      </c>
      <c r="H2195" s="4">
        <f>Driver_Race_Signals!H2195</f>
        <v/>
      </c>
      <c r="I2195" s="4">
        <f>Driver_Race_Signals!I2195</f>
        <v/>
      </c>
      <c r="J2195" s="4">
        <f>Driver_Race_Signals!J2195</f>
        <v/>
      </c>
      <c r="K2195" s="4">
        <f>Driver_Race_Signals!K2195</f>
        <v/>
      </c>
      <c r="L2195" s="4">
        <f>Driver_Race_Signals!M2195</f>
        <v/>
      </c>
      <c r="M2195" s="4">
        <f>Driver_Race_Signals!N2195</f>
        <v/>
      </c>
      <c r="N2195" s="4">
        <f>Driver_Race_Signals!O2195</f>
        <v/>
      </c>
      <c r="O2195" s="4">
        <f>Driver_Race_Signals!P2195</f>
        <v/>
      </c>
      <c r="P2195" s="4">
        <f>Driver_Race_Signals!Q2195</f>
        <v/>
      </c>
    </row>
    <row r="2196">
      <c r="A2196" s="4">
        <f>Driver_Race_Signals!A2196</f>
        <v/>
      </c>
      <c r="B2196" s="4">
        <f>Driver_Race_Signals!B2196</f>
        <v/>
      </c>
      <c r="C2196" s="4">
        <f>Driver_Race_Signals!C2196</f>
        <v/>
      </c>
      <c r="D2196" s="4">
        <f>Driver_Race_Signals!D2196</f>
        <v/>
      </c>
      <c r="E2196" s="4">
        <f>Driver_Race_Signals!E2196</f>
        <v/>
      </c>
      <c r="F2196" s="7">
        <f>Driver_Race_Signals!F2196</f>
        <v/>
      </c>
      <c r="G2196" s="4">
        <f>Driver_Race_Signals!G2196</f>
        <v/>
      </c>
      <c r="H2196" s="4">
        <f>Driver_Race_Signals!H2196</f>
        <v/>
      </c>
      <c r="I2196" s="4">
        <f>Driver_Race_Signals!I2196</f>
        <v/>
      </c>
      <c r="J2196" s="4">
        <f>Driver_Race_Signals!J2196</f>
        <v/>
      </c>
      <c r="K2196" s="4">
        <f>Driver_Race_Signals!K2196</f>
        <v/>
      </c>
      <c r="L2196" s="4">
        <f>Driver_Race_Signals!M2196</f>
        <v/>
      </c>
      <c r="M2196" s="4">
        <f>Driver_Race_Signals!N2196</f>
        <v/>
      </c>
      <c r="N2196" s="4">
        <f>Driver_Race_Signals!O2196</f>
        <v/>
      </c>
      <c r="O2196" s="4">
        <f>Driver_Race_Signals!P2196</f>
        <v/>
      </c>
      <c r="P2196" s="4">
        <f>Driver_Race_Signals!Q2196</f>
        <v/>
      </c>
    </row>
    <row r="2197">
      <c r="A2197" s="4">
        <f>Driver_Race_Signals!A2197</f>
        <v/>
      </c>
      <c r="B2197" s="4">
        <f>Driver_Race_Signals!B2197</f>
        <v/>
      </c>
      <c r="C2197" s="4">
        <f>Driver_Race_Signals!C2197</f>
        <v/>
      </c>
      <c r="D2197" s="4">
        <f>Driver_Race_Signals!D2197</f>
        <v/>
      </c>
      <c r="E2197" s="4">
        <f>Driver_Race_Signals!E2197</f>
        <v/>
      </c>
      <c r="F2197" s="7">
        <f>Driver_Race_Signals!F2197</f>
        <v/>
      </c>
      <c r="G2197" s="4">
        <f>Driver_Race_Signals!G2197</f>
        <v/>
      </c>
      <c r="H2197" s="4">
        <f>Driver_Race_Signals!H2197</f>
        <v/>
      </c>
      <c r="I2197" s="4">
        <f>Driver_Race_Signals!I2197</f>
        <v/>
      </c>
      <c r="J2197" s="4">
        <f>Driver_Race_Signals!J2197</f>
        <v/>
      </c>
      <c r="K2197" s="4">
        <f>Driver_Race_Signals!K2197</f>
        <v/>
      </c>
      <c r="L2197" s="4">
        <f>Driver_Race_Signals!M2197</f>
        <v/>
      </c>
      <c r="M2197" s="4">
        <f>Driver_Race_Signals!N2197</f>
        <v/>
      </c>
      <c r="N2197" s="4">
        <f>Driver_Race_Signals!O2197</f>
        <v/>
      </c>
      <c r="O2197" s="4">
        <f>Driver_Race_Signals!P2197</f>
        <v/>
      </c>
      <c r="P2197" s="4">
        <f>Driver_Race_Signals!Q2197</f>
        <v/>
      </c>
    </row>
    <row r="2198">
      <c r="A2198" s="4">
        <f>Driver_Race_Signals!A2198</f>
        <v/>
      </c>
      <c r="B2198" s="4">
        <f>Driver_Race_Signals!B2198</f>
        <v/>
      </c>
      <c r="C2198" s="4">
        <f>Driver_Race_Signals!C2198</f>
        <v/>
      </c>
      <c r="D2198" s="4">
        <f>Driver_Race_Signals!D2198</f>
        <v/>
      </c>
      <c r="E2198" s="4">
        <f>Driver_Race_Signals!E2198</f>
        <v/>
      </c>
      <c r="F2198" s="7">
        <f>Driver_Race_Signals!F2198</f>
        <v/>
      </c>
      <c r="G2198" s="4">
        <f>Driver_Race_Signals!G2198</f>
        <v/>
      </c>
      <c r="H2198" s="4">
        <f>Driver_Race_Signals!H2198</f>
        <v/>
      </c>
      <c r="I2198" s="4">
        <f>Driver_Race_Signals!I2198</f>
        <v/>
      </c>
      <c r="J2198" s="4">
        <f>Driver_Race_Signals!J2198</f>
        <v/>
      </c>
      <c r="K2198" s="4">
        <f>Driver_Race_Signals!K2198</f>
        <v/>
      </c>
      <c r="L2198" s="4">
        <f>Driver_Race_Signals!M2198</f>
        <v/>
      </c>
      <c r="M2198" s="4">
        <f>Driver_Race_Signals!N2198</f>
        <v/>
      </c>
      <c r="N2198" s="4">
        <f>Driver_Race_Signals!O2198</f>
        <v/>
      </c>
      <c r="O2198" s="4">
        <f>Driver_Race_Signals!P2198</f>
        <v/>
      </c>
      <c r="P2198" s="4">
        <f>Driver_Race_Signals!Q2198</f>
        <v/>
      </c>
    </row>
    <row r="2199">
      <c r="A2199" s="4">
        <f>Driver_Race_Signals!A2199</f>
        <v/>
      </c>
      <c r="B2199" s="4">
        <f>Driver_Race_Signals!B2199</f>
        <v/>
      </c>
      <c r="C2199" s="4">
        <f>Driver_Race_Signals!C2199</f>
        <v/>
      </c>
      <c r="D2199" s="4">
        <f>Driver_Race_Signals!D2199</f>
        <v/>
      </c>
      <c r="E2199" s="4">
        <f>Driver_Race_Signals!E2199</f>
        <v/>
      </c>
      <c r="F2199" s="7">
        <f>Driver_Race_Signals!F2199</f>
        <v/>
      </c>
      <c r="G2199" s="4">
        <f>Driver_Race_Signals!G2199</f>
        <v/>
      </c>
      <c r="H2199" s="4">
        <f>Driver_Race_Signals!H2199</f>
        <v/>
      </c>
      <c r="I2199" s="4">
        <f>Driver_Race_Signals!I2199</f>
        <v/>
      </c>
      <c r="J2199" s="4">
        <f>Driver_Race_Signals!J2199</f>
        <v/>
      </c>
      <c r="K2199" s="4">
        <f>Driver_Race_Signals!K2199</f>
        <v/>
      </c>
      <c r="L2199" s="4">
        <f>Driver_Race_Signals!M2199</f>
        <v/>
      </c>
      <c r="M2199" s="4">
        <f>Driver_Race_Signals!N2199</f>
        <v/>
      </c>
      <c r="N2199" s="4">
        <f>Driver_Race_Signals!O2199</f>
        <v/>
      </c>
      <c r="O2199" s="4">
        <f>Driver_Race_Signals!P2199</f>
        <v/>
      </c>
      <c r="P2199" s="4">
        <f>Driver_Race_Signals!Q2199</f>
        <v/>
      </c>
    </row>
    <row r="2200">
      <c r="A2200" s="4">
        <f>Driver_Race_Signals!A2200</f>
        <v/>
      </c>
      <c r="B2200" s="4">
        <f>Driver_Race_Signals!B2200</f>
        <v/>
      </c>
      <c r="C2200" s="4">
        <f>Driver_Race_Signals!C2200</f>
        <v/>
      </c>
      <c r="D2200" s="4">
        <f>Driver_Race_Signals!D2200</f>
        <v/>
      </c>
      <c r="E2200" s="4">
        <f>Driver_Race_Signals!E2200</f>
        <v/>
      </c>
      <c r="F2200" s="7">
        <f>Driver_Race_Signals!F2200</f>
        <v/>
      </c>
      <c r="G2200" s="4">
        <f>Driver_Race_Signals!G2200</f>
        <v/>
      </c>
      <c r="H2200" s="4">
        <f>Driver_Race_Signals!H2200</f>
        <v/>
      </c>
      <c r="I2200" s="4">
        <f>Driver_Race_Signals!I2200</f>
        <v/>
      </c>
      <c r="J2200" s="4">
        <f>Driver_Race_Signals!J2200</f>
        <v/>
      </c>
      <c r="K2200" s="4">
        <f>Driver_Race_Signals!K2200</f>
        <v/>
      </c>
      <c r="L2200" s="4">
        <f>Driver_Race_Signals!M2200</f>
        <v/>
      </c>
      <c r="M2200" s="4">
        <f>Driver_Race_Signals!N2200</f>
        <v/>
      </c>
      <c r="N2200" s="4">
        <f>Driver_Race_Signals!O2200</f>
        <v/>
      </c>
      <c r="O2200" s="4">
        <f>Driver_Race_Signals!P2200</f>
        <v/>
      </c>
      <c r="P2200" s="4">
        <f>Driver_Race_Signals!Q2200</f>
        <v/>
      </c>
    </row>
    <row r="2201">
      <c r="A2201" s="4">
        <f>Driver_Race_Signals!A2201</f>
        <v/>
      </c>
      <c r="B2201" s="4">
        <f>Driver_Race_Signals!B2201</f>
        <v/>
      </c>
      <c r="C2201" s="4">
        <f>Driver_Race_Signals!C2201</f>
        <v/>
      </c>
      <c r="D2201" s="4">
        <f>Driver_Race_Signals!D2201</f>
        <v/>
      </c>
      <c r="E2201" s="4">
        <f>Driver_Race_Signals!E2201</f>
        <v/>
      </c>
      <c r="F2201" s="7">
        <f>Driver_Race_Signals!F2201</f>
        <v/>
      </c>
      <c r="G2201" s="4">
        <f>Driver_Race_Signals!G2201</f>
        <v/>
      </c>
      <c r="H2201" s="4">
        <f>Driver_Race_Signals!H2201</f>
        <v/>
      </c>
      <c r="I2201" s="4">
        <f>Driver_Race_Signals!I2201</f>
        <v/>
      </c>
      <c r="J2201" s="4">
        <f>Driver_Race_Signals!J2201</f>
        <v/>
      </c>
      <c r="K2201" s="4">
        <f>Driver_Race_Signals!K2201</f>
        <v/>
      </c>
      <c r="L2201" s="4">
        <f>Driver_Race_Signals!M2201</f>
        <v/>
      </c>
      <c r="M2201" s="4">
        <f>Driver_Race_Signals!N2201</f>
        <v/>
      </c>
      <c r="N2201" s="4">
        <f>Driver_Race_Signals!O2201</f>
        <v/>
      </c>
      <c r="O2201" s="4">
        <f>Driver_Race_Signals!P2201</f>
        <v/>
      </c>
      <c r="P2201" s="4">
        <f>Driver_Race_Signals!Q2201</f>
        <v/>
      </c>
    </row>
    <row r="2202">
      <c r="A2202" s="4">
        <f>Driver_Race_Signals!A2202</f>
        <v/>
      </c>
      <c r="B2202" s="4">
        <f>Driver_Race_Signals!B2202</f>
        <v/>
      </c>
      <c r="C2202" s="4">
        <f>Driver_Race_Signals!C2202</f>
        <v/>
      </c>
      <c r="D2202" s="4">
        <f>Driver_Race_Signals!D2202</f>
        <v/>
      </c>
      <c r="E2202" s="4">
        <f>Driver_Race_Signals!E2202</f>
        <v/>
      </c>
      <c r="F2202" s="7">
        <f>Driver_Race_Signals!F2202</f>
        <v/>
      </c>
      <c r="G2202" s="4">
        <f>Driver_Race_Signals!G2202</f>
        <v/>
      </c>
      <c r="H2202" s="4">
        <f>Driver_Race_Signals!H2202</f>
        <v/>
      </c>
      <c r="I2202" s="4">
        <f>Driver_Race_Signals!I2202</f>
        <v/>
      </c>
      <c r="J2202" s="4">
        <f>Driver_Race_Signals!J2202</f>
        <v/>
      </c>
      <c r="K2202" s="4">
        <f>Driver_Race_Signals!K2202</f>
        <v/>
      </c>
      <c r="L2202" s="4">
        <f>Driver_Race_Signals!M2202</f>
        <v/>
      </c>
      <c r="M2202" s="4">
        <f>Driver_Race_Signals!N2202</f>
        <v/>
      </c>
      <c r="N2202" s="4">
        <f>Driver_Race_Signals!O2202</f>
        <v/>
      </c>
      <c r="O2202" s="4">
        <f>Driver_Race_Signals!P2202</f>
        <v/>
      </c>
      <c r="P2202" s="4">
        <f>Driver_Race_Signals!Q2202</f>
        <v/>
      </c>
    </row>
    <row r="2203">
      <c r="A2203" s="4">
        <f>Driver_Race_Signals!A2203</f>
        <v/>
      </c>
      <c r="B2203" s="4">
        <f>Driver_Race_Signals!B2203</f>
        <v/>
      </c>
      <c r="C2203" s="4">
        <f>Driver_Race_Signals!C2203</f>
        <v/>
      </c>
      <c r="D2203" s="4">
        <f>Driver_Race_Signals!D2203</f>
        <v/>
      </c>
      <c r="E2203" s="4">
        <f>Driver_Race_Signals!E2203</f>
        <v/>
      </c>
      <c r="F2203" s="7">
        <f>Driver_Race_Signals!F2203</f>
        <v/>
      </c>
      <c r="G2203" s="4">
        <f>Driver_Race_Signals!G2203</f>
        <v/>
      </c>
      <c r="H2203" s="4">
        <f>Driver_Race_Signals!H2203</f>
        <v/>
      </c>
      <c r="I2203" s="4">
        <f>Driver_Race_Signals!I2203</f>
        <v/>
      </c>
      <c r="J2203" s="4">
        <f>Driver_Race_Signals!J2203</f>
        <v/>
      </c>
      <c r="K2203" s="4">
        <f>Driver_Race_Signals!K2203</f>
        <v/>
      </c>
      <c r="L2203" s="4">
        <f>Driver_Race_Signals!M2203</f>
        <v/>
      </c>
      <c r="M2203" s="4">
        <f>Driver_Race_Signals!N2203</f>
        <v/>
      </c>
      <c r="N2203" s="4">
        <f>Driver_Race_Signals!O2203</f>
        <v/>
      </c>
      <c r="O2203" s="4">
        <f>Driver_Race_Signals!P2203</f>
        <v/>
      </c>
      <c r="P2203" s="4">
        <f>Driver_Race_Signals!Q2203</f>
        <v/>
      </c>
    </row>
    <row r="2204">
      <c r="A2204" s="4">
        <f>Driver_Race_Signals!A2204</f>
        <v/>
      </c>
      <c r="B2204" s="4">
        <f>Driver_Race_Signals!B2204</f>
        <v/>
      </c>
      <c r="C2204" s="4">
        <f>Driver_Race_Signals!C2204</f>
        <v/>
      </c>
      <c r="D2204" s="4">
        <f>Driver_Race_Signals!D2204</f>
        <v/>
      </c>
      <c r="E2204" s="4">
        <f>Driver_Race_Signals!E2204</f>
        <v/>
      </c>
      <c r="F2204" s="7">
        <f>Driver_Race_Signals!F2204</f>
        <v/>
      </c>
      <c r="G2204" s="4">
        <f>Driver_Race_Signals!G2204</f>
        <v/>
      </c>
      <c r="H2204" s="4">
        <f>Driver_Race_Signals!H2204</f>
        <v/>
      </c>
      <c r="I2204" s="4">
        <f>Driver_Race_Signals!I2204</f>
        <v/>
      </c>
      <c r="J2204" s="4">
        <f>Driver_Race_Signals!J2204</f>
        <v/>
      </c>
      <c r="K2204" s="4">
        <f>Driver_Race_Signals!K2204</f>
        <v/>
      </c>
      <c r="L2204" s="4">
        <f>Driver_Race_Signals!M2204</f>
        <v/>
      </c>
      <c r="M2204" s="4">
        <f>Driver_Race_Signals!N2204</f>
        <v/>
      </c>
      <c r="N2204" s="4">
        <f>Driver_Race_Signals!O2204</f>
        <v/>
      </c>
      <c r="O2204" s="4">
        <f>Driver_Race_Signals!P2204</f>
        <v/>
      </c>
      <c r="P2204" s="4">
        <f>Driver_Race_Signals!Q2204</f>
        <v/>
      </c>
    </row>
    <row r="2205">
      <c r="A2205" s="4">
        <f>Driver_Race_Signals!A2205</f>
        <v/>
      </c>
      <c r="B2205" s="4">
        <f>Driver_Race_Signals!B2205</f>
        <v/>
      </c>
      <c r="C2205" s="4">
        <f>Driver_Race_Signals!C2205</f>
        <v/>
      </c>
      <c r="D2205" s="4">
        <f>Driver_Race_Signals!D2205</f>
        <v/>
      </c>
      <c r="E2205" s="4">
        <f>Driver_Race_Signals!E2205</f>
        <v/>
      </c>
      <c r="F2205" s="7">
        <f>Driver_Race_Signals!F2205</f>
        <v/>
      </c>
      <c r="G2205" s="4">
        <f>Driver_Race_Signals!G2205</f>
        <v/>
      </c>
      <c r="H2205" s="4">
        <f>Driver_Race_Signals!H2205</f>
        <v/>
      </c>
      <c r="I2205" s="4">
        <f>Driver_Race_Signals!I2205</f>
        <v/>
      </c>
      <c r="J2205" s="4">
        <f>Driver_Race_Signals!J2205</f>
        <v/>
      </c>
      <c r="K2205" s="4">
        <f>Driver_Race_Signals!K2205</f>
        <v/>
      </c>
      <c r="L2205" s="4">
        <f>Driver_Race_Signals!M2205</f>
        <v/>
      </c>
      <c r="M2205" s="4">
        <f>Driver_Race_Signals!N2205</f>
        <v/>
      </c>
      <c r="N2205" s="4">
        <f>Driver_Race_Signals!O2205</f>
        <v/>
      </c>
      <c r="O2205" s="4">
        <f>Driver_Race_Signals!P2205</f>
        <v/>
      </c>
      <c r="P2205" s="4">
        <f>Driver_Race_Signals!Q2205</f>
        <v/>
      </c>
    </row>
    <row r="2206">
      <c r="A2206" s="4">
        <f>Driver_Race_Signals!A2206</f>
        <v/>
      </c>
      <c r="B2206" s="4">
        <f>Driver_Race_Signals!B2206</f>
        <v/>
      </c>
      <c r="C2206" s="4">
        <f>Driver_Race_Signals!C2206</f>
        <v/>
      </c>
      <c r="D2206" s="4">
        <f>Driver_Race_Signals!D2206</f>
        <v/>
      </c>
      <c r="E2206" s="4">
        <f>Driver_Race_Signals!E2206</f>
        <v/>
      </c>
      <c r="F2206" s="7">
        <f>Driver_Race_Signals!F2206</f>
        <v/>
      </c>
      <c r="G2206" s="4">
        <f>Driver_Race_Signals!G2206</f>
        <v/>
      </c>
      <c r="H2206" s="4">
        <f>Driver_Race_Signals!H2206</f>
        <v/>
      </c>
      <c r="I2206" s="4">
        <f>Driver_Race_Signals!I2206</f>
        <v/>
      </c>
      <c r="J2206" s="4">
        <f>Driver_Race_Signals!J2206</f>
        <v/>
      </c>
      <c r="K2206" s="4">
        <f>Driver_Race_Signals!K2206</f>
        <v/>
      </c>
      <c r="L2206" s="4">
        <f>Driver_Race_Signals!M2206</f>
        <v/>
      </c>
      <c r="M2206" s="4">
        <f>Driver_Race_Signals!N2206</f>
        <v/>
      </c>
      <c r="N2206" s="4">
        <f>Driver_Race_Signals!O2206</f>
        <v/>
      </c>
      <c r="O2206" s="4">
        <f>Driver_Race_Signals!P2206</f>
        <v/>
      </c>
      <c r="P2206" s="4">
        <f>Driver_Race_Signals!Q2206</f>
        <v/>
      </c>
    </row>
    <row r="2207">
      <c r="A2207" s="4">
        <f>Driver_Race_Signals!A2207</f>
        <v/>
      </c>
      <c r="B2207" s="4">
        <f>Driver_Race_Signals!B2207</f>
        <v/>
      </c>
      <c r="C2207" s="4">
        <f>Driver_Race_Signals!C2207</f>
        <v/>
      </c>
      <c r="D2207" s="4">
        <f>Driver_Race_Signals!D2207</f>
        <v/>
      </c>
      <c r="E2207" s="4">
        <f>Driver_Race_Signals!E2207</f>
        <v/>
      </c>
      <c r="F2207" s="7">
        <f>Driver_Race_Signals!F2207</f>
        <v/>
      </c>
      <c r="G2207" s="4">
        <f>Driver_Race_Signals!G2207</f>
        <v/>
      </c>
      <c r="H2207" s="4">
        <f>Driver_Race_Signals!H2207</f>
        <v/>
      </c>
      <c r="I2207" s="4">
        <f>Driver_Race_Signals!I2207</f>
        <v/>
      </c>
      <c r="J2207" s="4">
        <f>Driver_Race_Signals!J2207</f>
        <v/>
      </c>
      <c r="K2207" s="4">
        <f>Driver_Race_Signals!K2207</f>
        <v/>
      </c>
      <c r="L2207" s="4">
        <f>Driver_Race_Signals!M2207</f>
        <v/>
      </c>
      <c r="M2207" s="4">
        <f>Driver_Race_Signals!N2207</f>
        <v/>
      </c>
      <c r="N2207" s="4">
        <f>Driver_Race_Signals!O2207</f>
        <v/>
      </c>
      <c r="O2207" s="4">
        <f>Driver_Race_Signals!P2207</f>
        <v/>
      </c>
      <c r="P2207" s="4">
        <f>Driver_Race_Signals!Q2207</f>
        <v/>
      </c>
    </row>
    <row r="2208">
      <c r="A2208" s="4">
        <f>Driver_Race_Signals!A2208</f>
        <v/>
      </c>
      <c r="B2208" s="4">
        <f>Driver_Race_Signals!B2208</f>
        <v/>
      </c>
      <c r="C2208" s="4">
        <f>Driver_Race_Signals!C2208</f>
        <v/>
      </c>
      <c r="D2208" s="4">
        <f>Driver_Race_Signals!D2208</f>
        <v/>
      </c>
      <c r="E2208" s="4">
        <f>Driver_Race_Signals!E2208</f>
        <v/>
      </c>
      <c r="F2208" s="7">
        <f>Driver_Race_Signals!F2208</f>
        <v/>
      </c>
      <c r="G2208" s="4">
        <f>Driver_Race_Signals!G2208</f>
        <v/>
      </c>
      <c r="H2208" s="4">
        <f>Driver_Race_Signals!H2208</f>
        <v/>
      </c>
      <c r="I2208" s="4">
        <f>Driver_Race_Signals!I2208</f>
        <v/>
      </c>
      <c r="J2208" s="4">
        <f>Driver_Race_Signals!J2208</f>
        <v/>
      </c>
      <c r="K2208" s="4">
        <f>Driver_Race_Signals!K2208</f>
        <v/>
      </c>
      <c r="L2208" s="4">
        <f>Driver_Race_Signals!M2208</f>
        <v/>
      </c>
      <c r="M2208" s="4">
        <f>Driver_Race_Signals!N2208</f>
        <v/>
      </c>
      <c r="N2208" s="4">
        <f>Driver_Race_Signals!O2208</f>
        <v/>
      </c>
      <c r="O2208" s="4">
        <f>Driver_Race_Signals!P2208</f>
        <v/>
      </c>
      <c r="P2208" s="4">
        <f>Driver_Race_Signals!Q2208</f>
        <v/>
      </c>
    </row>
    <row r="2209">
      <c r="A2209" s="4">
        <f>Driver_Race_Signals!A2209</f>
        <v/>
      </c>
      <c r="B2209" s="4">
        <f>Driver_Race_Signals!B2209</f>
        <v/>
      </c>
      <c r="C2209" s="4">
        <f>Driver_Race_Signals!C2209</f>
        <v/>
      </c>
      <c r="D2209" s="4">
        <f>Driver_Race_Signals!D2209</f>
        <v/>
      </c>
      <c r="E2209" s="4">
        <f>Driver_Race_Signals!E2209</f>
        <v/>
      </c>
      <c r="F2209" s="7">
        <f>Driver_Race_Signals!F2209</f>
        <v/>
      </c>
      <c r="G2209" s="4">
        <f>Driver_Race_Signals!G2209</f>
        <v/>
      </c>
      <c r="H2209" s="4">
        <f>Driver_Race_Signals!H2209</f>
        <v/>
      </c>
      <c r="I2209" s="4">
        <f>Driver_Race_Signals!I2209</f>
        <v/>
      </c>
      <c r="J2209" s="4">
        <f>Driver_Race_Signals!J2209</f>
        <v/>
      </c>
      <c r="K2209" s="4">
        <f>Driver_Race_Signals!K2209</f>
        <v/>
      </c>
      <c r="L2209" s="4">
        <f>Driver_Race_Signals!M2209</f>
        <v/>
      </c>
      <c r="M2209" s="4">
        <f>Driver_Race_Signals!N2209</f>
        <v/>
      </c>
      <c r="N2209" s="4">
        <f>Driver_Race_Signals!O2209</f>
        <v/>
      </c>
      <c r="O2209" s="4">
        <f>Driver_Race_Signals!P2209</f>
        <v/>
      </c>
      <c r="P2209" s="4">
        <f>Driver_Race_Signals!Q2209</f>
        <v/>
      </c>
    </row>
    <row r="2210">
      <c r="A2210" s="4">
        <f>Driver_Race_Signals!A2210</f>
        <v/>
      </c>
      <c r="B2210" s="4">
        <f>Driver_Race_Signals!B2210</f>
        <v/>
      </c>
      <c r="C2210" s="4">
        <f>Driver_Race_Signals!C2210</f>
        <v/>
      </c>
      <c r="D2210" s="4">
        <f>Driver_Race_Signals!D2210</f>
        <v/>
      </c>
      <c r="E2210" s="4">
        <f>Driver_Race_Signals!E2210</f>
        <v/>
      </c>
      <c r="F2210" s="7">
        <f>Driver_Race_Signals!F2210</f>
        <v/>
      </c>
      <c r="G2210" s="4">
        <f>Driver_Race_Signals!G2210</f>
        <v/>
      </c>
      <c r="H2210" s="4">
        <f>Driver_Race_Signals!H2210</f>
        <v/>
      </c>
      <c r="I2210" s="4">
        <f>Driver_Race_Signals!I2210</f>
        <v/>
      </c>
      <c r="J2210" s="4">
        <f>Driver_Race_Signals!J2210</f>
        <v/>
      </c>
      <c r="K2210" s="4">
        <f>Driver_Race_Signals!K2210</f>
        <v/>
      </c>
      <c r="L2210" s="4">
        <f>Driver_Race_Signals!M2210</f>
        <v/>
      </c>
      <c r="M2210" s="4">
        <f>Driver_Race_Signals!N2210</f>
        <v/>
      </c>
      <c r="N2210" s="4">
        <f>Driver_Race_Signals!O2210</f>
        <v/>
      </c>
      <c r="O2210" s="4">
        <f>Driver_Race_Signals!P2210</f>
        <v/>
      </c>
      <c r="P2210" s="4">
        <f>Driver_Race_Signals!Q2210</f>
        <v/>
      </c>
    </row>
    <row r="2211">
      <c r="A2211" s="4">
        <f>Driver_Race_Signals!A2211</f>
        <v/>
      </c>
      <c r="B2211" s="4">
        <f>Driver_Race_Signals!B2211</f>
        <v/>
      </c>
      <c r="C2211" s="4">
        <f>Driver_Race_Signals!C2211</f>
        <v/>
      </c>
      <c r="D2211" s="4">
        <f>Driver_Race_Signals!D2211</f>
        <v/>
      </c>
      <c r="E2211" s="4">
        <f>Driver_Race_Signals!E2211</f>
        <v/>
      </c>
      <c r="F2211" s="7">
        <f>Driver_Race_Signals!F2211</f>
        <v/>
      </c>
      <c r="G2211" s="4">
        <f>Driver_Race_Signals!G2211</f>
        <v/>
      </c>
      <c r="H2211" s="4">
        <f>Driver_Race_Signals!H2211</f>
        <v/>
      </c>
      <c r="I2211" s="4">
        <f>Driver_Race_Signals!I2211</f>
        <v/>
      </c>
      <c r="J2211" s="4">
        <f>Driver_Race_Signals!J2211</f>
        <v/>
      </c>
      <c r="K2211" s="4">
        <f>Driver_Race_Signals!K2211</f>
        <v/>
      </c>
      <c r="L2211" s="4">
        <f>Driver_Race_Signals!M2211</f>
        <v/>
      </c>
      <c r="M2211" s="4">
        <f>Driver_Race_Signals!N2211</f>
        <v/>
      </c>
      <c r="N2211" s="4">
        <f>Driver_Race_Signals!O2211</f>
        <v/>
      </c>
      <c r="O2211" s="4">
        <f>Driver_Race_Signals!P2211</f>
        <v/>
      </c>
      <c r="P2211" s="4">
        <f>Driver_Race_Signals!Q2211</f>
        <v/>
      </c>
    </row>
    <row r="2212">
      <c r="A2212" s="4">
        <f>Driver_Race_Signals!A2212</f>
        <v/>
      </c>
      <c r="B2212" s="4">
        <f>Driver_Race_Signals!B2212</f>
        <v/>
      </c>
      <c r="C2212" s="4">
        <f>Driver_Race_Signals!C2212</f>
        <v/>
      </c>
      <c r="D2212" s="4">
        <f>Driver_Race_Signals!D2212</f>
        <v/>
      </c>
      <c r="E2212" s="4">
        <f>Driver_Race_Signals!E2212</f>
        <v/>
      </c>
      <c r="F2212" s="7">
        <f>Driver_Race_Signals!F2212</f>
        <v/>
      </c>
      <c r="G2212" s="4">
        <f>Driver_Race_Signals!G2212</f>
        <v/>
      </c>
      <c r="H2212" s="4">
        <f>Driver_Race_Signals!H2212</f>
        <v/>
      </c>
      <c r="I2212" s="4">
        <f>Driver_Race_Signals!I2212</f>
        <v/>
      </c>
      <c r="J2212" s="4">
        <f>Driver_Race_Signals!J2212</f>
        <v/>
      </c>
      <c r="K2212" s="4">
        <f>Driver_Race_Signals!K2212</f>
        <v/>
      </c>
      <c r="L2212" s="4">
        <f>Driver_Race_Signals!M2212</f>
        <v/>
      </c>
      <c r="M2212" s="4">
        <f>Driver_Race_Signals!N2212</f>
        <v/>
      </c>
      <c r="N2212" s="4">
        <f>Driver_Race_Signals!O2212</f>
        <v/>
      </c>
      <c r="O2212" s="4">
        <f>Driver_Race_Signals!P2212</f>
        <v/>
      </c>
      <c r="P2212" s="4">
        <f>Driver_Race_Signals!Q2212</f>
        <v/>
      </c>
    </row>
    <row r="2213">
      <c r="A2213" s="4">
        <f>Driver_Race_Signals!A2213</f>
        <v/>
      </c>
      <c r="B2213" s="4">
        <f>Driver_Race_Signals!B2213</f>
        <v/>
      </c>
      <c r="C2213" s="4">
        <f>Driver_Race_Signals!C2213</f>
        <v/>
      </c>
      <c r="D2213" s="4">
        <f>Driver_Race_Signals!D2213</f>
        <v/>
      </c>
      <c r="E2213" s="4">
        <f>Driver_Race_Signals!E2213</f>
        <v/>
      </c>
      <c r="F2213" s="7">
        <f>Driver_Race_Signals!F2213</f>
        <v/>
      </c>
      <c r="G2213" s="4">
        <f>Driver_Race_Signals!G2213</f>
        <v/>
      </c>
      <c r="H2213" s="4">
        <f>Driver_Race_Signals!H2213</f>
        <v/>
      </c>
      <c r="I2213" s="4">
        <f>Driver_Race_Signals!I2213</f>
        <v/>
      </c>
      <c r="J2213" s="4">
        <f>Driver_Race_Signals!J2213</f>
        <v/>
      </c>
      <c r="K2213" s="4">
        <f>Driver_Race_Signals!K2213</f>
        <v/>
      </c>
      <c r="L2213" s="4">
        <f>Driver_Race_Signals!M2213</f>
        <v/>
      </c>
      <c r="M2213" s="4">
        <f>Driver_Race_Signals!N2213</f>
        <v/>
      </c>
      <c r="N2213" s="4">
        <f>Driver_Race_Signals!O2213</f>
        <v/>
      </c>
      <c r="O2213" s="4">
        <f>Driver_Race_Signals!P2213</f>
        <v/>
      </c>
      <c r="P2213" s="4">
        <f>Driver_Race_Signals!Q2213</f>
        <v/>
      </c>
    </row>
    <row r="2214">
      <c r="A2214" s="4">
        <f>Driver_Race_Signals!A2214</f>
        <v/>
      </c>
      <c r="B2214" s="4">
        <f>Driver_Race_Signals!B2214</f>
        <v/>
      </c>
      <c r="C2214" s="4">
        <f>Driver_Race_Signals!C2214</f>
        <v/>
      </c>
      <c r="D2214" s="4">
        <f>Driver_Race_Signals!D2214</f>
        <v/>
      </c>
      <c r="E2214" s="4">
        <f>Driver_Race_Signals!E2214</f>
        <v/>
      </c>
      <c r="F2214" s="7">
        <f>Driver_Race_Signals!F2214</f>
        <v/>
      </c>
      <c r="G2214" s="4">
        <f>Driver_Race_Signals!G2214</f>
        <v/>
      </c>
      <c r="H2214" s="4">
        <f>Driver_Race_Signals!H2214</f>
        <v/>
      </c>
      <c r="I2214" s="4">
        <f>Driver_Race_Signals!I2214</f>
        <v/>
      </c>
      <c r="J2214" s="4">
        <f>Driver_Race_Signals!J2214</f>
        <v/>
      </c>
      <c r="K2214" s="4">
        <f>Driver_Race_Signals!K2214</f>
        <v/>
      </c>
      <c r="L2214" s="4">
        <f>Driver_Race_Signals!M2214</f>
        <v/>
      </c>
      <c r="M2214" s="4">
        <f>Driver_Race_Signals!N2214</f>
        <v/>
      </c>
      <c r="N2214" s="4">
        <f>Driver_Race_Signals!O2214</f>
        <v/>
      </c>
      <c r="O2214" s="4">
        <f>Driver_Race_Signals!P2214</f>
        <v/>
      </c>
      <c r="P2214" s="4">
        <f>Driver_Race_Signals!Q2214</f>
        <v/>
      </c>
    </row>
    <row r="2215">
      <c r="A2215" s="4">
        <f>Driver_Race_Signals!A2215</f>
        <v/>
      </c>
      <c r="B2215" s="4">
        <f>Driver_Race_Signals!B2215</f>
        <v/>
      </c>
      <c r="C2215" s="4">
        <f>Driver_Race_Signals!C2215</f>
        <v/>
      </c>
      <c r="D2215" s="4">
        <f>Driver_Race_Signals!D2215</f>
        <v/>
      </c>
      <c r="E2215" s="4">
        <f>Driver_Race_Signals!E2215</f>
        <v/>
      </c>
      <c r="F2215" s="7">
        <f>Driver_Race_Signals!F2215</f>
        <v/>
      </c>
      <c r="G2215" s="4">
        <f>Driver_Race_Signals!G2215</f>
        <v/>
      </c>
      <c r="H2215" s="4">
        <f>Driver_Race_Signals!H2215</f>
        <v/>
      </c>
      <c r="I2215" s="4">
        <f>Driver_Race_Signals!I2215</f>
        <v/>
      </c>
      <c r="J2215" s="4">
        <f>Driver_Race_Signals!J2215</f>
        <v/>
      </c>
      <c r="K2215" s="4">
        <f>Driver_Race_Signals!K2215</f>
        <v/>
      </c>
      <c r="L2215" s="4">
        <f>Driver_Race_Signals!M2215</f>
        <v/>
      </c>
      <c r="M2215" s="4">
        <f>Driver_Race_Signals!N2215</f>
        <v/>
      </c>
      <c r="N2215" s="4">
        <f>Driver_Race_Signals!O2215</f>
        <v/>
      </c>
      <c r="O2215" s="4">
        <f>Driver_Race_Signals!P2215</f>
        <v/>
      </c>
      <c r="P2215" s="4">
        <f>Driver_Race_Signals!Q2215</f>
        <v/>
      </c>
    </row>
    <row r="2216">
      <c r="A2216" s="4">
        <f>Driver_Race_Signals!A2216</f>
        <v/>
      </c>
      <c r="B2216" s="4">
        <f>Driver_Race_Signals!B2216</f>
        <v/>
      </c>
      <c r="C2216" s="4">
        <f>Driver_Race_Signals!C2216</f>
        <v/>
      </c>
      <c r="D2216" s="4">
        <f>Driver_Race_Signals!D2216</f>
        <v/>
      </c>
      <c r="E2216" s="4">
        <f>Driver_Race_Signals!E2216</f>
        <v/>
      </c>
      <c r="F2216" s="7">
        <f>Driver_Race_Signals!F2216</f>
        <v/>
      </c>
      <c r="G2216" s="4">
        <f>Driver_Race_Signals!G2216</f>
        <v/>
      </c>
      <c r="H2216" s="4">
        <f>Driver_Race_Signals!H2216</f>
        <v/>
      </c>
      <c r="I2216" s="4">
        <f>Driver_Race_Signals!I2216</f>
        <v/>
      </c>
      <c r="J2216" s="4">
        <f>Driver_Race_Signals!J2216</f>
        <v/>
      </c>
      <c r="K2216" s="4">
        <f>Driver_Race_Signals!K2216</f>
        <v/>
      </c>
      <c r="L2216" s="4">
        <f>Driver_Race_Signals!M2216</f>
        <v/>
      </c>
      <c r="M2216" s="4">
        <f>Driver_Race_Signals!N2216</f>
        <v/>
      </c>
      <c r="N2216" s="4">
        <f>Driver_Race_Signals!O2216</f>
        <v/>
      </c>
      <c r="O2216" s="4">
        <f>Driver_Race_Signals!P2216</f>
        <v/>
      </c>
      <c r="P2216" s="4">
        <f>Driver_Race_Signals!Q2216</f>
        <v/>
      </c>
    </row>
    <row r="2217">
      <c r="A2217" s="4">
        <f>Driver_Race_Signals!A2217</f>
        <v/>
      </c>
      <c r="B2217" s="4">
        <f>Driver_Race_Signals!B2217</f>
        <v/>
      </c>
      <c r="C2217" s="4">
        <f>Driver_Race_Signals!C2217</f>
        <v/>
      </c>
      <c r="D2217" s="4">
        <f>Driver_Race_Signals!D2217</f>
        <v/>
      </c>
      <c r="E2217" s="4">
        <f>Driver_Race_Signals!E2217</f>
        <v/>
      </c>
      <c r="F2217" s="7">
        <f>Driver_Race_Signals!F2217</f>
        <v/>
      </c>
      <c r="G2217" s="4">
        <f>Driver_Race_Signals!G2217</f>
        <v/>
      </c>
      <c r="H2217" s="4">
        <f>Driver_Race_Signals!H2217</f>
        <v/>
      </c>
      <c r="I2217" s="4">
        <f>Driver_Race_Signals!I2217</f>
        <v/>
      </c>
      <c r="J2217" s="4">
        <f>Driver_Race_Signals!J2217</f>
        <v/>
      </c>
      <c r="K2217" s="4">
        <f>Driver_Race_Signals!K2217</f>
        <v/>
      </c>
      <c r="L2217" s="4">
        <f>Driver_Race_Signals!M2217</f>
        <v/>
      </c>
      <c r="M2217" s="4">
        <f>Driver_Race_Signals!N2217</f>
        <v/>
      </c>
      <c r="N2217" s="4">
        <f>Driver_Race_Signals!O2217</f>
        <v/>
      </c>
      <c r="O2217" s="4">
        <f>Driver_Race_Signals!P2217</f>
        <v/>
      </c>
      <c r="P2217" s="4">
        <f>Driver_Race_Signals!Q2217</f>
        <v/>
      </c>
    </row>
    <row r="2218">
      <c r="A2218" s="4">
        <f>Driver_Race_Signals!A2218</f>
        <v/>
      </c>
      <c r="B2218" s="4">
        <f>Driver_Race_Signals!B2218</f>
        <v/>
      </c>
      <c r="C2218" s="4">
        <f>Driver_Race_Signals!C2218</f>
        <v/>
      </c>
      <c r="D2218" s="4">
        <f>Driver_Race_Signals!D2218</f>
        <v/>
      </c>
      <c r="E2218" s="4">
        <f>Driver_Race_Signals!E2218</f>
        <v/>
      </c>
      <c r="F2218" s="7">
        <f>Driver_Race_Signals!F2218</f>
        <v/>
      </c>
      <c r="G2218" s="4">
        <f>Driver_Race_Signals!G2218</f>
        <v/>
      </c>
      <c r="H2218" s="4">
        <f>Driver_Race_Signals!H2218</f>
        <v/>
      </c>
      <c r="I2218" s="4">
        <f>Driver_Race_Signals!I2218</f>
        <v/>
      </c>
      <c r="J2218" s="4">
        <f>Driver_Race_Signals!J2218</f>
        <v/>
      </c>
      <c r="K2218" s="4">
        <f>Driver_Race_Signals!K2218</f>
        <v/>
      </c>
      <c r="L2218" s="4">
        <f>Driver_Race_Signals!M2218</f>
        <v/>
      </c>
      <c r="M2218" s="4">
        <f>Driver_Race_Signals!N2218</f>
        <v/>
      </c>
      <c r="N2218" s="4">
        <f>Driver_Race_Signals!O2218</f>
        <v/>
      </c>
      <c r="O2218" s="4">
        <f>Driver_Race_Signals!P2218</f>
        <v/>
      </c>
      <c r="P2218" s="4">
        <f>Driver_Race_Signals!Q2218</f>
        <v/>
      </c>
    </row>
    <row r="2219">
      <c r="A2219" s="4">
        <f>Driver_Race_Signals!A2219</f>
        <v/>
      </c>
      <c r="B2219" s="4">
        <f>Driver_Race_Signals!B2219</f>
        <v/>
      </c>
      <c r="C2219" s="4">
        <f>Driver_Race_Signals!C2219</f>
        <v/>
      </c>
      <c r="D2219" s="4">
        <f>Driver_Race_Signals!D2219</f>
        <v/>
      </c>
      <c r="E2219" s="4">
        <f>Driver_Race_Signals!E2219</f>
        <v/>
      </c>
      <c r="F2219" s="7">
        <f>Driver_Race_Signals!F2219</f>
        <v/>
      </c>
      <c r="G2219" s="4">
        <f>Driver_Race_Signals!G2219</f>
        <v/>
      </c>
      <c r="H2219" s="4">
        <f>Driver_Race_Signals!H2219</f>
        <v/>
      </c>
      <c r="I2219" s="4">
        <f>Driver_Race_Signals!I2219</f>
        <v/>
      </c>
      <c r="J2219" s="4">
        <f>Driver_Race_Signals!J2219</f>
        <v/>
      </c>
      <c r="K2219" s="4">
        <f>Driver_Race_Signals!K2219</f>
        <v/>
      </c>
      <c r="L2219" s="4">
        <f>Driver_Race_Signals!M2219</f>
        <v/>
      </c>
      <c r="M2219" s="4">
        <f>Driver_Race_Signals!N2219</f>
        <v/>
      </c>
      <c r="N2219" s="4">
        <f>Driver_Race_Signals!O2219</f>
        <v/>
      </c>
      <c r="O2219" s="4">
        <f>Driver_Race_Signals!P2219</f>
        <v/>
      </c>
      <c r="P2219" s="4">
        <f>Driver_Race_Signals!Q2219</f>
        <v/>
      </c>
    </row>
    <row r="2220">
      <c r="A2220" s="4">
        <f>Driver_Race_Signals!A2220</f>
        <v/>
      </c>
      <c r="B2220" s="4">
        <f>Driver_Race_Signals!B2220</f>
        <v/>
      </c>
      <c r="C2220" s="4">
        <f>Driver_Race_Signals!C2220</f>
        <v/>
      </c>
      <c r="D2220" s="4">
        <f>Driver_Race_Signals!D2220</f>
        <v/>
      </c>
      <c r="E2220" s="4">
        <f>Driver_Race_Signals!E2220</f>
        <v/>
      </c>
      <c r="F2220" s="7">
        <f>Driver_Race_Signals!F2220</f>
        <v/>
      </c>
      <c r="G2220" s="4">
        <f>Driver_Race_Signals!G2220</f>
        <v/>
      </c>
      <c r="H2220" s="4">
        <f>Driver_Race_Signals!H2220</f>
        <v/>
      </c>
      <c r="I2220" s="4">
        <f>Driver_Race_Signals!I2220</f>
        <v/>
      </c>
      <c r="J2220" s="4">
        <f>Driver_Race_Signals!J2220</f>
        <v/>
      </c>
      <c r="K2220" s="4">
        <f>Driver_Race_Signals!K2220</f>
        <v/>
      </c>
      <c r="L2220" s="4">
        <f>Driver_Race_Signals!M2220</f>
        <v/>
      </c>
      <c r="M2220" s="4">
        <f>Driver_Race_Signals!N2220</f>
        <v/>
      </c>
      <c r="N2220" s="4">
        <f>Driver_Race_Signals!O2220</f>
        <v/>
      </c>
      <c r="O2220" s="4">
        <f>Driver_Race_Signals!P2220</f>
        <v/>
      </c>
      <c r="P2220" s="4">
        <f>Driver_Race_Signals!Q2220</f>
        <v/>
      </c>
    </row>
    <row r="2221">
      <c r="A2221" s="4">
        <f>Driver_Race_Signals!A2221</f>
        <v/>
      </c>
      <c r="B2221" s="4">
        <f>Driver_Race_Signals!B2221</f>
        <v/>
      </c>
      <c r="C2221" s="4">
        <f>Driver_Race_Signals!C2221</f>
        <v/>
      </c>
      <c r="D2221" s="4">
        <f>Driver_Race_Signals!D2221</f>
        <v/>
      </c>
      <c r="E2221" s="4">
        <f>Driver_Race_Signals!E2221</f>
        <v/>
      </c>
      <c r="F2221" s="7">
        <f>Driver_Race_Signals!F2221</f>
        <v/>
      </c>
      <c r="G2221" s="4">
        <f>Driver_Race_Signals!G2221</f>
        <v/>
      </c>
      <c r="H2221" s="4">
        <f>Driver_Race_Signals!H2221</f>
        <v/>
      </c>
      <c r="I2221" s="4">
        <f>Driver_Race_Signals!I2221</f>
        <v/>
      </c>
      <c r="J2221" s="4">
        <f>Driver_Race_Signals!J2221</f>
        <v/>
      </c>
      <c r="K2221" s="4">
        <f>Driver_Race_Signals!K2221</f>
        <v/>
      </c>
      <c r="L2221" s="4">
        <f>Driver_Race_Signals!M2221</f>
        <v/>
      </c>
      <c r="M2221" s="4">
        <f>Driver_Race_Signals!N2221</f>
        <v/>
      </c>
      <c r="N2221" s="4">
        <f>Driver_Race_Signals!O2221</f>
        <v/>
      </c>
      <c r="O2221" s="4">
        <f>Driver_Race_Signals!P2221</f>
        <v/>
      </c>
      <c r="P2221" s="4">
        <f>Driver_Race_Signals!Q2221</f>
        <v/>
      </c>
    </row>
    <row r="2222">
      <c r="A2222" s="4">
        <f>Driver_Race_Signals!A2222</f>
        <v/>
      </c>
      <c r="B2222" s="4">
        <f>Driver_Race_Signals!B2222</f>
        <v/>
      </c>
      <c r="C2222" s="4">
        <f>Driver_Race_Signals!C2222</f>
        <v/>
      </c>
      <c r="D2222" s="4">
        <f>Driver_Race_Signals!D2222</f>
        <v/>
      </c>
      <c r="E2222" s="4">
        <f>Driver_Race_Signals!E2222</f>
        <v/>
      </c>
      <c r="F2222" s="7">
        <f>Driver_Race_Signals!F2222</f>
        <v/>
      </c>
      <c r="G2222" s="4">
        <f>Driver_Race_Signals!G2222</f>
        <v/>
      </c>
      <c r="H2222" s="4">
        <f>Driver_Race_Signals!H2222</f>
        <v/>
      </c>
      <c r="I2222" s="4">
        <f>Driver_Race_Signals!I2222</f>
        <v/>
      </c>
      <c r="J2222" s="4">
        <f>Driver_Race_Signals!J2222</f>
        <v/>
      </c>
      <c r="K2222" s="4">
        <f>Driver_Race_Signals!K2222</f>
        <v/>
      </c>
      <c r="L2222" s="4">
        <f>Driver_Race_Signals!M2222</f>
        <v/>
      </c>
      <c r="M2222" s="4">
        <f>Driver_Race_Signals!N2222</f>
        <v/>
      </c>
      <c r="N2222" s="4">
        <f>Driver_Race_Signals!O2222</f>
        <v/>
      </c>
      <c r="O2222" s="4">
        <f>Driver_Race_Signals!P2222</f>
        <v/>
      </c>
      <c r="P2222" s="4">
        <f>Driver_Race_Signals!Q2222</f>
        <v/>
      </c>
    </row>
    <row r="2223">
      <c r="A2223" s="4">
        <f>Driver_Race_Signals!A2223</f>
        <v/>
      </c>
      <c r="B2223" s="4">
        <f>Driver_Race_Signals!B2223</f>
        <v/>
      </c>
      <c r="C2223" s="4">
        <f>Driver_Race_Signals!C2223</f>
        <v/>
      </c>
      <c r="D2223" s="4">
        <f>Driver_Race_Signals!D2223</f>
        <v/>
      </c>
      <c r="E2223" s="4">
        <f>Driver_Race_Signals!E2223</f>
        <v/>
      </c>
      <c r="F2223" s="7">
        <f>Driver_Race_Signals!F2223</f>
        <v/>
      </c>
      <c r="G2223" s="4">
        <f>Driver_Race_Signals!G2223</f>
        <v/>
      </c>
      <c r="H2223" s="4">
        <f>Driver_Race_Signals!H2223</f>
        <v/>
      </c>
      <c r="I2223" s="4">
        <f>Driver_Race_Signals!I2223</f>
        <v/>
      </c>
      <c r="J2223" s="4">
        <f>Driver_Race_Signals!J2223</f>
        <v/>
      </c>
      <c r="K2223" s="4">
        <f>Driver_Race_Signals!K2223</f>
        <v/>
      </c>
      <c r="L2223" s="4">
        <f>Driver_Race_Signals!M2223</f>
        <v/>
      </c>
      <c r="M2223" s="4">
        <f>Driver_Race_Signals!N2223</f>
        <v/>
      </c>
      <c r="N2223" s="4">
        <f>Driver_Race_Signals!O2223</f>
        <v/>
      </c>
      <c r="O2223" s="4">
        <f>Driver_Race_Signals!P2223</f>
        <v/>
      </c>
      <c r="P2223" s="4">
        <f>Driver_Race_Signals!Q2223</f>
        <v/>
      </c>
    </row>
    <row r="2224">
      <c r="A2224" s="4">
        <f>Driver_Race_Signals!A2224</f>
        <v/>
      </c>
      <c r="B2224" s="4">
        <f>Driver_Race_Signals!B2224</f>
        <v/>
      </c>
      <c r="C2224" s="4">
        <f>Driver_Race_Signals!C2224</f>
        <v/>
      </c>
      <c r="D2224" s="4">
        <f>Driver_Race_Signals!D2224</f>
        <v/>
      </c>
      <c r="E2224" s="4">
        <f>Driver_Race_Signals!E2224</f>
        <v/>
      </c>
      <c r="F2224" s="7">
        <f>Driver_Race_Signals!F2224</f>
        <v/>
      </c>
      <c r="G2224" s="4">
        <f>Driver_Race_Signals!G2224</f>
        <v/>
      </c>
      <c r="H2224" s="4">
        <f>Driver_Race_Signals!H2224</f>
        <v/>
      </c>
      <c r="I2224" s="4">
        <f>Driver_Race_Signals!I2224</f>
        <v/>
      </c>
      <c r="J2224" s="4">
        <f>Driver_Race_Signals!J2224</f>
        <v/>
      </c>
      <c r="K2224" s="4">
        <f>Driver_Race_Signals!K2224</f>
        <v/>
      </c>
      <c r="L2224" s="4">
        <f>Driver_Race_Signals!M2224</f>
        <v/>
      </c>
      <c r="M2224" s="4">
        <f>Driver_Race_Signals!N2224</f>
        <v/>
      </c>
      <c r="N2224" s="4">
        <f>Driver_Race_Signals!O2224</f>
        <v/>
      </c>
      <c r="O2224" s="4">
        <f>Driver_Race_Signals!P2224</f>
        <v/>
      </c>
      <c r="P2224" s="4">
        <f>Driver_Race_Signals!Q2224</f>
        <v/>
      </c>
    </row>
    <row r="2225">
      <c r="A2225" s="4">
        <f>Driver_Race_Signals!A2225</f>
        <v/>
      </c>
      <c r="B2225" s="4">
        <f>Driver_Race_Signals!B2225</f>
        <v/>
      </c>
      <c r="C2225" s="4">
        <f>Driver_Race_Signals!C2225</f>
        <v/>
      </c>
      <c r="D2225" s="4">
        <f>Driver_Race_Signals!D2225</f>
        <v/>
      </c>
      <c r="E2225" s="4">
        <f>Driver_Race_Signals!E2225</f>
        <v/>
      </c>
      <c r="F2225" s="7">
        <f>Driver_Race_Signals!F2225</f>
        <v/>
      </c>
      <c r="G2225" s="4">
        <f>Driver_Race_Signals!G2225</f>
        <v/>
      </c>
      <c r="H2225" s="4">
        <f>Driver_Race_Signals!H2225</f>
        <v/>
      </c>
      <c r="I2225" s="4">
        <f>Driver_Race_Signals!I2225</f>
        <v/>
      </c>
      <c r="J2225" s="4">
        <f>Driver_Race_Signals!J2225</f>
        <v/>
      </c>
      <c r="K2225" s="4">
        <f>Driver_Race_Signals!K2225</f>
        <v/>
      </c>
      <c r="L2225" s="4">
        <f>Driver_Race_Signals!M2225</f>
        <v/>
      </c>
      <c r="M2225" s="4">
        <f>Driver_Race_Signals!N2225</f>
        <v/>
      </c>
      <c r="N2225" s="4">
        <f>Driver_Race_Signals!O2225</f>
        <v/>
      </c>
      <c r="O2225" s="4">
        <f>Driver_Race_Signals!P2225</f>
        <v/>
      </c>
      <c r="P2225" s="4">
        <f>Driver_Race_Signals!Q2225</f>
        <v/>
      </c>
    </row>
    <row r="2226">
      <c r="A2226" s="4">
        <f>Driver_Race_Signals!A2226</f>
        <v/>
      </c>
      <c r="B2226" s="4">
        <f>Driver_Race_Signals!B2226</f>
        <v/>
      </c>
      <c r="C2226" s="4">
        <f>Driver_Race_Signals!C2226</f>
        <v/>
      </c>
      <c r="D2226" s="4">
        <f>Driver_Race_Signals!D2226</f>
        <v/>
      </c>
      <c r="E2226" s="4">
        <f>Driver_Race_Signals!E2226</f>
        <v/>
      </c>
      <c r="F2226" s="7">
        <f>Driver_Race_Signals!F2226</f>
        <v/>
      </c>
      <c r="G2226" s="4">
        <f>Driver_Race_Signals!G2226</f>
        <v/>
      </c>
      <c r="H2226" s="4">
        <f>Driver_Race_Signals!H2226</f>
        <v/>
      </c>
      <c r="I2226" s="4">
        <f>Driver_Race_Signals!I2226</f>
        <v/>
      </c>
      <c r="J2226" s="4">
        <f>Driver_Race_Signals!J2226</f>
        <v/>
      </c>
      <c r="K2226" s="4">
        <f>Driver_Race_Signals!K2226</f>
        <v/>
      </c>
      <c r="L2226" s="4">
        <f>Driver_Race_Signals!M2226</f>
        <v/>
      </c>
      <c r="M2226" s="4">
        <f>Driver_Race_Signals!N2226</f>
        <v/>
      </c>
      <c r="N2226" s="4">
        <f>Driver_Race_Signals!O2226</f>
        <v/>
      </c>
      <c r="O2226" s="4">
        <f>Driver_Race_Signals!P2226</f>
        <v/>
      </c>
      <c r="P2226" s="4">
        <f>Driver_Race_Signals!Q2226</f>
        <v/>
      </c>
    </row>
    <row r="2227">
      <c r="A2227" s="4">
        <f>Driver_Race_Signals!A2227</f>
        <v/>
      </c>
      <c r="B2227" s="4">
        <f>Driver_Race_Signals!B2227</f>
        <v/>
      </c>
      <c r="C2227" s="4">
        <f>Driver_Race_Signals!C2227</f>
        <v/>
      </c>
      <c r="D2227" s="4">
        <f>Driver_Race_Signals!D2227</f>
        <v/>
      </c>
      <c r="E2227" s="4">
        <f>Driver_Race_Signals!E2227</f>
        <v/>
      </c>
      <c r="F2227" s="7">
        <f>Driver_Race_Signals!F2227</f>
        <v/>
      </c>
      <c r="G2227" s="4">
        <f>Driver_Race_Signals!G2227</f>
        <v/>
      </c>
      <c r="H2227" s="4">
        <f>Driver_Race_Signals!H2227</f>
        <v/>
      </c>
      <c r="I2227" s="4">
        <f>Driver_Race_Signals!I2227</f>
        <v/>
      </c>
      <c r="J2227" s="4">
        <f>Driver_Race_Signals!J2227</f>
        <v/>
      </c>
      <c r="K2227" s="4">
        <f>Driver_Race_Signals!K2227</f>
        <v/>
      </c>
      <c r="L2227" s="4">
        <f>Driver_Race_Signals!M2227</f>
        <v/>
      </c>
      <c r="M2227" s="4">
        <f>Driver_Race_Signals!N2227</f>
        <v/>
      </c>
      <c r="N2227" s="4">
        <f>Driver_Race_Signals!O2227</f>
        <v/>
      </c>
      <c r="O2227" s="4">
        <f>Driver_Race_Signals!P2227</f>
        <v/>
      </c>
      <c r="P2227" s="4">
        <f>Driver_Race_Signals!Q2227</f>
        <v/>
      </c>
    </row>
    <row r="2228">
      <c r="A2228" s="4">
        <f>Driver_Race_Signals!A2228</f>
        <v/>
      </c>
      <c r="B2228" s="4">
        <f>Driver_Race_Signals!B2228</f>
        <v/>
      </c>
      <c r="C2228" s="4">
        <f>Driver_Race_Signals!C2228</f>
        <v/>
      </c>
      <c r="D2228" s="4">
        <f>Driver_Race_Signals!D2228</f>
        <v/>
      </c>
      <c r="E2228" s="4">
        <f>Driver_Race_Signals!E2228</f>
        <v/>
      </c>
      <c r="F2228" s="7">
        <f>Driver_Race_Signals!F2228</f>
        <v/>
      </c>
      <c r="G2228" s="4">
        <f>Driver_Race_Signals!G2228</f>
        <v/>
      </c>
      <c r="H2228" s="4">
        <f>Driver_Race_Signals!H2228</f>
        <v/>
      </c>
      <c r="I2228" s="4">
        <f>Driver_Race_Signals!I2228</f>
        <v/>
      </c>
      <c r="J2228" s="4">
        <f>Driver_Race_Signals!J2228</f>
        <v/>
      </c>
      <c r="K2228" s="4">
        <f>Driver_Race_Signals!K2228</f>
        <v/>
      </c>
      <c r="L2228" s="4">
        <f>Driver_Race_Signals!M2228</f>
        <v/>
      </c>
      <c r="M2228" s="4">
        <f>Driver_Race_Signals!N2228</f>
        <v/>
      </c>
      <c r="N2228" s="4">
        <f>Driver_Race_Signals!O2228</f>
        <v/>
      </c>
      <c r="O2228" s="4">
        <f>Driver_Race_Signals!P2228</f>
        <v/>
      </c>
      <c r="P2228" s="4">
        <f>Driver_Race_Signals!Q2228</f>
        <v/>
      </c>
    </row>
    <row r="2229">
      <c r="A2229" s="4">
        <f>Driver_Race_Signals!A2229</f>
        <v/>
      </c>
      <c r="B2229" s="4">
        <f>Driver_Race_Signals!B2229</f>
        <v/>
      </c>
      <c r="C2229" s="4">
        <f>Driver_Race_Signals!C2229</f>
        <v/>
      </c>
      <c r="D2229" s="4">
        <f>Driver_Race_Signals!D2229</f>
        <v/>
      </c>
      <c r="E2229" s="4">
        <f>Driver_Race_Signals!E2229</f>
        <v/>
      </c>
      <c r="F2229" s="7">
        <f>Driver_Race_Signals!F2229</f>
        <v/>
      </c>
      <c r="G2229" s="4">
        <f>Driver_Race_Signals!G2229</f>
        <v/>
      </c>
      <c r="H2229" s="4">
        <f>Driver_Race_Signals!H2229</f>
        <v/>
      </c>
      <c r="I2229" s="4">
        <f>Driver_Race_Signals!I2229</f>
        <v/>
      </c>
      <c r="J2229" s="4">
        <f>Driver_Race_Signals!J2229</f>
        <v/>
      </c>
      <c r="K2229" s="4">
        <f>Driver_Race_Signals!K2229</f>
        <v/>
      </c>
      <c r="L2229" s="4">
        <f>Driver_Race_Signals!M2229</f>
        <v/>
      </c>
      <c r="M2229" s="4">
        <f>Driver_Race_Signals!N2229</f>
        <v/>
      </c>
      <c r="N2229" s="4">
        <f>Driver_Race_Signals!O2229</f>
        <v/>
      </c>
      <c r="O2229" s="4">
        <f>Driver_Race_Signals!P2229</f>
        <v/>
      </c>
      <c r="P2229" s="4">
        <f>Driver_Race_Signals!Q2229</f>
        <v/>
      </c>
    </row>
    <row r="2230">
      <c r="A2230" s="4">
        <f>Driver_Race_Signals!A2230</f>
        <v/>
      </c>
      <c r="B2230" s="4">
        <f>Driver_Race_Signals!B2230</f>
        <v/>
      </c>
      <c r="C2230" s="4">
        <f>Driver_Race_Signals!C2230</f>
        <v/>
      </c>
      <c r="D2230" s="4">
        <f>Driver_Race_Signals!D2230</f>
        <v/>
      </c>
      <c r="E2230" s="4">
        <f>Driver_Race_Signals!E2230</f>
        <v/>
      </c>
      <c r="F2230" s="7">
        <f>Driver_Race_Signals!F2230</f>
        <v/>
      </c>
      <c r="G2230" s="4">
        <f>Driver_Race_Signals!G2230</f>
        <v/>
      </c>
      <c r="H2230" s="4">
        <f>Driver_Race_Signals!H2230</f>
        <v/>
      </c>
      <c r="I2230" s="4">
        <f>Driver_Race_Signals!I2230</f>
        <v/>
      </c>
      <c r="J2230" s="4">
        <f>Driver_Race_Signals!J2230</f>
        <v/>
      </c>
      <c r="K2230" s="4">
        <f>Driver_Race_Signals!K2230</f>
        <v/>
      </c>
      <c r="L2230" s="4">
        <f>Driver_Race_Signals!M2230</f>
        <v/>
      </c>
      <c r="M2230" s="4">
        <f>Driver_Race_Signals!N2230</f>
        <v/>
      </c>
      <c r="N2230" s="4">
        <f>Driver_Race_Signals!O2230</f>
        <v/>
      </c>
      <c r="O2230" s="4">
        <f>Driver_Race_Signals!P2230</f>
        <v/>
      </c>
      <c r="P2230" s="4">
        <f>Driver_Race_Signals!Q2230</f>
        <v/>
      </c>
    </row>
    <row r="2231">
      <c r="A2231" s="4">
        <f>Driver_Race_Signals!A2231</f>
        <v/>
      </c>
      <c r="B2231" s="4">
        <f>Driver_Race_Signals!B2231</f>
        <v/>
      </c>
      <c r="C2231" s="4">
        <f>Driver_Race_Signals!C2231</f>
        <v/>
      </c>
      <c r="D2231" s="4">
        <f>Driver_Race_Signals!D2231</f>
        <v/>
      </c>
      <c r="E2231" s="4">
        <f>Driver_Race_Signals!E2231</f>
        <v/>
      </c>
      <c r="F2231" s="7">
        <f>Driver_Race_Signals!F2231</f>
        <v/>
      </c>
      <c r="G2231" s="4">
        <f>Driver_Race_Signals!G2231</f>
        <v/>
      </c>
      <c r="H2231" s="4">
        <f>Driver_Race_Signals!H2231</f>
        <v/>
      </c>
      <c r="I2231" s="4">
        <f>Driver_Race_Signals!I2231</f>
        <v/>
      </c>
      <c r="J2231" s="4">
        <f>Driver_Race_Signals!J2231</f>
        <v/>
      </c>
      <c r="K2231" s="4">
        <f>Driver_Race_Signals!K2231</f>
        <v/>
      </c>
      <c r="L2231" s="4">
        <f>Driver_Race_Signals!M2231</f>
        <v/>
      </c>
      <c r="M2231" s="4">
        <f>Driver_Race_Signals!N2231</f>
        <v/>
      </c>
      <c r="N2231" s="4">
        <f>Driver_Race_Signals!O2231</f>
        <v/>
      </c>
      <c r="O2231" s="4">
        <f>Driver_Race_Signals!P2231</f>
        <v/>
      </c>
      <c r="P2231" s="4">
        <f>Driver_Race_Signals!Q2231</f>
        <v/>
      </c>
    </row>
    <row r="2232">
      <c r="A2232" s="4">
        <f>Driver_Race_Signals!A2232</f>
        <v/>
      </c>
      <c r="B2232" s="4">
        <f>Driver_Race_Signals!B2232</f>
        <v/>
      </c>
      <c r="C2232" s="4">
        <f>Driver_Race_Signals!C2232</f>
        <v/>
      </c>
      <c r="D2232" s="4">
        <f>Driver_Race_Signals!D2232</f>
        <v/>
      </c>
      <c r="E2232" s="4">
        <f>Driver_Race_Signals!E2232</f>
        <v/>
      </c>
      <c r="F2232" s="7">
        <f>Driver_Race_Signals!F2232</f>
        <v/>
      </c>
      <c r="G2232" s="4">
        <f>Driver_Race_Signals!G2232</f>
        <v/>
      </c>
      <c r="H2232" s="4">
        <f>Driver_Race_Signals!H2232</f>
        <v/>
      </c>
      <c r="I2232" s="4">
        <f>Driver_Race_Signals!I2232</f>
        <v/>
      </c>
      <c r="J2232" s="4">
        <f>Driver_Race_Signals!J2232</f>
        <v/>
      </c>
      <c r="K2232" s="4">
        <f>Driver_Race_Signals!K2232</f>
        <v/>
      </c>
      <c r="L2232" s="4">
        <f>Driver_Race_Signals!M2232</f>
        <v/>
      </c>
      <c r="M2232" s="4">
        <f>Driver_Race_Signals!N2232</f>
        <v/>
      </c>
      <c r="N2232" s="4">
        <f>Driver_Race_Signals!O2232</f>
        <v/>
      </c>
      <c r="O2232" s="4">
        <f>Driver_Race_Signals!P2232</f>
        <v/>
      </c>
      <c r="P2232" s="4">
        <f>Driver_Race_Signals!Q2232</f>
        <v/>
      </c>
    </row>
    <row r="2233">
      <c r="A2233" s="4">
        <f>Driver_Race_Signals!A2233</f>
        <v/>
      </c>
      <c r="B2233" s="4">
        <f>Driver_Race_Signals!B2233</f>
        <v/>
      </c>
      <c r="C2233" s="4">
        <f>Driver_Race_Signals!C2233</f>
        <v/>
      </c>
      <c r="D2233" s="4">
        <f>Driver_Race_Signals!D2233</f>
        <v/>
      </c>
      <c r="E2233" s="4">
        <f>Driver_Race_Signals!E2233</f>
        <v/>
      </c>
      <c r="F2233" s="7">
        <f>Driver_Race_Signals!F2233</f>
        <v/>
      </c>
      <c r="G2233" s="4">
        <f>Driver_Race_Signals!G2233</f>
        <v/>
      </c>
      <c r="H2233" s="4">
        <f>Driver_Race_Signals!H2233</f>
        <v/>
      </c>
      <c r="I2233" s="4">
        <f>Driver_Race_Signals!I2233</f>
        <v/>
      </c>
      <c r="J2233" s="4">
        <f>Driver_Race_Signals!J2233</f>
        <v/>
      </c>
      <c r="K2233" s="4">
        <f>Driver_Race_Signals!K2233</f>
        <v/>
      </c>
      <c r="L2233" s="4">
        <f>Driver_Race_Signals!M2233</f>
        <v/>
      </c>
      <c r="M2233" s="4">
        <f>Driver_Race_Signals!N2233</f>
        <v/>
      </c>
      <c r="N2233" s="4">
        <f>Driver_Race_Signals!O2233</f>
        <v/>
      </c>
      <c r="O2233" s="4">
        <f>Driver_Race_Signals!P2233</f>
        <v/>
      </c>
      <c r="P2233" s="4">
        <f>Driver_Race_Signals!Q2233</f>
        <v/>
      </c>
    </row>
    <row r="2234">
      <c r="A2234" s="4">
        <f>Driver_Race_Signals!A2234</f>
        <v/>
      </c>
      <c r="B2234" s="4">
        <f>Driver_Race_Signals!B2234</f>
        <v/>
      </c>
      <c r="C2234" s="4">
        <f>Driver_Race_Signals!C2234</f>
        <v/>
      </c>
      <c r="D2234" s="4">
        <f>Driver_Race_Signals!D2234</f>
        <v/>
      </c>
      <c r="E2234" s="4">
        <f>Driver_Race_Signals!E2234</f>
        <v/>
      </c>
      <c r="F2234" s="7">
        <f>Driver_Race_Signals!F2234</f>
        <v/>
      </c>
      <c r="G2234" s="4">
        <f>Driver_Race_Signals!G2234</f>
        <v/>
      </c>
      <c r="H2234" s="4">
        <f>Driver_Race_Signals!H2234</f>
        <v/>
      </c>
      <c r="I2234" s="4">
        <f>Driver_Race_Signals!I2234</f>
        <v/>
      </c>
      <c r="J2234" s="4">
        <f>Driver_Race_Signals!J2234</f>
        <v/>
      </c>
      <c r="K2234" s="4">
        <f>Driver_Race_Signals!K2234</f>
        <v/>
      </c>
      <c r="L2234" s="4">
        <f>Driver_Race_Signals!M2234</f>
        <v/>
      </c>
      <c r="M2234" s="4">
        <f>Driver_Race_Signals!N2234</f>
        <v/>
      </c>
      <c r="N2234" s="4">
        <f>Driver_Race_Signals!O2234</f>
        <v/>
      </c>
      <c r="O2234" s="4">
        <f>Driver_Race_Signals!P2234</f>
        <v/>
      </c>
      <c r="P2234" s="4">
        <f>Driver_Race_Signals!Q2234</f>
        <v/>
      </c>
    </row>
    <row r="2235">
      <c r="A2235" s="4">
        <f>Driver_Race_Signals!A2235</f>
        <v/>
      </c>
      <c r="B2235" s="4">
        <f>Driver_Race_Signals!B2235</f>
        <v/>
      </c>
      <c r="C2235" s="4">
        <f>Driver_Race_Signals!C2235</f>
        <v/>
      </c>
      <c r="D2235" s="4">
        <f>Driver_Race_Signals!D2235</f>
        <v/>
      </c>
      <c r="E2235" s="4">
        <f>Driver_Race_Signals!E2235</f>
        <v/>
      </c>
      <c r="F2235" s="7">
        <f>Driver_Race_Signals!F2235</f>
        <v/>
      </c>
      <c r="G2235" s="4">
        <f>Driver_Race_Signals!G2235</f>
        <v/>
      </c>
      <c r="H2235" s="4">
        <f>Driver_Race_Signals!H2235</f>
        <v/>
      </c>
      <c r="I2235" s="4">
        <f>Driver_Race_Signals!I2235</f>
        <v/>
      </c>
      <c r="J2235" s="4">
        <f>Driver_Race_Signals!J2235</f>
        <v/>
      </c>
      <c r="K2235" s="4">
        <f>Driver_Race_Signals!K2235</f>
        <v/>
      </c>
      <c r="L2235" s="4">
        <f>Driver_Race_Signals!M2235</f>
        <v/>
      </c>
      <c r="M2235" s="4">
        <f>Driver_Race_Signals!N2235</f>
        <v/>
      </c>
      <c r="N2235" s="4">
        <f>Driver_Race_Signals!O2235</f>
        <v/>
      </c>
      <c r="O2235" s="4">
        <f>Driver_Race_Signals!P2235</f>
        <v/>
      </c>
      <c r="P2235" s="4">
        <f>Driver_Race_Signals!Q2235</f>
        <v/>
      </c>
    </row>
    <row r="2236">
      <c r="A2236" s="4">
        <f>Driver_Race_Signals!A2236</f>
        <v/>
      </c>
      <c r="B2236" s="4">
        <f>Driver_Race_Signals!B2236</f>
        <v/>
      </c>
      <c r="C2236" s="4">
        <f>Driver_Race_Signals!C2236</f>
        <v/>
      </c>
      <c r="D2236" s="4">
        <f>Driver_Race_Signals!D2236</f>
        <v/>
      </c>
      <c r="E2236" s="4">
        <f>Driver_Race_Signals!E2236</f>
        <v/>
      </c>
      <c r="F2236" s="7">
        <f>Driver_Race_Signals!F2236</f>
        <v/>
      </c>
      <c r="G2236" s="4">
        <f>Driver_Race_Signals!G2236</f>
        <v/>
      </c>
      <c r="H2236" s="4">
        <f>Driver_Race_Signals!H2236</f>
        <v/>
      </c>
      <c r="I2236" s="4">
        <f>Driver_Race_Signals!I2236</f>
        <v/>
      </c>
      <c r="J2236" s="4">
        <f>Driver_Race_Signals!J2236</f>
        <v/>
      </c>
      <c r="K2236" s="4">
        <f>Driver_Race_Signals!K2236</f>
        <v/>
      </c>
      <c r="L2236" s="4">
        <f>Driver_Race_Signals!M2236</f>
        <v/>
      </c>
      <c r="M2236" s="4">
        <f>Driver_Race_Signals!N2236</f>
        <v/>
      </c>
      <c r="N2236" s="4">
        <f>Driver_Race_Signals!O2236</f>
        <v/>
      </c>
      <c r="O2236" s="4">
        <f>Driver_Race_Signals!P2236</f>
        <v/>
      </c>
      <c r="P2236" s="4">
        <f>Driver_Race_Signals!Q2236</f>
        <v/>
      </c>
    </row>
    <row r="2237">
      <c r="A2237" s="4">
        <f>Driver_Race_Signals!A2237</f>
        <v/>
      </c>
      <c r="B2237" s="4">
        <f>Driver_Race_Signals!B2237</f>
        <v/>
      </c>
      <c r="C2237" s="4">
        <f>Driver_Race_Signals!C2237</f>
        <v/>
      </c>
      <c r="D2237" s="4">
        <f>Driver_Race_Signals!D2237</f>
        <v/>
      </c>
      <c r="E2237" s="4">
        <f>Driver_Race_Signals!E2237</f>
        <v/>
      </c>
      <c r="F2237" s="7">
        <f>Driver_Race_Signals!F2237</f>
        <v/>
      </c>
      <c r="G2237" s="4">
        <f>Driver_Race_Signals!G2237</f>
        <v/>
      </c>
      <c r="H2237" s="4">
        <f>Driver_Race_Signals!H2237</f>
        <v/>
      </c>
      <c r="I2237" s="4">
        <f>Driver_Race_Signals!I2237</f>
        <v/>
      </c>
      <c r="J2237" s="4">
        <f>Driver_Race_Signals!J2237</f>
        <v/>
      </c>
      <c r="K2237" s="4">
        <f>Driver_Race_Signals!K2237</f>
        <v/>
      </c>
      <c r="L2237" s="4">
        <f>Driver_Race_Signals!M2237</f>
        <v/>
      </c>
      <c r="M2237" s="4">
        <f>Driver_Race_Signals!N2237</f>
        <v/>
      </c>
      <c r="N2237" s="4">
        <f>Driver_Race_Signals!O2237</f>
        <v/>
      </c>
      <c r="O2237" s="4">
        <f>Driver_Race_Signals!P2237</f>
        <v/>
      </c>
      <c r="P2237" s="4">
        <f>Driver_Race_Signals!Q2237</f>
        <v/>
      </c>
    </row>
    <row r="2238">
      <c r="A2238" s="4">
        <f>Driver_Race_Signals!A2238</f>
        <v/>
      </c>
      <c r="B2238" s="4">
        <f>Driver_Race_Signals!B2238</f>
        <v/>
      </c>
      <c r="C2238" s="4">
        <f>Driver_Race_Signals!C2238</f>
        <v/>
      </c>
      <c r="D2238" s="4">
        <f>Driver_Race_Signals!D2238</f>
        <v/>
      </c>
      <c r="E2238" s="4">
        <f>Driver_Race_Signals!E2238</f>
        <v/>
      </c>
      <c r="F2238" s="7">
        <f>Driver_Race_Signals!F2238</f>
        <v/>
      </c>
      <c r="G2238" s="4">
        <f>Driver_Race_Signals!G2238</f>
        <v/>
      </c>
      <c r="H2238" s="4">
        <f>Driver_Race_Signals!H2238</f>
        <v/>
      </c>
      <c r="I2238" s="4">
        <f>Driver_Race_Signals!I2238</f>
        <v/>
      </c>
      <c r="J2238" s="4">
        <f>Driver_Race_Signals!J2238</f>
        <v/>
      </c>
      <c r="K2238" s="4">
        <f>Driver_Race_Signals!K2238</f>
        <v/>
      </c>
      <c r="L2238" s="4">
        <f>Driver_Race_Signals!M2238</f>
        <v/>
      </c>
      <c r="M2238" s="4">
        <f>Driver_Race_Signals!N2238</f>
        <v/>
      </c>
      <c r="N2238" s="4">
        <f>Driver_Race_Signals!O2238</f>
        <v/>
      </c>
      <c r="O2238" s="4">
        <f>Driver_Race_Signals!P2238</f>
        <v/>
      </c>
      <c r="P2238" s="4">
        <f>Driver_Race_Signals!Q2238</f>
        <v/>
      </c>
    </row>
    <row r="2239">
      <c r="A2239" s="4">
        <f>Driver_Race_Signals!A2239</f>
        <v/>
      </c>
      <c r="B2239" s="4">
        <f>Driver_Race_Signals!B2239</f>
        <v/>
      </c>
      <c r="C2239" s="4">
        <f>Driver_Race_Signals!C2239</f>
        <v/>
      </c>
      <c r="D2239" s="4">
        <f>Driver_Race_Signals!D2239</f>
        <v/>
      </c>
      <c r="E2239" s="4">
        <f>Driver_Race_Signals!E2239</f>
        <v/>
      </c>
      <c r="F2239" s="7">
        <f>Driver_Race_Signals!F2239</f>
        <v/>
      </c>
      <c r="G2239" s="4">
        <f>Driver_Race_Signals!G2239</f>
        <v/>
      </c>
      <c r="H2239" s="4">
        <f>Driver_Race_Signals!H2239</f>
        <v/>
      </c>
      <c r="I2239" s="4">
        <f>Driver_Race_Signals!I2239</f>
        <v/>
      </c>
      <c r="J2239" s="4">
        <f>Driver_Race_Signals!J2239</f>
        <v/>
      </c>
      <c r="K2239" s="4">
        <f>Driver_Race_Signals!K2239</f>
        <v/>
      </c>
      <c r="L2239" s="4">
        <f>Driver_Race_Signals!M2239</f>
        <v/>
      </c>
      <c r="M2239" s="4">
        <f>Driver_Race_Signals!N2239</f>
        <v/>
      </c>
      <c r="N2239" s="4">
        <f>Driver_Race_Signals!O2239</f>
        <v/>
      </c>
      <c r="O2239" s="4">
        <f>Driver_Race_Signals!P2239</f>
        <v/>
      </c>
      <c r="P2239" s="4">
        <f>Driver_Race_Signals!Q2239</f>
        <v/>
      </c>
    </row>
    <row r="2240">
      <c r="A2240" s="4">
        <f>Driver_Race_Signals!A2240</f>
        <v/>
      </c>
      <c r="B2240" s="4">
        <f>Driver_Race_Signals!B2240</f>
        <v/>
      </c>
      <c r="C2240" s="4">
        <f>Driver_Race_Signals!C2240</f>
        <v/>
      </c>
      <c r="D2240" s="4">
        <f>Driver_Race_Signals!D2240</f>
        <v/>
      </c>
      <c r="E2240" s="4">
        <f>Driver_Race_Signals!E2240</f>
        <v/>
      </c>
      <c r="F2240" s="7">
        <f>Driver_Race_Signals!F2240</f>
        <v/>
      </c>
      <c r="G2240" s="4">
        <f>Driver_Race_Signals!G2240</f>
        <v/>
      </c>
      <c r="H2240" s="4">
        <f>Driver_Race_Signals!H2240</f>
        <v/>
      </c>
      <c r="I2240" s="4">
        <f>Driver_Race_Signals!I2240</f>
        <v/>
      </c>
      <c r="J2240" s="4">
        <f>Driver_Race_Signals!J2240</f>
        <v/>
      </c>
      <c r="K2240" s="4">
        <f>Driver_Race_Signals!K2240</f>
        <v/>
      </c>
      <c r="L2240" s="4">
        <f>Driver_Race_Signals!M2240</f>
        <v/>
      </c>
      <c r="M2240" s="4">
        <f>Driver_Race_Signals!N2240</f>
        <v/>
      </c>
      <c r="N2240" s="4">
        <f>Driver_Race_Signals!O2240</f>
        <v/>
      </c>
      <c r="O2240" s="4">
        <f>Driver_Race_Signals!P2240</f>
        <v/>
      </c>
      <c r="P2240" s="4">
        <f>Driver_Race_Signals!Q2240</f>
        <v/>
      </c>
    </row>
    <row r="2241">
      <c r="A2241" s="4">
        <f>Driver_Race_Signals!A2241</f>
        <v/>
      </c>
      <c r="B2241" s="4">
        <f>Driver_Race_Signals!B2241</f>
        <v/>
      </c>
      <c r="C2241" s="4">
        <f>Driver_Race_Signals!C2241</f>
        <v/>
      </c>
      <c r="D2241" s="4">
        <f>Driver_Race_Signals!D2241</f>
        <v/>
      </c>
      <c r="E2241" s="4">
        <f>Driver_Race_Signals!E2241</f>
        <v/>
      </c>
      <c r="F2241" s="7">
        <f>Driver_Race_Signals!F2241</f>
        <v/>
      </c>
      <c r="G2241" s="4">
        <f>Driver_Race_Signals!G2241</f>
        <v/>
      </c>
      <c r="H2241" s="4">
        <f>Driver_Race_Signals!H2241</f>
        <v/>
      </c>
      <c r="I2241" s="4">
        <f>Driver_Race_Signals!I2241</f>
        <v/>
      </c>
      <c r="J2241" s="4">
        <f>Driver_Race_Signals!J2241</f>
        <v/>
      </c>
      <c r="K2241" s="4">
        <f>Driver_Race_Signals!K2241</f>
        <v/>
      </c>
      <c r="L2241" s="4">
        <f>Driver_Race_Signals!M2241</f>
        <v/>
      </c>
      <c r="M2241" s="4">
        <f>Driver_Race_Signals!N2241</f>
        <v/>
      </c>
      <c r="N2241" s="4">
        <f>Driver_Race_Signals!O2241</f>
        <v/>
      </c>
      <c r="O2241" s="4">
        <f>Driver_Race_Signals!P2241</f>
        <v/>
      </c>
      <c r="P2241" s="4">
        <f>Driver_Race_Signals!Q2241</f>
        <v/>
      </c>
    </row>
    <row r="2242">
      <c r="A2242" s="4">
        <f>Driver_Race_Signals!A2242</f>
        <v/>
      </c>
      <c r="B2242" s="4">
        <f>Driver_Race_Signals!B2242</f>
        <v/>
      </c>
      <c r="C2242" s="4">
        <f>Driver_Race_Signals!C2242</f>
        <v/>
      </c>
      <c r="D2242" s="4">
        <f>Driver_Race_Signals!D2242</f>
        <v/>
      </c>
      <c r="E2242" s="4">
        <f>Driver_Race_Signals!E2242</f>
        <v/>
      </c>
      <c r="F2242" s="7">
        <f>Driver_Race_Signals!F2242</f>
        <v/>
      </c>
      <c r="G2242" s="4">
        <f>Driver_Race_Signals!G2242</f>
        <v/>
      </c>
      <c r="H2242" s="4">
        <f>Driver_Race_Signals!H2242</f>
        <v/>
      </c>
      <c r="I2242" s="4">
        <f>Driver_Race_Signals!I2242</f>
        <v/>
      </c>
      <c r="J2242" s="4">
        <f>Driver_Race_Signals!J2242</f>
        <v/>
      </c>
      <c r="K2242" s="4">
        <f>Driver_Race_Signals!K2242</f>
        <v/>
      </c>
      <c r="L2242" s="4">
        <f>Driver_Race_Signals!M2242</f>
        <v/>
      </c>
      <c r="M2242" s="4">
        <f>Driver_Race_Signals!N2242</f>
        <v/>
      </c>
      <c r="N2242" s="4">
        <f>Driver_Race_Signals!O2242</f>
        <v/>
      </c>
      <c r="O2242" s="4">
        <f>Driver_Race_Signals!P2242</f>
        <v/>
      </c>
      <c r="P2242" s="4">
        <f>Driver_Race_Signals!Q2242</f>
        <v/>
      </c>
    </row>
    <row r="2243">
      <c r="A2243" s="4">
        <f>Driver_Race_Signals!A2243</f>
        <v/>
      </c>
      <c r="B2243" s="4">
        <f>Driver_Race_Signals!B2243</f>
        <v/>
      </c>
      <c r="C2243" s="4">
        <f>Driver_Race_Signals!C2243</f>
        <v/>
      </c>
      <c r="D2243" s="4">
        <f>Driver_Race_Signals!D2243</f>
        <v/>
      </c>
      <c r="E2243" s="4">
        <f>Driver_Race_Signals!E2243</f>
        <v/>
      </c>
      <c r="F2243" s="7">
        <f>Driver_Race_Signals!F2243</f>
        <v/>
      </c>
      <c r="G2243" s="4">
        <f>Driver_Race_Signals!G2243</f>
        <v/>
      </c>
      <c r="H2243" s="4">
        <f>Driver_Race_Signals!H2243</f>
        <v/>
      </c>
      <c r="I2243" s="4">
        <f>Driver_Race_Signals!I2243</f>
        <v/>
      </c>
      <c r="J2243" s="4">
        <f>Driver_Race_Signals!J2243</f>
        <v/>
      </c>
      <c r="K2243" s="4">
        <f>Driver_Race_Signals!K2243</f>
        <v/>
      </c>
      <c r="L2243" s="4">
        <f>Driver_Race_Signals!M2243</f>
        <v/>
      </c>
      <c r="M2243" s="4">
        <f>Driver_Race_Signals!N2243</f>
        <v/>
      </c>
      <c r="N2243" s="4">
        <f>Driver_Race_Signals!O2243</f>
        <v/>
      </c>
      <c r="O2243" s="4">
        <f>Driver_Race_Signals!P2243</f>
        <v/>
      </c>
      <c r="P2243" s="4">
        <f>Driver_Race_Signals!Q2243</f>
        <v/>
      </c>
    </row>
    <row r="2244">
      <c r="A2244" s="4">
        <f>Driver_Race_Signals!A2244</f>
        <v/>
      </c>
      <c r="B2244" s="4">
        <f>Driver_Race_Signals!B2244</f>
        <v/>
      </c>
      <c r="C2244" s="4">
        <f>Driver_Race_Signals!C2244</f>
        <v/>
      </c>
      <c r="D2244" s="4">
        <f>Driver_Race_Signals!D2244</f>
        <v/>
      </c>
      <c r="E2244" s="4">
        <f>Driver_Race_Signals!E2244</f>
        <v/>
      </c>
      <c r="F2244" s="7">
        <f>Driver_Race_Signals!F2244</f>
        <v/>
      </c>
      <c r="G2244" s="4">
        <f>Driver_Race_Signals!G2244</f>
        <v/>
      </c>
      <c r="H2244" s="4">
        <f>Driver_Race_Signals!H2244</f>
        <v/>
      </c>
      <c r="I2244" s="4">
        <f>Driver_Race_Signals!I2244</f>
        <v/>
      </c>
      <c r="J2244" s="4">
        <f>Driver_Race_Signals!J2244</f>
        <v/>
      </c>
      <c r="K2244" s="4">
        <f>Driver_Race_Signals!K2244</f>
        <v/>
      </c>
      <c r="L2244" s="4">
        <f>Driver_Race_Signals!M2244</f>
        <v/>
      </c>
      <c r="M2244" s="4">
        <f>Driver_Race_Signals!N2244</f>
        <v/>
      </c>
      <c r="N2244" s="4">
        <f>Driver_Race_Signals!O2244</f>
        <v/>
      </c>
      <c r="O2244" s="4">
        <f>Driver_Race_Signals!P2244</f>
        <v/>
      </c>
      <c r="P2244" s="4">
        <f>Driver_Race_Signals!Q2244</f>
        <v/>
      </c>
    </row>
    <row r="2245">
      <c r="A2245" s="4">
        <f>Driver_Race_Signals!A2245</f>
        <v/>
      </c>
      <c r="B2245" s="4">
        <f>Driver_Race_Signals!B2245</f>
        <v/>
      </c>
      <c r="C2245" s="4">
        <f>Driver_Race_Signals!C2245</f>
        <v/>
      </c>
      <c r="D2245" s="4">
        <f>Driver_Race_Signals!D2245</f>
        <v/>
      </c>
      <c r="E2245" s="4">
        <f>Driver_Race_Signals!E2245</f>
        <v/>
      </c>
      <c r="F2245" s="7">
        <f>Driver_Race_Signals!F2245</f>
        <v/>
      </c>
      <c r="G2245" s="4">
        <f>Driver_Race_Signals!G2245</f>
        <v/>
      </c>
      <c r="H2245" s="4">
        <f>Driver_Race_Signals!H2245</f>
        <v/>
      </c>
      <c r="I2245" s="4">
        <f>Driver_Race_Signals!I2245</f>
        <v/>
      </c>
      <c r="J2245" s="4">
        <f>Driver_Race_Signals!J2245</f>
        <v/>
      </c>
      <c r="K2245" s="4">
        <f>Driver_Race_Signals!K2245</f>
        <v/>
      </c>
      <c r="L2245" s="4">
        <f>Driver_Race_Signals!M2245</f>
        <v/>
      </c>
      <c r="M2245" s="4">
        <f>Driver_Race_Signals!N2245</f>
        <v/>
      </c>
      <c r="N2245" s="4">
        <f>Driver_Race_Signals!O2245</f>
        <v/>
      </c>
      <c r="O2245" s="4">
        <f>Driver_Race_Signals!P2245</f>
        <v/>
      </c>
      <c r="P2245" s="4">
        <f>Driver_Race_Signals!Q2245</f>
        <v/>
      </c>
    </row>
    <row r="2246">
      <c r="A2246" s="4">
        <f>Driver_Race_Signals!A2246</f>
        <v/>
      </c>
      <c r="B2246" s="4">
        <f>Driver_Race_Signals!B2246</f>
        <v/>
      </c>
      <c r="C2246" s="4">
        <f>Driver_Race_Signals!C2246</f>
        <v/>
      </c>
      <c r="D2246" s="4">
        <f>Driver_Race_Signals!D2246</f>
        <v/>
      </c>
      <c r="E2246" s="4">
        <f>Driver_Race_Signals!E2246</f>
        <v/>
      </c>
      <c r="F2246" s="7">
        <f>Driver_Race_Signals!F2246</f>
        <v/>
      </c>
      <c r="G2246" s="4">
        <f>Driver_Race_Signals!G2246</f>
        <v/>
      </c>
      <c r="H2246" s="4">
        <f>Driver_Race_Signals!H2246</f>
        <v/>
      </c>
      <c r="I2246" s="4">
        <f>Driver_Race_Signals!I2246</f>
        <v/>
      </c>
      <c r="J2246" s="4">
        <f>Driver_Race_Signals!J2246</f>
        <v/>
      </c>
      <c r="K2246" s="4">
        <f>Driver_Race_Signals!K2246</f>
        <v/>
      </c>
      <c r="L2246" s="4">
        <f>Driver_Race_Signals!M2246</f>
        <v/>
      </c>
      <c r="M2246" s="4">
        <f>Driver_Race_Signals!N2246</f>
        <v/>
      </c>
      <c r="N2246" s="4">
        <f>Driver_Race_Signals!O2246</f>
        <v/>
      </c>
      <c r="O2246" s="4">
        <f>Driver_Race_Signals!P2246</f>
        <v/>
      </c>
      <c r="P2246" s="4">
        <f>Driver_Race_Signals!Q2246</f>
        <v/>
      </c>
    </row>
    <row r="2247">
      <c r="A2247" s="4">
        <f>Driver_Race_Signals!A2247</f>
        <v/>
      </c>
      <c r="B2247" s="4">
        <f>Driver_Race_Signals!B2247</f>
        <v/>
      </c>
      <c r="C2247" s="4">
        <f>Driver_Race_Signals!C2247</f>
        <v/>
      </c>
      <c r="D2247" s="4">
        <f>Driver_Race_Signals!D2247</f>
        <v/>
      </c>
      <c r="E2247" s="4">
        <f>Driver_Race_Signals!E2247</f>
        <v/>
      </c>
      <c r="F2247" s="7">
        <f>Driver_Race_Signals!F2247</f>
        <v/>
      </c>
      <c r="G2247" s="4">
        <f>Driver_Race_Signals!G2247</f>
        <v/>
      </c>
      <c r="H2247" s="4">
        <f>Driver_Race_Signals!H2247</f>
        <v/>
      </c>
      <c r="I2247" s="4">
        <f>Driver_Race_Signals!I2247</f>
        <v/>
      </c>
      <c r="J2247" s="4">
        <f>Driver_Race_Signals!J2247</f>
        <v/>
      </c>
      <c r="K2247" s="4">
        <f>Driver_Race_Signals!K2247</f>
        <v/>
      </c>
      <c r="L2247" s="4">
        <f>Driver_Race_Signals!M2247</f>
        <v/>
      </c>
      <c r="M2247" s="4">
        <f>Driver_Race_Signals!N2247</f>
        <v/>
      </c>
      <c r="N2247" s="4">
        <f>Driver_Race_Signals!O2247</f>
        <v/>
      </c>
      <c r="O2247" s="4">
        <f>Driver_Race_Signals!P2247</f>
        <v/>
      </c>
      <c r="P2247" s="4">
        <f>Driver_Race_Signals!Q2247</f>
        <v/>
      </c>
    </row>
    <row r="2248">
      <c r="A2248" s="4">
        <f>Driver_Race_Signals!A2248</f>
        <v/>
      </c>
      <c r="B2248" s="4">
        <f>Driver_Race_Signals!B2248</f>
        <v/>
      </c>
      <c r="C2248" s="4">
        <f>Driver_Race_Signals!C2248</f>
        <v/>
      </c>
      <c r="D2248" s="4">
        <f>Driver_Race_Signals!D2248</f>
        <v/>
      </c>
      <c r="E2248" s="4">
        <f>Driver_Race_Signals!E2248</f>
        <v/>
      </c>
      <c r="F2248" s="7">
        <f>Driver_Race_Signals!F2248</f>
        <v/>
      </c>
      <c r="G2248" s="4">
        <f>Driver_Race_Signals!G2248</f>
        <v/>
      </c>
      <c r="H2248" s="4">
        <f>Driver_Race_Signals!H2248</f>
        <v/>
      </c>
      <c r="I2248" s="4">
        <f>Driver_Race_Signals!I2248</f>
        <v/>
      </c>
      <c r="J2248" s="4">
        <f>Driver_Race_Signals!J2248</f>
        <v/>
      </c>
      <c r="K2248" s="4">
        <f>Driver_Race_Signals!K2248</f>
        <v/>
      </c>
      <c r="L2248" s="4">
        <f>Driver_Race_Signals!M2248</f>
        <v/>
      </c>
      <c r="M2248" s="4">
        <f>Driver_Race_Signals!N2248</f>
        <v/>
      </c>
      <c r="N2248" s="4">
        <f>Driver_Race_Signals!O2248</f>
        <v/>
      </c>
      <c r="O2248" s="4">
        <f>Driver_Race_Signals!P2248</f>
        <v/>
      </c>
      <c r="P2248" s="4">
        <f>Driver_Race_Signals!Q2248</f>
        <v/>
      </c>
    </row>
    <row r="2249">
      <c r="A2249" s="4">
        <f>Driver_Race_Signals!A2249</f>
        <v/>
      </c>
      <c r="B2249" s="4">
        <f>Driver_Race_Signals!B2249</f>
        <v/>
      </c>
      <c r="C2249" s="4">
        <f>Driver_Race_Signals!C2249</f>
        <v/>
      </c>
      <c r="D2249" s="4">
        <f>Driver_Race_Signals!D2249</f>
        <v/>
      </c>
      <c r="E2249" s="4">
        <f>Driver_Race_Signals!E2249</f>
        <v/>
      </c>
      <c r="F2249" s="7">
        <f>Driver_Race_Signals!F2249</f>
        <v/>
      </c>
      <c r="G2249" s="4">
        <f>Driver_Race_Signals!G2249</f>
        <v/>
      </c>
      <c r="H2249" s="4">
        <f>Driver_Race_Signals!H2249</f>
        <v/>
      </c>
      <c r="I2249" s="4">
        <f>Driver_Race_Signals!I2249</f>
        <v/>
      </c>
      <c r="J2249" s="4">
        <f>Driver_Race_Signals!J2249</f>
        <v/>
      </c>
      <c r="K2249" s="4">
        <f>Driver_Race_Signals!K2249</f>
        <v/>
      </c>
      <c r="L2249" s="4">
        <f>Driver_Race_Signals!M2249</f>
        <v/>
      </c>
      <c r="M2249" s="4">
        <f>Driver_Race_Signals!N2249</f>
        <v/>
      </c>
      <c r="N2249" s="4">
        <f>Driver_Race_Signals!O2249</f>
        <v/>
      </c>
      <c r="O2249" s="4">
        <f>Driver_Race_Signals!P2249</f>
        <v/>
      </c>
      <c r="P2249" s="4">
        <f>Driver_Race_Signals!Q2249</f>
        <v/>
      </c>
    </row>
    <row r="2250">
      <c r="A2250" s="4">
        <f>Driver_Race_Signals!A2250</f>
        <v/>
      </c>
      <c r="B2250" s="4">
        <f>Driver_Race_Signals!B2250</f>
        <v/>
      </c>
      <c r="C2250" s="4">
        <f>Driver_Race_Signals!C2250</f>
        <v/>
      </c>
      <c r="D2250" s="4">
        <f>Driver_Race_Signals!D2250</f>
        <v/>
      </c>
      <c r="E2250" s="4">
        <f>Driver_Race_Signals!E2250</f>
        <v/>
      </c>
      <c r="F2250" s="7">
        <f>Driver_Race_Signals!F2250</f>
        <v/>
      </c>
      <c r="G2250" s="4">
        <f>Driver_Race_Signals!G2250</f>
        <v/>
      </c>
      <c r="H2250" s="4">
        <f>Driver_Race_Signals!H2250</f>
        <v/>
      </c>
      <c r="I2250" s="4">
        <f>Driver_Race_Signals!I2250</f>
        <v/>
      </c>
      <c r="J2250" s="4">
        <f>Driver_Race_Signals!J2250</f>
        <v/>
      </c>
      <c r="K2250" s="4">
        <f>Driver_Race_Signals!K2250</f>
        <v/>
      </c>
      <c r="L2250" s="4">
        <f>Driver_Race_Signals!M2250</f>
        <v/>
      </c>
      <c r="M2250" s="4">
        <f>Driver_Race_Signals!N2250</f>
        <v/>
      </c>
      <c r="N2250" s="4">
        <f>Driver_Race_Signals!O2250</f>
        <v/>
      </c>
      <c r="O2250" s="4">
        <f>Driver_Race_Signals!P2250</f>
        <v/>
      </c>
      <c r="P2250" s="4">
        <f>Driver_Race_Signals!Q2250</f>
        <v/>
      </c>
    </row>
    <row r="2251">
      <c r="A2251" s="4">
        <f>Driver_Race_Signals!A2251</f>
        <v/>
      </c>
      <c r="B2251" s="4">
        <f>Driver_Race_Signals!B2251</f>
        <v/>
      </c>
      <c r="C2251" s="4">
        <f>Driver_Race_Signals!C2251</f>
        <v/>
      </c>
      <c r="D2251" s="4">
        <f>Driver_Race_Signals!D2251</f>
        <v/>
      </c>
      <c r="E2251" s="4">
        <f>Driver_Race_Signals!E2251</f>
        <v/>
      </c>
      <c r="F2251" s="7">
        <f>Driver_Race_Signals!F2251</f>
        <v/>
      </c>
      <c r="G2251" s="4">
        <f>Driver_Race_Signals!G2251</f>
        <v/>
      </c>
      <c r="H2251" s="4">
        <f>Driver_Race_Signals!H2251</f>
        <v/>
      </c>
      <c r="I2251" s="4">
        <f>Driver_Race_Signals!I2251</f>
        <v/>
      </c>
      <c r="J2251" s="4">
        <f>Driver_Race_Signals!J2251</f>
        <v/>
      </c>
      <c r="K2251" s="4">
        <f>Driver_Race_Signals!K2251</f>
        <v/>
      </c>
      <c r="L2251" s="4">
        <f>Driver_Race_Signals!M2251</f>
        <v/>
      </c>
      <c r="M2251" s="4">
        <f>Driver_Race_Signals!N2251</f>
        <v/>
      </c>
      <c r="N2251" s="4">
        <f>Driver_Race_Signals!O2251</f>
        <v/>
      </c>
      <c r="O2251" s="4">
        <f>Driver_Race_Signals!P2251</f>
        <v/>
      </c>
      <c r="P2251" s="4">
        <f>Driver_Race_Signals!Q2251</f>
        <v/>
      </c>
    </row>
    <row r="2252">
      <c r="A2252" s="4">
        <f>Driver_Race_Signals!A2252</f>
        <v/>
      </c>
      <c r="B2252" s="4">
        <f>Driver_Race_Signals!B2252</f>
        <v/>
      </c>
      <c r="C2252" s="4">
        <f>Driver_Race_Signals!C2252</f>
        <v/>
      </c>
      <c r="D2252" s="4">
        <f>Driver_Race_Signals!D2252</f>
        <v/>
      </c>
      <c r="E2252" s="4">
        <f>Driver_Race_Signals!E2252</f>
        <v/>
      </c>
      <c r="F2252" s="7">
        <f>Driver_Race_Signals!F2252</f>
        <v/>
      </c>
      <c r="G2252" s="4">
        <f>Driver_Race_Signals!G2252</f>
        <v/>
      </c>
      <c r="H2252" s="4">
        <f>Driver_Race_Signals!H2252</f>
        <v/>
      </c>
      <c r="I2252" s="4">
        <f>Driver_Race_Signals!I2252</f>
        <v/>
      </c>
      <c r="J2252" s="4">
        <f>Driver_Race_Signals!J2252</f>
        <v/>
      </c>
      <c r="K2252" s="4">
        <f>Driver_Race_Signals!K2252</f>
        <v/>
      </c>
      <c r="L2252" s="4">
        <f>Driver_Race_Signals!M2252</f>
        <v/>
      </c>
      <c r="M2252" s="4">
        <f>Driver_Race_Signals!N2252</f>
        <v/>
      </c>
      <c r="N2252" s="4">
        <f>Driver_Race_Signals!O2252</f>
        <v/>
      </c>
      <c r="O2252" s="4">
        <f>Driver_Race_Signals!P2252</f>
        <v/>
      </c>
      <c r="P2252" s="4">
        <f>Driver_Race_Signals!Q2252</f>
        <v/>
      </c>
    </row>
    <row r="2253">
      <c r="A2253" s="4">
        <f>Driver_Race_Signals!A2253</f>
        <v/>
      </c>
      <c r="B2253" s="4">
        <f>Driver_Race_Signals!B2253</f>
        <v/>
      </c>
      <c r="C2253" s="4">
        <f>Driver_Race_Signals!C2253</f>
        <v/>
      </c>
      <c r="D2253" s="4">
        <f>Driver_Race_Signals!D2253</f>
        <v/>
      </c>
      <c r="E2253" s="4">
        <f>Driver_Race_Signals!E2253</f>
        <v/>
      </c>
      <c r="F2253" s="7">
        <f>Driver_Race_Signals!F2253</f>
        <v/>
      </c>
      <c r="G2253" s="4">
        <f>Driver_Race_Signals!G2253</f>
        <v/>
      </c>
      <c r="H2253" s="4">
        <f>Driver_Race_Signals!H2253</f>
        <v/>
      </c>
      <c r="I2253" s="4">
        <f>Driver_Race_Signals!I2253</f>
        <v/>
      </c>
      <c r="J2253" s="4">
        <f>Driver_Race_Signals!J2253</f>
        <v/>
      </c>
      <c r="K2253" s="4">
        <f>Driver_Race_Signals!K2253</f>
        <v/>
      </c>
      <c r="L2253" s="4">
        <f>Driver_Race_Signals!M2253</f>
        <v/>
      </c>
      <c r="M2253" s="4">
        <f>Driver_Race_Signals!N2253</f>
        <v/>
      </c>
      <c r="N2253" s="4">
        <f>Driver_Race_Signals!O2253</f>
        <v/>
      </c>
      <c r="O2253" s="4">
        <f>Driver_Race_Signals!P2253</f>
        <v/>
      </c>
      <c r="P2253" s="4">
        <f>Driver_Race_Signals!Q2253</f>
        <v/>
      </c>
    </row>
    <row r="2254">
      <c r="A2254" s="4">
        <f>Driver_Race_Signals!A2254</f>
        <v/>
      </c>
      <c r="B2254" s="4">
        <f>Driver_Race_Signals!B2254</f>
        <v/>
      </c>
      <c r="C2254" s="4">
        <f>Driver_Race_Signals!C2254</f>
        <v/>
      </c>
      <c r="D2254" s="4">
        <f>Driver_Race_Signals!D2254</f>
        <v/>
      </c>
      <c r="E2254" s="4">
        <f>Driver_Race_Signals!E2254</f>
        <v/>
      </c>
      <c r="F2254" s="7">
        <f>Driver_Race_Signals!F2254</f>
        <v/>
      </c>
      <c r="G2254" s="4">
        <f>Driver_Race_Signals!G2254</f>
        <v/>
      </c>
      <c r="H2254" s="4">
        <f>Driver_Race_Signals!H2254</f>
        <v/>
      </c>
      <c r="I2254" s="4">
        <f>Driver_Race_Signals!I2254</f>
        <v/>
      </c>
      <c r="J2254" s="4">
        <f>Driver_Race_Signals!J2254</f>
        <v/>
      </c>
      <c r="K2254" s="4">
        <f>Driver_Race_Signals!K2254</f>
        <v/>
      </c>
      <c r="L2254" s="4">
        <f>Driver_Race_Signals!M2254</f>
        <v/>
      </c>
      <c r="M2254" s="4">
        <f>Driver_Race_Signals!N2254</f>
        <v/>
      </c>
      <c r="N2254" s="4">
        <f>Driver_Race_Signals!O2254</f>
        <v/>
      </c>
      <c r="O2254" s="4">
        <f>Driver_Race_Signals!P2254</f>
        <v/>
      </c>
      <c r="P2254" s="4">
        <f>Driver_Race_Signals!Q2254</f>
        <v/>
      </c>
    </row>
    <row r="2255">
      <c r="A2255" s="4">
        <f>Driver_Race_Signals!A2255</f>
        <v/>
      </c>
      <c r="B2255" s="4">
        <f>Driver_Race_Signals!B2255</f>
        <v/>
      </c>
      <c r="C2255" s="4">
        <f>Driver_Race_Signals!C2255</f>
        <v/>
      </c>
      <c r="D2255" s="4">
        <f>Driver_Race_Signals!D2255</f>
        <v/>
      </c>
      <c r="E2255" s="4">
        <f>Driver_Race_Signals!E2255</f>
        <v/>
      </c>
      <c r="F2255" s="7">
        <f>Driver_Race_Signals!F2255</f>
        <v/>
      </c>
      <c r="G2255" s="4">
        <f>Driver_Race_Signals!G2255</f>
        <v/>
      </c>
      <c r="H2255" s="4">
        <f>Driver_Race_Signals!H2255</f>
        <v/>
      </c>
      <c r="I2255" s="4">
        <f>Driver_Race_Signals!I2255</f>
        <v/>
      </c>
      <c r="J2255" s="4">
        <f>Driver_Race_Signals!J2255</f>
        <v/>
      </c>
      <c r="K2255" s="4">
        <f>Driver_Race_Signals!K2255</f>
        <v/>
      </c>
      <c r="L2255" s="4">
        <f>Driver_Race_Signals!M2255</f>
        <v/>
      </c>
      <c r="M2255" s="4">
        <f>Driver_Race_Signals!N2255</f>
        <v/>
      </c>
      <c r="N2255" s="4">
        <f>Driver_Race_Signals!O2255</f>
        <v/>
      </c>
      <c r="O2255" s="4">
        <f>Driver_Race_Signals!P2255</f>
        <v/>
      </c>
      <c r="P2255" s="4">
        <f>Driver_Race_Signals!Q2255</f>
        <v/>
      </c>
    </row>
    <row r="2256">
      <c r="A2256" s="4">
        <f>Driver_Race_Signals!A2256</f>
        <v/>
      </c>
      <c r="B2256" s="4">
        <f>Driver_Race_Signals!B2256</f>
        <v/>
      </c>
      <c r="C2256" s="4">
        <f>Driver_Race_Signals!C2256</f>
        <v/>
      </c>
      <c r="D2256" s="4">
        <f>Driver_Race_Signals!D2256</f>
        <v/>
      </c>
      <c r="E2256" s="4">
        <f>Driver_Race_Signals!E2256</f>
        <v/>
      </c>
      <c r="F2256" s="7">
        <f>Driver_Race_Signals!F2256</f>
        <v/>
      </c>
      <c r="G2256" s="4">
        <f>Driver_Race_Signals!G2256</f>
        <v/>
      </c>
      <c r="H2256" s="4">
        <f>Driver_Race_Signals!H2256</f>
        <v/>
      </c>
      <c r="I2256" s="4">
        <f>Driver_Race_Signals!I2256</f>
        <v/>
      </c>
      <c r="J2256" s="4">
        <f>Driver_Race_Signals!J2256</f>
        <v/>
      </c>
      <c r="K2256" s="4">
        <f>Driver_Race_Signals!K2256</f>
        <v/>
      </c>
      <c r="L2256" s="4">
        <f>Driver_Race_Signals!M2256</f>
        <v/>
      </c>
      <c r="M2256" s="4">
        <f>Driver_Race_Signals!N2256</f>
        <v/>
      </c>
      <c r="N2256" s="4">
        <f>Driver_Race_Signals!O2256</f>
        <v/>
      </c>
      <c r="O2256" s="4">
        <f>Driver_Race_Signals!P2256</f>
        <v/>
      </c>
      <c r="P2256" s="4">
        <f>Driver_Race_Signals!Q2256</f>
        <v/>
      </c>
    </row>
    <row r="2257">
      <c r="A2257" s="4">
        <f>Driver_Race_Signals!A2257</f>
        <v/>
      </c>
      <c r="B2257" s="4">
        <f>Driver_Race_Signals!B2257</f>
        <v/>
      </c>
      <c r="C2257" s="4">
        <f>Driver_Race_Signals!C2257</f>
        <v/>
      </c>
      <c r="D2257" s="4">
        <f>Driver_Race_Signals!D2257</f>
        <v/>
      </c>
      <c r="E2257" s="4">
        <f>Driver_Race_Signals!E2257</f>
        <v/>
      </c>
      <c r="F2257" s="7">
        <f>Driver_Race_Signals!F2257</f>
        <v/>
      </c>
      <c r="G2257" s="4">
        <f>Driver_Race_Signals!G2257</f>
        <v/>
      </c>
      <c r="H2257" s="4">
        <f>Driver_Race_Signals!H2257</f>
        <v/>
      </c>
      <c r="I2257" s="4">
        <f>Driver_Race_Signals!I2257</f>
        <v/>
      </c>
      <c r="J2257" s="4">
        <f>Driver_Race_Signals!J2257</f>
        <v/>
      </c>
      <c r="K2257" s="4">
        <f>Driver_Race_Signals!K2257</f>
        <v/>
      </c>
      <c r="L2257" s="4">
        <f>Driver_Race_Signals!M2257</f>
        <v/>
      </c>
      <c r="M2257" s="4">
        <f>Driver_Race_Signals!N2257</f>
        <v/>
      </c>
      <c r="N2257" s="4">
        <f>Driver_Race_Signals!O2257</f>
        <v/>
      </c>
      <c r="O2257" s="4">
        <f>Driver_Race_Signals!P2257</f>
        <v/>
      </c>
      <c r="P2257" s="4">
        <f>Driver_Race_Signals!Q2257</f>
        <v/>
      </c>
    </row>
    <row r="2258">
      <c r="A2258" s="4">
        <f>Driver_Race_Signals!A2258</f>
        <v/>
      </c>
      <c r="B2258" s="4">
        <f>Driver_Race_Signals!B2258</f>
        <v/>
      </c>
      <c r="C2258" s="4">
        <f>Driver_Race_Signals!C2258</f>
        <v/>
      </c>
      <c r="D2258" s="4">
        <f>Driver_Race_Signals!D2258</f>
        <v/>
      </c>
      <c r="E2258" s="4">
        <f>Driver_Race_Signals!E2258</f>
        <v/>
      </c>
      <c r="F2258" s="7">
        <f>Driver_Race_Signals!F2258</f>
        <v/>
      </c>
      <c r="G2258" s="4">
        <f>Driver_Race_Signals!G2258</f>
        <v/>
      </c>
      <c r="H2258" s="4">
        <f>Driver_Race_Signals!H2258</f>
        <v/>
      </c>
      <c r="I2258" s="4">
        <f>Driver_Race_Signals!I2258</f>
        <v/>
      </c>
      <c r="J2258" s="4">
        <f>Driver_Race_Signals!J2258</f>
        <v/>
      </c>
      <c r="K2258" s="4">
        <f>Driver_Race_Signals!K2258</f>
        <v/>
      </c>
      <c r="L2258" s="4">
        <f>Driver_Race_Signals!M2258</f>
        <v/>
      </c>
      <c r="M2258" s="4">
        <f>Driver_Race_Signals!N2258</f>
        <v/>
      </c>
      <c r="N2258" s="4">
        <f>Driver_Race_Signals!O2258</f>
        <v/>
      </c>
      <c r="O2258" s="4">
        <f>Driver_Race_Signals!P2258</f>
        <v/>
      </c>
      <c r="P2258" s="4">
        <f>Driver_Race_Signals!Q2258</f>
        <v/>
      </c>
    </row>
    <row r="2259">
      <c r="A2259" s="4">
        <f>Driver_Race_Signals!A2259</f>
        <v/>
      </c>
      <c r="B2259" s="4">
        <f>Driver_Race_Signals!B2259</f>
        <v/>
      </c>
      <c r="C2259" s="4">
        <f>Driver_Race_Signals!C2259</f>
        <v/>
      </c>
      <c r="D2259" s="4">
        <f>Driver_Race_Signals!D2259</f>
        <v/>
      </c>
      <c r="E2259" s="4">
        <f>Driver_Race_Signals!E2259</f>
        <v/>
      </c>
      <c r="F2259" s="7">
        <f>Driver_Race_Signals!F2259</f>
        <v/>
      </c>
      <c r="G2259" s="4">
        <f>Driver_Race_Signals!G2259</f>
        <v/>
      </c>
      <c r="H2259" s="4">
        <f>Driver_Race_Signals!H2259</f>
        <v/>
      </c>
      <c r="I2259" s="4">
        <f>Driver_Race_Signals!I2259</f>
        <v/>
      </c>
      <c r="J2259" s="4">
        <f>Driver_Race_Signals!J2259</f>
        <v/>
      </c>
      <c r="K2259" s="4">
        <f>Driver_Race_Signals!K2259</f>
        <v/>
      </c>
      <c r="L2259" s="4">
        <f>Driver_Race_Signals!M2259</f>
        <v/>
      </c>
      <c r="M2259" s="4">
        <f>Driver_Race_Signals!N2259</f>
        <v/>
      </c>
      <c r="N2259" s="4">
        <f>Driver_Race_Signals!O2259</f>
        <v/>
      </c>
      <c r="O2259" s="4">
        <f>Driver_Race_Signals!P2259</f>
        <v/>
      </c>
      <c r="P2259" s="4">
        <f>Driver_Race_Signals!Q2259</f>
        <v/>
      </c>
    </row>
    <row r="2260">
      <c r="A2260" s="4">
        <f>Driver_Race_Signals!A2260</f>
        <v/>
      </c>
      <c r="B2260" s="4">
        <f>Driver_Race_Signals!B2260</f>
        <v/>
      </c>
      <c r="C2260" s="4">
        <f>Driver_Race_Signals!C2260</f>
        <v/>
      </c>
      <c r="D2260" s="4">
        <f>Driver_Race_Signals!D2260</f>
        <v/>
      </c>
      <c r="E2260" s="4">
        <f>Driver_Race_Signals!E2260</f>
        <v/>
      </c>
      <c r="F2260" s="7">
        <f>Driver_Race_Signals!F2260</f>
        <v/>
      </c>
      <c r="G2260" s="4">
        <f>Driver_Race_Signals!G2260</f>
        <v/>
      </c>
      <c r="H2260" s="4">
        <f>Driver_Race_Signals!H2260</f>
        <v/>
      </c>
      <c r="I2260" s="4">
        <f>Driver_Race_Signals!I2260</f>
        <v/>
      </c>
      <c r="J2260" s="4">
        <f>Driver_Race_Signals!J2260</f>
        <v/>
      </c>
      <c r="K2260" s="4">
        <f>Driver_Race_Signals!K2260</f>
        <v/>
      </c>
      <c r="L2260" s="4">
        <f>Driver_Race_Signals!M2260</f>
        <v/>
      </c>
      <c r="M2260" s="4">
        <f>Driver_Race_Signals!N2260</f>
        <v/>
      </c>
      <c r="N2260" s="4">
        <f>Driver_Race_Signals!O2260</f>
        <v/>
      </c>
      <c r="O2260" s="4">
        <f>Driver_Race_Signals!P2260</f>
        <v/>
      </c>
      <c r="P2260" s="4">
        <f>Driver_Race_Signals!Q2260</f>
        <v/>
      </c>
    </row>
    <row r="2261">
      <c r="A2261" s="4">
        <f>Driver_Race_Signals!A2261</f>
        <v/>
      </c>
      <c r="B2261" s="4">
        <f>Driver_Race_Signals!B2261</f>
        <v/>
      </c>
      <c r="C2261" s="4">
        <f>Driver_Race_Signals!C2261</f>
        <v/>
      </c>
      <c r="D2261" s="4">
        <f>Driver_Race_Signals!D2261</f>
        <v/>
      </c>
      <c r="E2261" s="4">
        <f>Driver_Race_Signals!E2261</f>
        <v/>
      </c>
      <c r="F2261" s="7">
        <f>Driver_Race_Signals!F2261</f>
        <v/>
      </c>
      <c r="G2261" s="4">
        <f>Driver_Race_Signals!G2261</f>
        <v/>
      </c>
      <c r="H2261" s="4">
        <f>Driver_Race_Signals!H2261</f>
        <v/>
      </c>
      <c r="I2261" s="4">
        <f>Driver_Race_Signals!I2261</f>
        <v/>
      </c>
      <c r="J2261" s="4">
        <f>Driver_Race_Signals!J2261</f>
        <v/>
      </c>
      <c r="K2261" s="4">
        <f>Driver_Race_Signals!K2261</f>
        <v/>
      </c>
      <c r="L2261" s="4">
        <f>Driver_Race_Signals!M2261</f>
        <v/>
      </c>
      <c r="M2261" s="4">
        <f>Driver_Race_Signals!N2261</f>
        <v/>
      </c>
      <c r="N2261" s="4">
        <f>Driver_Race_Signals!O2261</f>
        <v/>
      </c>
      <c r="O2261" s="4">
        <f>Driver_Race_Signals!P2261</f>
        <v/>
      </c>
      <c r="P2261" s="4">
        <f>Driver_Race_Signals!Q2261</f>
        <v/>
      </c>
    </row>
    <row r="2262">
      <c r="A2262" s="4">
        <f>Driver_Race_Signals!A2262</f>
        <v/>
      </c>
      <c r="B2262" s="4">
        <f>Driver_Race_Signals!B2262</f>
        <v/>
      </c>
      <c r="C2262" s="4">
        <f>Driver_Race_Signals!C2262</f>
        <v/>
      </c>
      <c r="D2262" s="4">
        <f>Driver_Race_Signals!D2262</f>
        <v/>
      </c>
      <c r="E2262" s="4">
        <f>Driver_Race_Signals!E2262</f>
        <v/>
      </c>
      <c r="F2262" s="7">
        <f>Driver_Race_Signals!F2262</f>
        <v/>
      </c>
      <c r="G2262" s="4">
        <f>Driver_Race_Signals!G2262</f>
        <v/>
      </c>
      <c r="H2262" s="4">
        <f>Driver_Race_Signals!H2262</f>
        <v/>
      </c>
      <c r="I2262" s="4">
        <f>Driver_Race_Signals!I2262</f>
        <v/>
      </c>
      <c r="J2262" s="4">
        <f>Driver_Race_Signals!J2262</f>
        <v/>
      </c>
      <c r="K2262" s="4">
        <f>Driver_Race_Signals!K2262</f>
        <v/>
      </c>
      <c r="L2262" s="4">
        <f>Driver_Race_Signals!M2262</f>
        <v/>
      </c>
      <c r="M2262" s="4">
        <f>Driver_Race_Signals!N2262</f>
        <v/>
      </c>
      <c r="N2262" s="4">
        <f>Driver_Race_Signals!O2262</f>
        <v/>
      </c>
      <c r="O2262" s="4">
        <f>Driver_Race_Signals!P2262</f>
        <v/>
      </c>
      <c r="P2262" s="4">
        <f>Driver_Race_Signals!Q2262</f>
        <v/>
      </c>
    </row>
    <row r="2263">
      <c r="A2263" s="4">
        <f>Driver_Race_Signals!A2263</f>
        <v/>
      </c>
      <c r="B2263" s="4">
        <f>Driver_Race_Signals!B2263</f>
        <v/>
      </c>
      <c r="C2263" s="4">
        <f>Driver_Race_Signals!C2263</f>
        <v/>
      </c>
      <c r="D2263" s="4">
        <f>Driver_Race_Signals!D2263</f>
        <v/>
      </c>
      <c r="E2263" s="4">
        <f>Driver_Race_Signals!E2263</f>
        <v/>
      </c>
      <c r="F2263" s="7">
        <f>Driver_Race_Signals!F2263</f>
        <v/>
      </c>
      <c r="G2263" s="4">
        <f>Driver_Race_Signals!G2263</f>
        <v/>
      </c>
      <c r="H2263" s="4">
        <f>Driver_Race_Signals!H2263</f>
        <v/>
      </c>
      <c r="I2263" s="4">
        <f>Driver_Race_Signals!I2263</f>
        <v/>
      </c>
      <c r="J2263" s="4">
        <f>Driver_Race_Signals!J2263</f>
        <v/>
      </c>
      <c r="K2263" s="4">
        <f>Driver_Race_Signals!K2263</f>
        <v/>
      </c>
      <c r="L2263" s="4">
        <f>Driver_Race_Signals!M2263</f>
        <v/>
      </c>
      <c r="M2263" s="4">
        <f>Driver_Race_Signals!N2263</f>
        <v/>
      </c>
      <c r="N2263" s="4">
        <f>Driver_Race_Signals!O2263</f>
        <v/>
      </c>
      <c r="O2263" s="4">
        <f>Driver_Race_Signals!P2263</f>
        <v/>
      </c>
      <c r="P2263" s="4">
        <f>Driver_Race_Signals!Q2263</f>
        <v/>
      </c>
    </row>
    <row r="2264">
      <c r="A2264" s="4">
        <f>Driver_Race_Signals!A2264</f>
        <v/>
      </c>
      <c r="B2264" s="4">
        <f>Driver_Race_Signals!B2264</f>
        <v/>
      </c>
      <c r="C2264" s="4">
        <f>Driver_Race_Signals!C2264</f>
        <v/>
      </c>
      <c r="D2264" s="4">
        <f>Driver_Race_Signals!D2264</f>
        <v/>
      </c>
      <c r="E2264" s="4">
        <f>Driver_Race_Signals!E2264</f>
        <v/>
      </c>
      <c r="F2264" s="7">
        <f>Driver_Race_Signals!F2264</f>
        <v/>
      </c>
      <c r="G2264" s="4">
        <f>Driver_Race_Signals!G2264</f>
        <v/>
      </c>
      <c r="H2264" s="4">
        <f>Driver_Race_Signals!H2264</f>
        <v/>
      </c>
      <c r="I2264" s="4">
        <f>Driver_Race_Signals!I2264</f>
        <v/>
      </c>
      <c r="J2264" s="4">
        <f>Driver_Race_Signals!J2264</f>
        <v/>
      </c>
      <c r="K2264" s="4">
        <f>Driver_Race_Signals!K2264</f>
        <v/>
      </c>
      <c r="L2264" s="4">
        <f>Driver_Race_Signals!M2264</f>
        <v/>
      </c>
      <c r="M2264" s="4">
        <f>Driver_Race_Signals!N2264</f>
        <v/>
      </c>
      <c r="N2264" s="4">
        <f>Driver_Race_Signals!O2264</f>
        <v/>
      </c>
      <c r="O2264" s="4">
        <f>Driver_Race_Signals!P2264</f>
        <v/>
      </c>
      <c r="P2264" s="4">
        <f>Driver_Race_Signals!Q2264</f>
        <v/>
      </c>
    </row>
    <row r="2265">
      <c r="A2265" s="4">
        <f>Driver_Race_Signals!A2265</f>
        <v/>
      </c>
      <c r="B2265" s="4">
        <f>Driver_Race_Signals!B2265</f>
        <v/>
      </c>
      <c r="C2265" s="4">
        <f>Driver_Race_Signals!C2265</f>
        <v/>
      </c>
      <c r="D2265" s="4">
        <f>Driver_Race_Signals!D2265</f>
        <v/>
      </c>
      <c r="E2265" s="4">
        <f>Driver_Race_Signals!E2265</f>
        <v/>
      </c>
      <c r="F2265" s="7">
        <f>Driver_Race_Signals!F2265</f>
        <v/>
      </c>
      <c r="G2265" s="4">
        <f>Driver_Race_Signals!G2265</f>
        <v/>
      </c>
      <c r="H2265" s="4">
        <f>Driver_Race_Signals!H2265</f>
        <v/>
      </c>
      <c r="I2265" s="4">
        <f>Driver_Race_Signals!I2265</f>
        <v/>
      </c>
      <c r="J2265" s="4">
        <f>Driver_Race_Signals!J2265</f>
        <v/>
      </c>
      <c r="K2265" s="4">
        <f>Driver_Race_Signals!K2265</f>
        <v/>
      </c>
      <c r="L2265" s="4">
        <f>Driver_Race_Signals!M2265</f>
        <v/>
      </c>
      <c r="M2265" s="4">
        <f>Driver_Race_Signals!N2265</f>
        <v/>
      </c>
      <c r="N2265" s="4">
        <f>Driver_Race_Signals!O2265</f>
        <v/>
      </c>
      <c r="O2265" s="4">
        <f>Driver_Race_Signals!P2265</f>
        <v/>
      </c>
      <c r="P2265" s="4">
        <f>Driver_Race_Signals!Q2265</f>
        <v/>
      </c>
    </row>
    <row r="2266">
      <c r="A2266" s="4">
        <f>Driver_Race_Signals!A2266</f>
        <v/>
      </c>
      <c r="B2266" s="4">
        <f>Driver_Race_Signals!B2266</f>
        <v/>
      </c>
      <c r="C2266" s="4">
        <f>Driver_Race_Signals!C2266</f>
        <v/>
      </c>
      <c r="D2266" s="4">
        <f>Driver_Race_Signals!D2266</f>
        <v/>
      </c>
      <c r="E2266" s="4">
        <f>Driver_Race_Signals!E2266</f>
        <v/>
      </c>
      <c r="F2266" s="7">
        <f>Driver_Race_Signals!F2266</f>
        <v/>
      </c>
      <c r="G2266" s="4">
        <f>Driver_Race_Signals!G2266</f>
        <v/>
      </c>
      <c r="H2266" s="4">
        <f>Driver_Race_Signals!H2266</f>
        <v/>
      </c>
      <c r="I2266" s="4">
        <f>Driver_Race_Signals!I2266</f>
        <v/>
      </c>
      <c r="J2266" s="4">
        <f>Driver_Race_Signals!J2266</f>
        <v/>
      </c>
      <c r="K2266" s="4">
        <f>Driver_Race_Signals!K2266</f>
        <v/>
      </c>
      <c r="L2266" s="4">
        <f>Driver_Race_Signals!M2266</f>
        <v/>
      </c>
      <c r="M2266" s="4">
        <f>Driver_Race_Signals!N2266</f>
        <v/>
      </c>
      <c r="N2266" s="4">
        <f>Driver_Race_Signals!O2266</f>
        <v/>
      </c>
      <c r="O2266" s="4">
        <f>Driver_Race_Signals!P2266</f>
        <v/>
      </c>
      <c r="P2266" s="4">
        <f>Driver_Race_Signals!Q2266</f>
        <v/>
      </c>
    </row>
    <row r="2267">
      <c r="A2267" s="4">
        <f>Driver_Race_Signals!A2267</f>
        <v/>
      </c>
      <c r="B2267" s="4">
        <f>Driver_Race_Signals!B2267</f>
        <v/>
      </c>
      <c r="C2267" s="4">
        <f>Driver_Race_Signals!C2267</f>
        <v/>
      </c>
      <c r="D2267" s="4">
        <f>Driver_Race_Signals!D2267</f>
        <v/>
      </c>
      <c r="E2267" s="4">
        <f>Driver_Race_Signals!E2267</f>
        <v/>
      </c>
      <c r="F2267" s="7">
        <f>Driver_Race_Signals!F2267</f>
        <v/>
      </c>
      <c r="G2267" s="4">
        <f>Driver_Race_Signals!G2267</f>
        <v/>
      </c>
      <c r="H2267" s="4">
        <f>Driver_Race_Signals!H2267</f>
        <v/>
      </c>
      <c r="I2267" s="4">
        <f>Driver_Race_Signals!I2267</f>
        <v/>
      </c>
      <c r="J2267" s="4">
        <f>Driver_Race_Signals!J2267</f>
        <v/>
      </c>
      <c r="K2267" s="4">
        <f>Driver_Race_Signals!K2267</f>
        <v/>
      </c>
      <c r="L2267" s="4">
        <f>Driver_Race_Signals!M2267</f>
        <v/>
      </c>
      <c r="M2267" s="4">
        <f>Driver_Race_Signals!N2267</f>
        <v/>
      </c>
      <c r="N2267" s="4">
        <f>Driver_Race_Signals!O2267</f>
        <v/>
      </c>
      <c r="O2267" s="4">
        <f>Driver_Race_Signals!P2267</f>
        <v/>
      </c>
      <c r="P2267" s="4">
        <f>Driver_Race_Signals!Q2267</f>
        <v/>
      </c>
    </row>
    <row r="2268">
      <c r="A2268" s="4">
        <f>Driver_Race_Signals!A2268</f>
        <v/>
      </c>
      <c r="B2268" s="4">
        <f>Driver_Race_Signals!B2268</f>
        <v/>
      </c>
      <c r="C2268" s="4">
        <f>Driver_Race_Signals!C2268</f>
        <v/>
      </c>
      <c r="D2268" s="4">
        <f>Driver_Race_Signals!D2268</f>
        <v/>
      </c>
      <c r="E2268" s="4">
        <f>Driver_Race_Signals!E2268</f>
        <v/>
      </c>
      <c r="F2268" s="7">
        <f>Driver_Race_Signals!F2268</f>
        <v/>
      </c>
      <c r="G2268" s="4">
        <f>Driver_Race_Signals!G2268</f>
        <v/>
      </c>
      <c r="H2268" s="4">
        <f>Driver_Race_Signals!H2268</f>
        <v/>
      </c>
      <c r="I2268" s="4">
        <f>Driver_Race_Signals!I2268</f>
        <v/>
      </c>
      <c r="J2268" s="4">
        <f>Driver_Race_Signals!J2268</f>
        <v/>
      </c>
      <c r="K2268" s="4">
        <f>Driver_Race_Signals!K2268</f>
        <v/>
      </c>
      <c r="L2268" s="4">
        <f>Driver_Race_Signals!M2268</f>
        <v/>
      </c>
      <c r="M2268" s="4">
        <f>Driver_Race_Signals!N2268</f>
        <v/>
      </c>
      <c r="N2268" s="4">
        <f>Driver_Race_Signals!O2268</f>
        <v/>
      </c>
      <c r="O2268" s="4">
        <f>Driver_Race_Signals!P2268</f>
        <v/>
      </c>
      <c r="P2268" s="4">
        <f>Driver_Race_Signals!Q2268</f>
        <v/>
      </c>
    </row>
    <row r="2269">
      <c r="A2269" s="4">
        <f>Driver_Race_Signals!A2269</f>
        <v/>
      </c>
      <c r="B2269" s="4">
        <f>Driver_Race_Signals!B2269</f>
        <v/>
      </c>
      <c r="C2269" s="4">
        <f>Driver_Race_Signals!C2269</f>
        <v/>
      </c>
      <c r="D2269" s="4">
        <f>Driver_Race_Signals!D2269</f>
        <v/>
      </c>
      <c r="E2269" s="4">
        <f>Driver_Race_Signals!E2269</f>
        <v/>
      </c>
      <c r="F2269" s="7">
        <f>Driver_Race_Signals!F2269</f>
        <v/>
      </c>
      <c r="G2269" s="4">
        <f>Driver_Race_Signals!G2269</f>
        <v/>
      </c>
      <c r="H2269" s="4">
        <f>Driver_Race_Signals!H2269</f>
        <v/>
      </c>
      <c r="I2269" s="4">
        <f>Driver_Race_Signals!I2269</f>
        <v/>
      </c>
      <c r="J2269" s="4">
        <f>Driver_Race_Signals!J2269</f>
        <v/>
      </c>
      <c r="K2269" s="4">
        <f>Driver_Race_Signals!K2269</f>
        <v/>
      </c>
      <c r="L2269" s="4">
        <f>Driver_Race_Signals!M2269</f>
        <v/>
      </c>
      <c r="M2269" s="4">
        <f>Driver_Race_Signals!N2269</f>
        <v/>
      </c>
      <c r="N2269" s="4">
        <f>Driver_Race_Signals!O2269</f>
        <v/>
      </c>
      <c r="O2269" s="4">
        <f>Driver_Race_Signals!P2269</f>
        <v/>
      </c>
      <c r="P2269" s="4">
        <f>Driver_Race_Signals!Q2269</f>
        <v/>
      </c>
    </row>
    <row r="2270">
      <c r="A2270" s="4">
        <f>Driver_Race_Signals!A2270</f>
        <v/>
      </c>
      <c r="B2270" s="4">
        <f>Driver_Race_Signals!B2270</f>
        <v/>
      </c>
      <c r="C2270" s="4">
        <f>Driver_Race_Signals!C2270</f>
        <v/>
      </c>
      <c r="D2270" s="4">
        <f>Driver_Race_Signals!D2270</f>
        <v/>
      </c>
      <c r="E2270" s="4">
        <f>Driver_Race_Signals!E2270</f>
        <v/>
      </c>
      <c r="F2270" s="7">
        <f>Driver_Race_Signals!F2270</f>
        <v/>
      </c>
      <c r="G2270" s="4">
        <f>Driver_Race_Signals!G2270</f>
        <v/>
      </c>
      <c r="H2270" s="4">
        <f>Driver_Race_Signals!H2270</f>
        <v/>
      </c>
      <c r="I2270" s="4">
        <f>Driver_Race_Signals!I2270</f>
        <v/>
      </c>
      <c r="J2270" s="4">
        <f>Driver_Race_Signals!J2270</f>
        <v/>
      </c>
      <c r="K2270" s="4">
        <f>Driver_Race_Signals!K2270</f>
        <v/>
      </c>
      <c r="L2270" s="4">
        <f>Driver_Race_Signals!M2270</f>
        <v/>
      </c>
      <c r="M2270" s="4">
        <f>Driver_Race_Signals!N2270</f>
        <v/>
      </c>
      <c r="N2270" s="4">
        <f>Driver_Race_Signals!O2270</f>
        <v/>
      </c>
      <c r="O2270" s="4">
        <f>Driver_Race_Signals!P2270</f>
        <v/>
      </c>
      <c r="P2270" s="4">
        <f>Driver_Race_Signals!Q2270</f>
        <v/>
      </c>
    </row>
    <row r="2271">
      <c r="A2271" s="4">
        <f>Driver_Race_Signals!A2271</f>
        <v/>
      </c>
      <c r="B2271" s="4">
        <f>Driver_Race_Signals!B2271</f>
        <v/>
      </c>
      <c r="C2271" s="4">
        <f>Driver_Race_Signals!C2271</f>
        <v/>
      </c>
      <c r="D2271" s="4">
        <f>Driver_Race_Signals!D2271</f>
        <v/>
      </c>
      <c r="E2271" s="4">
        <f>Driver_Race_Signals!E2271</f>
        <v/>
      </c>
      <c r="F2271" s="7">
        <f>Driver_Race_Signals!F2271</f>
        <v/>
      </c>
      <c r="G2271" s="4">
        <f>Driver_Race_Signals!G2271</f>
        <v/>
      </c>
      <c r="H2271" s="4">
        <f>Driver_Race_Signals!H2271</f>
        <v/>
      </c>
      <c r="I2271" s="4">
        <f>Driver_Race_Signals!I2271</f>
        <v/>
      </c>
      <c r="J2271" s="4">
        <f>Driver_Race_Signals!J2271</f>
        <v/>
      </c>
      <c r="K2271" s="4">
        <f>Driver_Race_Signals!K2271</f>
        <v/>
      </c>
      <c r="L2271" s="4">
        <f>Driver_Race_Signals!M2271</f>
        <v/>
      </c>
      <c r="M2271" s="4">
        <f>Driver_Race_Signals!N2271</f>
        <v/>
      </c>
      <c r="N2271" s="4">
        <f>Driver_Race_Signals!O2271</f>
        <v/>
      </c>
      <c r="O2271" s="4">
        <f>Driver_Race_Signals!P2271</f>
        <v/>
      </c>
      <c r="P2271" s="4">
        <f>Driver_Race_Signals!Q2271</f>
        <v/>
      </c>
    </row>
    <row r="2272">
      <c r="A2272" s="4">
        <f>Driver_Race_Signals!A2272</f>
        <v/>
      </c>
      <c r="B2272" s="4">
        <f>Driver_Race_Signals!B2272</f>
        <v/>
      </c>
      <c r="C2272" s="4">
        <f>Driver_Race_Signals!C2272</f>
        <v/>
      </c>
      <c r="D2272" s="4">
        <f>Driver_Race_Signals!D2272</f>
        <v/>
      </c>
      <c r="E2272" s="4">
        <f>Driver_Race_Signals!E2272</f>
        <v/>
      </c>
      <c r="F2272" s="7">
        <f>Driver_Race_Signals!F2272</f>
        <v/>
      </c>
      <c r="G2272" s="4">
        <f>Driver_Race_Signals!G2272</f>
        <v/>
      </c>
      <c r="H2272" s="4">
        <f>Driver_Race_Signals!H2272</f>
        <v/>
      </c>
      <c r="I2272" s="4">
        <f>Driver_Race_Signals!I2272</f>
        <v/>
      </c>
      <c r="J2272" s="4">
        <f>Driver_Race_Signals!J2272</f>
        <v/>
      </c>
      <c r="K2272" s="4">
        <f>Driver_Race_Signals!K2272</f>
        <v/>
      </c>
      <c r="L2272" s="4">
        <f>Driver_Race_Signals!M2272</f>
        <v/>
      </c>
      <c r="M2272" s="4">
        <f>Driver_Race_Signals!N2272</f>
        <v/>
      </c>
      <c r="N2272" s="4">
        <f>Driver_Race_Signals!O2272</f>
        <v/>
      </c>
      <c r="O2272" s="4">
        <f>Driver_Race_Signals!P2272</f>
        <v/>
      </c>
      <c r="P2272" s="4">
        <f>Driver_Race_Signals!Q2272</f>
        <v/>
      </c>
    </row>
    <row r="2273">
      <c r="A2273" s="4">
        <f>Driver_Race_Signals!A2273</f>
        <v/>
      </c>
      <c r="B2273" s="4">
        <f>Driver_Race_Signals!B2273</f>
        <v/>
      </c>
      <c r="C2273" s="4">
        <f>Driver_Race_Signals!C2273</f>
        <v/>
      </c>
      <c r="D2273" s="4">
        <f>Driver_Race_Signals!D2273</f>
        <v/>
      </c>
      <c r="E2273" s="4">
        <f>Driver_Race_Signals!E2273</f>
        <v/>
      </c>
      <c r="F2273" s="7">
        <f>Driver_Race_Signals!F2273</f>
        <v/>
      </c>
      <c r="G2273" s="4">
        <f>Driver_Race_Signals!G2273</f>
        <v/>
      </c>
      <c r="H2273" s="4">
        <f>Driver_Race_Signals!H2273</f>
        <v/>
      </c>
      <c r="I2273" s="4">
        <f>Driver_Race_Signals!I2273</f>
        <v/>
      </c>
      <c r="J2273" s="4">
        <f>Driver_Race_Signals!J2273</f>
        <v/>
      </c>
      <c r="K2273" s="4">
        <f>Driver_Race_Signals!K2273</f>
        <v/>
      </c>
      <c r="L2273" s="4">
        <f>Driver_Race_Signals!M2273</f>
        <v/>
      </c>
      <c r="M2273" s="4">
        <f>Driver_Race_Signals!N2273</f>
        <v/>
      </c>
      <c r="N2273" s="4">
        <f>Driver_Race_Signals!O2273</f>
        <v/>
      </c>
      <c r="O2273" s="4">
        <f>Driver_Race_Signals!P2273</f>
        <v/>
      </c>
      <c r="P2273" s="4">
        <f>Driver_Race_Signals!Q2273</f>
        <v/>
      </c>
    </row>
    <row r="2274">
      <c r="A2274" s="4">
        <f>Driver_Race_Signals!A2274</f>
        <v/>
      </c>
      <c r="B2274" s="4">
        <f>Driver_Race_Signals!B2274</f>
        <v/>
      </c>
      <c r="C2274" s="4">
        <f>Driver_Race_Signals!C2274</f>
        <v/>
      </c>
      <c r="D2274" s="4">
        <f>Driver_Race_Signals!D2274</f>
        <v/>
      </c>
      <c r="E2274" s="4">
        <f>Driver_Race_Signals!E2274</f>
        <v/>
      </c>
      <c r="F2274" s="7">
        <f>Driver_Race_Signals!F2274</f>
        <v/>
      </c>
      <c r="G2274" s="4">
        <f>Driver_Race_Signals!G2274</f>
        <v/>
      </c>
      <c r="H2274" s="4">
        <f>Driver_Race_Signals!H2274</f>
        <v/>
      </c>
      <c r="I2274" s="4">
        <f>Driver_Race_Signals!I2274</f>
        <v/>
      </c>
      <c r="J2274" s="4">
        <f>Driver_Race_Signals!J2274</f>
        <v/>
      </c>
      <c r="K2274" s="4">
        <f>Driver_Race_Signals!K2274</f>
        <v/>
      </c>
      <c r="L2274" s="4">
        <f>Driver_Race_Signals!M2274</f>
        <v/>
      </c>
      <c r="M2274" s="4">
        <f>Driver_Race_Signals!N2274</f>
        <v/>
      </c>
      <c r="N2274" s="4">
        <f>Driver_Race_Signals!O2274</f>
        <v/>
      </c>
      <c r="O2274" s="4">
        <f>Driver_Race_Signals!P2274</f>
        <v/>
      </c>
      <c r="P2274" s="4">
        <f>Driver_Race_Signals!Q2274</f>
        <v/>
      </c>
    </row>
    <row r="2275">
      <c r="A2275" s="4">
        <f>Driver_Race_Signals!A2275</f>
        <v/>
      </c>
      <c r="B2275" s="4">
        <f>Driver_Race_Signals!B2275</f>
        <v/>
      </c>
      <c r="C2275" s="4">
        <f>Driver_Race_Signals!C2275</f>
        <v/>
      </c>
      <c r="D2275" s="4">
        <f>Driver_Race_Signals!D2275</f>
        <v/>
      </c>
      <c r="E2275" s="4">
        <f>Driver_Race_Signals!E2275</f>
        <v/>
      </c>
      <c r="F2275" s="7">
        <f>Driver_Race_Signals!F2275</f>
        <v/>
      </c>
      <c r="G2275" s="4">
        <f>Driver_Race_Signals!G2275</f>
        <v/>
      </c>
      <c r="H2275" s="4">
        <f>Driver_Race_Signals!H2275</f>
        <v/>
      </c>
      <c r="I2275" s="4">
        <f>Driver_Race_Signals!I2275</f>
        <v/>
      </c>
      <c r="J2275" s="4">
        <f>Driver_Race_Signals!J2275</f>
        <v/>
      </c>
      <c r="K2275" s="4">
        <f>Driver_Race_Signals!K2275</f>
        <v/>
      </c>
      <c r="L2275" s="4">
        <f>Driver_Race_Signals!M2275</f>
        <v/>
      </c>
      <c r="M2275" s="4">
        <f>Driver_Race_Signals!N2275</f>
        <v/>
      </c>
      <c r="N2275" s="4">
        <f>Driver_Race_Signals!O2275</f>
        <v/>
      </c>
      <c r="O2275" s="4">
        <f>Driver_Race_Signals!P2275</f>
        <v/>
      </c>
      <c r="P2275" s="4">
        <f>Driver_Race_Signals!Q2275</f>
        <v/>
      </c>
    </row>
    <row r="2276">
      <c r="A2276" s="4">
        <f>Driver_Race_Signals!A2276</f>
        <v/>
      </c>
      <c r="B2276" s="4">
        <f>Driver_Race_Signals!B2276</f>
        <v/>
      </c>
      <c r="C2276" s="4">
        <f>Driver_Race_Signals!C2276</f>
        <v/>
      </c>
      <c r="D2276" s="4">
        <f>Driver_Race_Signals!D2276</f>
        <v/>
      </c>
      <c r="E2276" s="4">
        <f>Driver_Race_Signals!E2276</f>
        <v/>
      </c>
      <c r="F2276" s="7">
        <f>Driver_Race_Signals!F2276</f>
        <v/>
      </c>
      <c r="G2276" s="4">
        <f>Driver_Race_Signals!G2276</f>
        <v/>
      </c>
      <c r="H2276" s="4">
        <f>Driver_Race_Signals!H2276</f>
        <v/>
      </c>
      <c r="I2276" s="4">
        <f>Driver_Race_Signals!I2276</f>
        <v/>
      </c>
      <c r="J2276" s="4">
        <f>Driver_Race_Signals!J2276</f>
        <v/>
      </c>
      <c r="K2276" s="4">
        <f>Driver_Race_Signals!K2276</f>
        <v/>
      </c>
      <c r="L2276" s="4">
        <f>Driver_Race_Signals!M2276</f>
        <v/>
      </c>
      <c r="M2276" s="4">
        <f>Driver_Race_Signals!N2276</f>
        <v/>
      </c>
      <c r="N2276" s="4">
        <f>Driver_Race_Signals!O2276</f>
        <v/>
      </c>
      <c r="O2276" s="4">
        <f>Driver_Race_Signals!P2276</f>
        <v/>
      </c>
      <c r="P2276" s="4">
        <f>Driver_Race_Signals!Q2276</f>
        <v/>
      </c>
    </row>
    <row r="2277">
      <c r="A2277" s="4">
        <f>Driver_Race_Signals!A2277</f>
        <v/>
      </c>
      <c r="B2277" s="4">
        <f>Driver_Race_Signals!B2277</f>
        <v/>
      </c>
      <c r="C2277" s="4">
        <f>Driver_Race_Signals!C2277</f>
        <v/>
      </c>
      <c r="D2277" s="4">
        <f>Driver_Race_Signals!D2277</f>
        <v/>
      </c>
      <c r="E2277" s="4">
        <f>Driver_Race_Signals!E2277</f>
        <v/>
      </c>
      <c r="F2277" s="7">
        <f>Driver_Race_Signals!F2277</f>
        <v/>
      </c>
      <c r="G2277" s="4">
        <f>Driver_Race_Signals!G2277</f>
        <v/>
      </c>
      <c r="H2277" s="4">
        <f>Driver_Race_Signals!H2277</f>
        <v/>
      </c>
      <c r="I2277" s="4">
        <f>Driver_Race_Signals!I2277</f>
        <v/>
      </c>
      <c r="J2277" s="4">
        <f>Driver_Race_Signals!J2277</f>
        <v/>
      </c>
      <c r="K2277" s="4">
        <f>Driver_Race_Signals!K2277</f>
        <v/>
      </c>
      <c r="L2277" s="4">
        <f>Driver_Race_Signals!M2277</f>
        <v/>
      </c>
      <c r="M2277" s="4">
        <f>Driver_Race_Signals!N2277</f>
        <v/>
      </c>
      <c r="N2277" s="4">
        <f>Driver_Race_Signals!O2277</f>
        <v/>
      </c>
      <c r="O2277" s="4">
        <f>Driver_Race_Signals!P2277</f>
        <v/>
      </c>
      <c r="P2277" s="4">
        <f>Driver_Race_Signals!Q2277</f>
        <v/>
      </c>
    </row>
    <row r="2278">
      <c r="A2278" s="4">
        <f>Driver_Race_Signals!A2278</f>
        <v/>
      </c>
      <c r="B2278" s="4">
        <f>Driver_Race_Signals!B2278</f>
        <v/>
      </c>
      <c r="C2278" s="4">
        <f>Driver_Race_Signals!C2278</f>
        <v/>
      </c>
      <c r="D2278" s="4">
        <f>Driver_Race_Signals!D2278</f>
        <v/>
      </c>
      <c r="E2278" s="4">
        <f>Driver_Race_Signals!E2278</f>
        <v/>
      </c>
      <c r="F2278" s="7">
        <f>Driver_Race_Signals!F2278</f>
        <v/>
      </c>
      <c r="G2278" s="4">
        <f>Driver_Race_Signals!G2278</f>
        <v/>
      </c>
      <c r="H2278" s="4">
        <f>Driver_Race_Signals!H2278</f>
        <v/>
      </c>
      <c r="I2278" s="4">
        <f>Driver_Race_Signals!I2278</f>
        <v/>
      </c>
      <c r="J2278" s="4">
        <f>Driver_Race_Signals!J2278</f>
        <v/>
      </c>
      <c r="K2278" s="4">
        <f>Driver_Race_Signals!K2278</f>
        <v/>
      </c>
      <c r="L2278" s="4">
        <f>Driver_Race_Signals!M2278</f>
        <v/>
      </c>
      <c r="M2278" s="4">
        <f>Driver_Race_Signals!N2278</f>
        <v/>
      </c>
      <c r="N2278" s="4">
        <f>Driver_Race_Signals!O2278</f>
        <v/>
      </c>
      <c r="O2278" s="4">
        <f>Driver_Race_Signals!P2278</f>
        <v/>
      </c>
      <c r="P2278" s="4">
        <f>Driver_Race_Signals!Q2278</f>
        <v/>
      </c>
    </row>
    <row r="2279">
      <c r="A2279" s="4">
        <f>Driver_Race_Signals!A2279</f>
        <v/>
      </c>
      <c r="B2279" s="4">
        <f>Driver_Race_Signals!B2279</f>
        <v/>
      </c>
      <c r="C2279" s="4">
        <f>Driver_Race_Signals!C2279</f>
        <v/>
      </c>
      <c r="D2279" s="4">
        <f>Driver_Race_Signals!D2279</f>
        <v/>
      </c>
      <c r="E2279" s="4">
        <f>Driver_Race_Signals!E2279</f>
        <v/>
      </c>
      <c r="F2279" s="7">
        <f>Driver_Race_Signals!F2279</f>
        <v/>
      </c>
      <c r="G2279" s="4">
        <f>Driver_Race_Signals!G2279</f>
        <v/>
      </c>
      <c r="H2279" s="4">
        <f>Driver_Race_Signals!H2279</f>
        <v/>
      </c>
      <c r="I2279" s="4">
        <f>Driver_Race_Signals!I2279</f>
        <v/>
      </c>
      <c r="J2279" s="4">
        <f>Driver_Race_Signals!J2279</f>
        <v/>
      </c>
      <c r="K2279" s="4">
        <f>Driver_Race_Signals!K2279</f>
        <v/>
      </c>
      <c r="L2279" s="4">
        <f>Driver_Race_Signals!M2279</f>
        <v/>
      </c>
      <c r="M2279" s="4">
        <f>Driver_Race_Signals!N2279</f>
        <v/>
      </c>
      <c r="N2279" s="4">
        <f>Driver_Race_Signals!O2279</f>
        <v/>
      </c>
      <c r="O2279" s="4">
        <f>Driver_Race_Signals!P2279</f>
        <v/>
      </c>
      <c r="P2279" s="4">
        <f>Driver_Race_Signals!Q2279</f>
        <v/>
      </c>
    </row>
    <row r="2280">
      <c r="A2280" s="4">
        <f>Driver_Race_Signals!A2280</f>
        <v/>
      </c>
      <c r="B2280" s="4">
        <f>Driver_Race_Signals!B2280</f>
        <v/>
      </c>
      <c r="C2280" s="4">
        <f>Driver_Race_Signals!C2280</f>
        <v/>
      </c>
      <c r="D2280" s="4">
        <f>Driver_Race_Signals!D2280</f>
        <v/>
      </c>
      <c r="E2280" s="4">
        <f>Driver_Race_Signals!E2280</f>
        <v/>
      </c>
      <c r="F2280" s="7">
        <f>Driver_Race_Signals!F2280</f>
        <v/>
      </c>
      <c r="G2280" s="4">
        <f>Driver_Race_Signals!G2280</f>
        <v/>
      </c>
      <c r="H2280" s="4">
        <f>Driver_Race_Signals!H2280</f>
        <v/>
      </c>
      <c r="I2280" s="4">
        <f>Driver_Race_Signals!I2280</f>
        <v/>
      </c>
      <c r="J2280" s="4">
        <f>Driver_Race_Signals!J2280</f>
        <v/>
      </c>
      <c r="K2280" s="4">
        <f>Driver_Race_Signals!K2280</f>
        <v/>
      </c>
      <c r="L2280" s="4">
        <f>Driver_Race_Signals!M2280</f>
        <v/>
      </c>
      <c r="M2280" s="4">
        <f>Driver_Race_Signals!N2280</f>
        <v/>
      </c>
      <c r="N2280" s="4">
        <f>Driver_Race_Signals!O2280</f>
        <v/>
      </c>
      <c r="O2280" s="4">
        <f>Driver_Race_Signals!P2280</f>
        <v/>
      </c>
      <c r="P2280" s="4">
        <f>Driver_Race_Signals!Q2280</f>
        <v/>
      </c>
    </row>
    <row r="2281">
      <c r="A2281" s="4">
        <f>Driver_Race_Signals!A2281</f>
        <v/>
      </c>
      <c r="B2281" s="4">
        <f>Driver_Race_Signals!B2281</f>
        <v/>
      </c>
      <c r="C2281" s="4">
        <f>Driver_Race_Signals!C2281</f>
        <v/>
      </c>
      <c r="D2281" s="4">
        <f>Driver_Race_Signals!D2281</f>
        <v/>
      </c>
      <c r="E2281" s="4">
        <f>Driver_Race_Signals!E2281</f>
        <v/>
      </c>
      <c r="F2281" s="7">
        <f>Driver_Race_Signals!F2281</f>
        <v/>
      </c>
      <c r="G2281" s="4">
        <f>Driver_Race_Signals!G2281</f>
        <v/>
      </c>
      <c r="H2281" s="4">
        <f>Driver_Race_Signals!H2281</f>
        <v/>
      </c>
      <c r="I2281" s="4">
        <f>Driver_Race_Signals!I2281</f>
        <v/>
      </c>
      <c r="J2281" s="4">
        <f>Driver_Race_Signals!J2281</f>
        <v/>
      </c>
      <c r="K2281" s="4">
        <f>Driver_Race_Signals!K2281</f>
        <v/>
      </c>
      <c r="L2281" s="4">
        <f>Driver_Race_Signals!M2281</f>
        <v/>
      </c>
      <c r="M2281" s="4">
        <f>Driver_Race_Signals!N2281</f>
        <v/>
      </c>
      <c r="N2281" s="4">
        <f>Driver_Race_Signals!O2281</f>
        <v/>
      </c>
      <c r="O2281" s="4">
        <f>Driver_Race_Signals!P2281</f>
        <v/>
      </c>
      <c r="P2281" s="4">
        <f>Driver_Race_Signals!Q2281</f>
        <v/>
      </c>
    </row>
    <row r="2282">
      <c r="A2282" s="4">
        <f>Driver_Race_Signals!A2282</f>
        <v/>
      </c>
      <c r="B2282" s="4">
        <f>Driver_Race_Signals!B2282</f>
        <v/>
      </c>
      <c r="C2282" s="4">
        <f>Driver_Race_Signals!C2282</f>
        <v/>
      </c>
      <c r="D2282" s="4">
        <f>Driver_Race_Signals!D2282</f>
        <v/>
      </c>
      <c r="E2282" s="4">
        <f>Driver_Race_Signals!E2282</f>
        <v/>
      </c>
      <c r="F2282" s="7">
        <f>Driver_Race_Signals!F2282</f>
        <v/>
      </c>
      <c r="G2282" s="4">
        <f>Driver_Race_Signals!G2282</f>
        <v/>
      </c>
      <c r="H2282" s="4">
        <f>Driver_Race_Signals!H2282</f>
        <v/>
      </c>
      <c r="I2282" s="4">
        <f>Driver_Race_Signals!I2282</f>
        <v/>
      </c>
      <c r="J2282" s="4">
        <f>Driver_Race_Signals!J2282</f>
        <v/>
      </c>
      <c r="K2282" s="4">
        <f>Driver_Race_Signals!K2282</f>
        <v/>
      </c>
      <c r="L2282" s="4">
        <f>Driver_Race_Signals!M2282</f>
        <v/>
      </c>
      <c r="M2282" s="4">
        <f>Driver_Race_Signals!N2282</f>
        <v/>
      </c>
      <c r="N2282" s="4">
        <f>Driver_Race_Signals!O2282</f>
        <v/>
      </c>
      <c r="O2282" s="4">
        <f>Driver_Race_Signals!P2282</f>
        <v/>
      </c>
      <c r="P2282" s="4">
        <f>Driver_Race_Signals!Q2282</f>
        <v/>
      </c>
    </row>
    <row r="2283">
      <c r="A2283" s="4">
        <f>Driver_Race_Signals!A2283</f>
        <v/>
      </c>
      <c r="B2283" s="4">
        <f>Driver_Race_Signals!B2283</f>
        <v/>
      </c>
      <c r="C2283" s="4">
        <f>Driver_Race_Signals!C2283</f>
        <v/>
      </c>
      <c r="D2283" s="4">
        <f>Driver_Race_Signals!D2283</f>
        <v/>
      </c>
      <c r="E2283" s="4">
        <f>Driver_Race_Signals!E2283</f>
        <v/>
      </c>
      <c r="F2283" s="7">
        <f>Driver_Race_Signals!F2283</f>
        <v/>
      </c>
      <c r="G2283" s="4">
        <f>Driver_Race_Signals!G2283</f>
        <v/>
      </c>
      <c r="H2283" s="4">
        <f>Driver_Race_Signals!H2283</f>
        <v/>
      </c>
      <c r="I2283" s="4">
        <f>Driver_Race_Signals!I2283</f>
        <v/>
      </c>
      <c r="J2283" s="4">
        <f>Driver_Race_Signals!J2283</f>
        <v/>
      </c>
      <c r="K2283" s="4">
        <f>Driver_Race_Signals!K2283</f>
        <v/>
      </c>
      <c r="L2283" s="4">
        <f>Driver_Race_Signals!M2283</f>
        <v/>
      </c>
      <c r="M2283" s="4">
        <f>Driver_Race_Signals!N2283</f>
        <v/>
      </c>
      <c r="N2283" s="4">
        <f>Driver_Race_Signals!O2283</f>
        <v/>
      </c>
      <c r="O2283" s="4">
        <f>Driver_Race_Signals!P2283</f>
        <v/>
      </c>
      <c r="P2283" s="4">
        <f>Driver_Race_Signals!Q2283</f>
        <v/>
      </c>
    </row>
    <row r="2284">
      <c r="A2284" s="4">
        <f>Driver_Race_Signals!A2284</f>
        <v/>
      </c>
      <c r="B2284" s="4">
        <f>Driver_Race_Signals!B2284</f>
        <v/>
      </c>
      <c r="C2284" s="4">
        <f>Driver_Race_Signals!C2284</f>
        <v/>
      </c>
      <c r="D2284" s="4">
        <f>Driver_Race_Signals!D2284</f>
        <v/>
      </c>
      <c r="E2284" s="4">
        <f>Driver_Race_Signals!E2284</f>
        <v/>
      </c>
      <c r="F2284" s="7">
        <f>Driver_Race_Signals!F2284</f>
        <v/>
      </c>
      <c r="G2284" s="4">
        <f>Driver_Race_Signals!G2284</f>
        <v/>
      </c>
      <c r="H2284" s="4">
        <f>Driver_Race_Signals!H2284</f>
        <v/>
      </c>
      <c r="I2284" s="4">
        <f>Driver_Race_Signals!I2284</f>
        <v/>
      </c>
      <c r="J2284" s="4">
        <f>Driver_Race_Signals!J2284</f>
        <v/>
      </c>
      <c r="K2284" s="4">
        <f>Driver_Race_Signals!K2284</f>
        <v/>
      </c>
      <c r="L2284" s="4">
        <f>Driver_Race_Signals!M2284</f>
        <v/>
      </c>
      <c r="M2284" s="4">
        <f>Driver_Race_Signals!N2284</f>
        <v/>
      </c>
      <c r="N2284" s="4">
        <f>Driver_Race_Signals!O2284</f>
        <v/>
      </c>
      <c r="O2284" s="4">
        <f>Driver_Race_Signals!P2284</f>
        <v/>
      </c>
      <c r="P2284" s="4">
        <f>Driver_Race_Signals!Q2284</f>
        <v/>
      </c>
    </row>
    <row r="2285">
      <c r="A2285" s="4">
        <f>Driver_Race_Signals!A2285</f>
        <v/>
      </c>
      <c r="B2285" s="4">
        <f>Driver_Race_Signals!B2285</f>
        <v/>
      </c>
      <c r="C2285" s="4">
        <f>Driver_Race_Signals!C2285</f>
        <v/>
      </c>
      <c r="D2285" s="4">
        <f>Driver_Race_Signals!D2285</f>
        <v/>
      </c>
      <c r="E2285" s="4">
        <f>Driver_Race_Signals!E2285</f>
        <v/>
      </c>
      <c r="F2285" s="7">
        <f>Driver_Race_Signals!F2285</f>
        <v/>
      </c>
      <c r="G2285" s="4">
        <f>Driver_Race_Signals!G2285</f>
        <v/>
      </c>
      <c r="H2285" s="4">
        <f>Driver_Race_Signals!H2285</f>
        <v/>
      </c>
      <c r="I2285" s="4">
        <f>Driver_Race_Signals!I2285</f>
        <v/>
      </c>
      <c r="J2285" s="4">
        <f>Driver_Race_Signals!J2285</f>
        <v/>
      </c>
      <c r="K2285" s="4">
        <f>Driver_Race_Signals!K2285</f>
        <v/>
      </c>
      <c r="L2285" s="4">
        <f>Driver_Race_Signals!M2285</f>
        <v/>
      </c>
      <c r="M2285" s="4">
        <f>Driver_Race_Signals!N2285</f>
        <v/>
      </c>
      <c r="N2285" s="4">
        <f>Driver_Race_Signals!O2285</f>
        <v/>
      </c>
      <c r="O2285" s="4">
        <f>Driver_Race_Signals!P2285</f>
        <v/>
      </c>
      <c r="P2285" s="4">
        <f>Driver_Race_Signals!Q2285</f>
        <v/>
      </c>
    </row>
    <row r="2286">
      <c r="A2286" s="4">
        <f>Driver_Race_Signals!A2286</f>
        <v/>
      </c>
      <c r="B2286" s="4">
        <f>Driver_Race_Signals!B2286</f>
        <v/>
      </c>
      <c r="C2286" s="4">
        <f>Driver_Race_Signals!C2286</f>
        <v/>
      </c>
      <c r="D2286" s="4">
        <f>Driver_Race_Signals!D2286</f>
        <v/>
      </c>
      <c r="E2286" s="4">
        <f>Driver_Race_Signals!E2286</f>
        <v/>
      </c>
      <c r="F2286" s="7">
        <f>Driver_Race_Signals!F2286</f>
        <v/>
      </c>
      <c r="G2286" s="4">
        <f>Driver_Race_Signals!G2286</f>
        <v/>
      </c>
      <c r="H2286" s="4">
        <f>Driver_Race_Signals!H2286</f>
        <v/>
      </c>
      <c r="I2286" s="4">
        <f>Driver_Race_Signals!I2286</f>
        <v/>
      </c>
      <c r="J2286" s="4">
        <f>Driver_Race_Signals!J2286</f>
        <v/>
      </c>
      <c r="K2286" s="4">
        <f>Driver_Race_Signals!K2286</f>
        <v/>
      </c>
      <c r="L2286" s="4">
        <f>Driver_Race_Signals!M2286</f>
        <v/>
      </c>
      <c r="M2286" s="4">
        <f>Driver_Race_Signals!N2286</f>
        <v/>
      </c>
      <c r="N2286" s="4">
        <f>Driver_Race_Signals!O2286</f>
        <v/>
      </c>
      <c r="O2286" s="4">
        <f>Driver_Race_Signals!P2286</f>
        <v/>
      </c>
      <c r="P2286" s="4">
        <f>Driver_Race_Signals!Q2286</f>
        <v/>
      </c>
    </row>
    <row r="2287">
      <c r="A2287" s="4">
        <f>Driver_Race_Signals!A2287</f>
        <v/>
      </c>
      <c r="B2287" s="4">
        <f>Driver_Race_Signals!B2287</f>
        <v/>
      </c>
      <c r="C2287" s="4">
        <f>Driver_Race_Signals!C2287</f>
        <v/>
      </c>
      <c r="D2287" s="4">
        <f>Driver_Race_Signals!D2287</f>
        <v/>
      </c>
      <c r="E2287" s="4">
        <f>Driver_Race_Signals!E2287</f>
        <v/>
      </c>
      <c r="F2287" s="7">
        <f>Driver_Race_Signals!F2287</f>
        <v/>
      </c>
      <c r="G2287" s="4">
        <f>Driver_Race_Signals!G2287</f>
        <v/>
      </c>
      <c r="H2287" s="4">
        <f>Driver_Race_Signals!H2287</f>
        <v/>
      </c>
      <c r="I2287" s="4">
        <f>Driver_Race_Signals!I2287</f>
        <v/>
      </c>
      <c r="J2287" s="4">
        <f>Driver_Race_Signals!J2287</f>
        <v/>
      </c>
      <c r="K2287" s="4">
        <f>Driver_Race_Signals!K2287</f>
        <v/>
      </c>
      <c r="L2287" s="4">
        <f>Driver_Race_Signals!M2287</f>
        <v/>
      </c>
      <c r="M2287" s="4">
        <f>Driver_Race_Signals!N2287</f>
        <v/>
      </c>
      <c r="N2287" s="4">
        <f>Driver_Race_Signals!O2287</f>
        <v/>
      </c>
      <c r="O2287" s="4">
        <f>Driver_Race_Signals!P2287</f>
        <v/>
      </c>
      <c r="P2287" s="4">
        <f>Driver_Race_Signals!Q2287</f>
        <v/>
      </c>
    </row>
    <row r="2288">
      <c r="A2288" s="4">
        <f>Driver_Race_Signals!A2288</f>
        <v/>
      </c>
      <c r="B2288" s="4">
        <f>Driver_Race_Signals!B2288</f>
        <v/>
      </c>
      <c r="C2288" s="4">
        <f>Driver_Race_Signals!C2288</f>
        <v/>
      </c>
      <c r="D2288" s="4">
        <f>Driver_Race_Signals!D2288</f>
        <v/>
      </c>
      <c r="E2288" s="4">
        <f>Driver_Race_Signals!E2288</f>
        <v/>
      </c>
      <c r="F2288" s="7">
        <f>Driver_Race_Signals!F2288</f>
        <v/>
      </c>
      <c r="G2288" s="4">
        <f>Driver_Race_Signals!G2288</f>
        <v/>
      </c>
      <c r="H2288" s="4">
        <f>Driver_Race_Signals!H2288</f>
        <v/>
      </c>
      <c r="I2288" s="4">
        <f>Driver_Race_Signals!I2288</f>
        <v/>
      </c>
      <c r="J2288" s="4">
        <f>Driver_Race_Signals!J2288</f>
        <v/>
      </c>
      <c r="K2288" s="4">
        <f>Driver_Race_Signals!K2288</f>
        <v/>
      </c>
      <c r="L2288" s="4">
        <f>Driver_Race_Signals!M2288</f>
        <v/>
      </c>
      <c r="M2288" s="4">
        <f>Driver_Race_Signals!N2288</f>
        <v/>
      </c>
      <c r="N2288" s="4">
        <f>Driver_Race_Signals!O2288</f>
        <v/>
      </c>
      <c r="O2288" s="4">
        <f>Driver_Race_Signals!P2288</f>
        <v/>
      </c>
      <c r="P2288" s="4">
        <f>Driver_Race_Signals!Q2288</f>
        <v/>
      </c>
    </row>
    <row r="2289">
      <c r="A2289" s="4">
        <f>Driver_Race_Signals!A2289</f>
        <v/>
      </c>
      <c r="B2289" s="4">
        <f>Driver_Race_Signals!B2289</f>
        <v/>
      </c>
      <c r="C2289" s="4">
        <f>Driver_Race_Signals!C2289</f>
        <v/>
      </c>
      <c r="D2289" s="4">
        <f>Driver_Race_Signals!D2289</f>
        <v/>
      </c>
      <c r="E2289" s="4">
        <f>Driver_Race_Signals!E2289</f>
        <v/>
      </c>
      <c r="F2289" s="7">
        <f>Driver_Race_Signals!F2289</f>
        <v/>
      </c>
      <c r="G2289" s="4">
        <f>Driver_Race_Signals!G2289</f>
        <v/>
      </c>
      <c r="H2289" s="4">
        <f>Driver_Race_Signals!H2289</f>
        <v/>
      </c>
      <c r="I2289" s="4">
        <f>Driver_Race_Signals!I2289</f>
        <v/>
      </c>
      <c r="J2289" s="4">
        <f>Driver_Race_Signals!J2289</f>
        <v/>
      </c>
      <c r="K2289" s="4">
        <f>Driver_Race_Signals!K2289</f>
        <v/>
      </c>
      <c r="L2289" s="4">
        <f>Driver_Race_Signals!M2289</f>
        <v/>
      </c>
      <c r="M2289" s="4">
        <f>Driver_Race_Signals!N2289</f>
        <v/>
      </c>
      <c r="N2289" s="4">
        <f>Driver_Race_Signals!O2289</f>
        <v/>
      </c>
      <c r="O2289" s="4">
        <f>Driver_Race_Signals!P2289</f>
        <v/>
      </c>
      <c r="P2289" s="4">
        <f>Driver_Race_Signals!Q2289</f>
        <v/>
      </c>
    </row>
    <row r="2290">
      <c r="A2290" s="4">
        <f>Driver_Race_Signals!A2290</f>
        <v/>
      </c>
      <c r="B2290" s="4">
        <f>Driver_Race_Signals!B2290</f>
        <v/>
      </c>
      <c r="C2290" s="4">
        <f>Driver_Race_Signals!C2290</f>
        <v/>
      </c>
      <c r="D2290" s="4">
        <f>Driver_Race_Signals!D2290</f>
        <v/>
      </c>
      <c r="E2290" s="4">
        <f>Driver_Race_Signals!E2290</f>
        <v/>
      </c>
      <c r="F2290" s="7">
        <f>Driver_Race_Signals!F2290</f>
        <v/>
      </c>
      <c r="G2290" s="4">
        <f>Driver_Race_Signals!G2290</f>
        <v/>
      </c>
      <c r="H2290" s="4">
        <f>Driver_Race_Signals!H2290</f>
        <v/>
      </c>
      <c r="I2290" s="4">
        <f>Driver_Race_Signals!I2290</f>
        <v/>
      </c>
      <c r="J2290" s="4">
        <f>Driver_Race_Signals!J2290</f>
        <v/>
      </c>
      <c r="K2290" s="4">
        <f>Driver_Race_Signals!K2290</f>
        <v/>
      </c>
      <c r="L2290" s="4">
        <f>Driver_Race_Signals!M2290</f>
        <v/>
      </c>
      <c r="M2290" s="4">
        <f>Driver_Race_Signals!N2290</f>
        <v/>
      </c>
      <c r="N2290" s="4">
        <f>Driver_Race_Signals!O2290</f>
        <v/>
      </c>
      <c r="O2290" s="4">
        <f>Driver_Race_Signals!P2290</f>
        <v/>
      </c>
      <c r="P2290" s="4">
        <f>Driver_Race_Signals!Q2290</f>
        <v/>
      </c>
    </row>
    <row r="2291">
      <c r="A2291" s="4">
        <f>Driver_Race_Signals!A2291</f>
        <v/>
      </c>
      <c r="B2291" s="4">
        <f>Driver_Race_Signals!B2291</f>
        <v/>
      </c>
      <c r="C2291" s="4">
        <f>Driver_Race_Signals!C2291</f>
        <v/>
      </c>
      <c r="D2291" s="4">
        <f>Driver_Race_Signals!D2291</f>
        <v/>
      </c>
      <c r="E2291" s="4">
        <f>Driver_Race_Signals!E2291</f>
        <v/>
      </c>
      <c r="F2291" s="7">
        <f>Driver_Race_Signals!F2291</f>
        <v/>
      </c>
      <c r="G2291" s="4">
        <f>Driver_Race_Signals!G2291</f>
        <v/>
      </c>
      <c r="H2291" s="4">
        <f>Driver_Race_Signals!H2291</f>
        <v/>
      </c>
      <c r="I2291" s="4">
        <f>Driver_Race_Signals!I2291</f>
        <v/>
      </c>
      <c r="J2291" s="4">
        <f>Driver_Race_Signals!J2291</f>
        <v/>
      </c>
      <c r="K2291" s="4">
        <f>Driver_Race_Signals!K2291</f>
        <v/>
      </c>
      <c r="L2291" s="4">
        <f>Driver_Race_Signals!M2291</f>
        <v/>
      </c>
      <c r="M2291" s="4">
        <f>Driver_Race_Signals!N2291</f>
        <v/>
      </c>
      <c r="N2291" s="4">
        <f>Driver_Race_Signals!O2291</f>
        <v/>
      </c>
      <c r="O2291" s="4">
        <f>Driver_Race_Signals!P2291</f>
        <v/>
      </c>
      <c r="P2291" s="4">
        <f>Driver_Race_Signals!Q2291</f>
        <v/>
      </c>
    </row>
    <row r="2292">
      <c r="A2292" s="4">
        <f>Driver_Race_Signals!A2292</f>
        <v/>
      </c>
      <c r="B2292" s="4">
        <f>Driver_Race_Signals!B2292</f>
        <v/>
      </c>
      <c r="C2292" s="4">
        <f>Driver_Race_Signals!C2292</f>
        <v/>
      </c>
      <c r="D2292" s="4">
        <f>Driver_Race_Signals!D2292</f>
        <v/>
      </c>
      <c r="E2292" s="4">
        <f>Driver_Race_Signals!E2292</f>
        <v/>
      </c>
      <c r="F2292" s="7">
        <f>Driver_Race_Signals!F2292</f>
        <v/>
      </c>
      <c r="G2292" s="4">
        <f>Driver_Race_Signals!G2292</f>
        <v/>
      </c>
      <c r="H2292" s="4">
        <f>Driver_Race_Signals!H2292</f>
        <v/>
      </c>
      <c r="I2292" s="4">
        <f>Driver_Race_Signals!I2292</f>
        <v/>
      </c>
      <c r="J2292" s="4">
        <f>Driver_Race_Signals!J2292</f>
        <v/>
      </c>
      <c r="K2292" s="4">
        <f>Driver_Race_Signals!K2292</f>
        <v/>
      </c>
      <c r="L2292" s="4">
        <f>Driver_Race_Signals!M2292</f>
        <v/>
      </c>
      <c r="M2292" s="4">
        <f>Driver_Race_Signals!N2292</f>
        <v/>
      </c>
      <c r="N2292" s="4">
        <f>Driver_Race_Signals!O2292</f>
        <v/>
      </c>
      <c r="O2292" s="4">
        <f>Driver_Race_Signals!P2292</f>
        <v/>
      </c>
      <c r="P2292" s="4">
        <f>Driver_Race_Signals!Q2292</f>
        <v/>
      </c>
    </row>
    <row r="2293">
      <c r="A2293" s="4">
        <f>Driver_Race_Signals!A2293</f>
        <v/>
      </c>
      <c r="B2293" s="4">
        <f>Driver_Race_Signals!B2293</f>
        <v/>
      </c>
      <c r="C2293" s="4">
        <f>Driver_Race_Signals!C2293</f>
        <v/>
      </c>
      <c r="D2293" s="4">
        <f>Driver_Race_Signals!D2293</f>
        <v/>
      </c>
      <c r="E2293" s="4">
        <f>Driver_Race_Signals!E2293</f>
        <v/>
      </c>
      <c r="F2293" s="7">
        <f>Driver_Race_Signals!F2293</f>
        <v/>
      </c>
      <c r="G2293" s="4">
        <f>Driver_Race_Signals!G2293</f>
        <v/>
      </c>
      <c r="H2293" s="4">
        <f>Driver_Race_Signals!H2293</f>
        <v/>
      </c>
      <c r="I2293" s="4">
        <f>Driver_Race_Signals!I2293</f>
        <v/>
      </c>
      <c r="J2293" s="4">
        <f>Driver_Race_Signals!J2293</f>
        <v/>
      </c>
      <c r="K2293" s="4">
        <f>Driver_Race_Signals!K2293</f>
        <v/>
      </c>
      <c r="L2293" s="4">
        <f>Driver_Race_Signals!M2293</f>
        <v/>
      </c>
      <c r="M2293" s="4">
        <f>Driver_Race_Signals!N2293</f>
        <v/>
      </c>
      <c r="N2293" s="4">
        <f>Driver_Race_Signals!O2293</f>
        <v/>
      </c>
      <c r="O2293" s="4">
        <f>Driver_Race_Signals!P2293</f>
        <v/>
      </c>
      <c r="P2293" s="4">
        <f>Driver_Race_Signals!Q2293</f>
        <v/>
      </c>
    </row>
    <row r="2294">
      <c r="A2294" s="4">
        <f>Driver_Race_Signals!A2294</f>
        <v/>
      </c>
      <c r="B2294" s="4">
        <f>Driver_Race_Signals!B2294</f>
        <v/>
      </c>
      <c r="C2294" s="4">
        <f>Driver_Race_Signals!C2294</f>
        <v/>
      </c>
      <c r="D2294" s="4">
        <f>Driver_Race_Signals!D2294</f>
        <v/>
      </c>
      <c r="E2294" s="4">
        <f>Driver_Race_Signals!E2294</f>
        <v/>
      </c>
      <c r="F2294" s="7">
        <f>Driver_Race_Signals!F2294</f>
        <v/>
      </c>
      <c r="G2294" s="4">
        <f>Driver_Race_Signals!G2294</f>
        <v/>
      </c>
      <c r="H2294" s="4">
        <f>Driver_Race_Signals!H2294</f>
        <v/>
      </c>
      <c r="I2294" s="4">
        <f>Driver_Race_Signals!I2294</f>
        <v/>
      </c>
      <c r="J2294" s="4">
        <f>Driver_Race_Signals!J2294</f>
        <v/>
      </c>
      <c r="K2294" s="4">
        <f>Driver_Race_Signals!K2294</f>
        <v/>
      </c>
      <c r="L2294" s="4">
        <f>Driver_Race_Signals!M2294</f>
        <v/>
      </c>
      <c r="M2294" s="4">
        <f>Driver_Race_Signals!N2294</f>
        <v/>
      </c>
      <c r="N2294" s="4">
        <f>Driver_Race_Signals!O2294</f>
        <v/>
      </c>
      <c r="O2294" s="4">
        <f>Driver_Race_Signals!P2294</f>
        <v/>
      </c>
      <c r="P2294" s="4">
        <f>Driver_Race_Signals!Q2294</f>
        <v/>
      </c>
    </row>
    <row r="2295">
      <c r="A2295" s="4">
        <f>Driver_Race_Signals!A2295</f>
        <v/>
      </c>
      <c r="B2295" s="4">
        <f>Driver_Race_Signals!B2295</f>
        <v/>
      </c>
      <c r="C2295" s="4">
        <f>Driver_Race_Signals!C2295</f>
        <v/>
      </c>
      <c r="D2295" s="4">
        <f>Driver_Race_Signals!D2295</f>
        <v/>
      </c>
      <c r="E2295" s="4">
        <f>Driver_Race_Signals!E2295</f>
        <v/>
      </c>
      <c r="F2295" s="7">
        <f>Driver_Race_Signals!F2295</f>
        <v/>
      </c>
      <c r="G2295" s="4">
        <f>Driver_Race_Signals!G2295</f>
        <v/>
      </c>
      <c r="H2295" s="4">
        <f>Driver_Race_Signals!H2295</f>
        <v/>
      </c>
      <c r="I2295" s="4">
        <f>Driver_Race_Signals!I2295</f>
        <v/>
      </c>
      <c r="J2295" s="4">
        <f>Driver_Race_Signals!J2295</f>
        <v/>
      </c>
      <c r="K2295" s="4">
        <f>Driver_Race_Signals!K2295</f>
        <v/>
      </c>
      <c r="L2295" s="4">
        <f>Driver_Race_Signals!M2295</f>
        <v/>
      </c>
      <c r="M2295" s="4">
        <f>Driver_Race_Signals!N2295</f>
        <v/>
      </c>
      <c r="N2295" s="4">
        <f>Driver_Race_Signals!O2295</f>
        <v/>
      </c>
      <c r="O2295" s="4">
        <f>Driver_Race_Signals!P2295</f>
        <v/>
      </c>
      <c r="P2295" s="4">
        <f>Driver_Race_Signals!Q2295</f>
        <v/>
      </c>
    </row>
    <row r="2296">
      <c r="A2296" s="4">
        <f>Driver_Race_Signals!A2296</f>
        <v/>
      </c>
      <c r="B2296" s="4">
        <f>Driver_Race_Signals!B2296</f>
        <v/>
      </c>
      <c r="C2296" s="4">
        <f>Driver_Race_Signals!C2296</f>
        <v/>
      </c>
      <c r="D2296" s="4">
        <f>Driver_Race_Signals!D2296</f>
        <v/>
      </c>
      <c r="E2296" s="4">
        <f>Driver_Race_Signals!E2296</f>
        <v/>
      </c>
      <c r="F2296" s="7">
        <f>Driver_Race_Signals!F2296</f>
        <v/>
      </c>
      <c r="G2296" s="4">
        <f>Driver_Race_Signals!G2296</f>
        <v/>
      </c>
      <c r="H2296" s="4">
        <f>Driver_Race_Signals!H2296</f>
        <v/>
      </c>
      <c r="I2296" s="4">
        <f>Driver_Race_Signals!I2296</f>
        <v/>
      </c>
      <c r="J2296" s="4">
        <f>Driver_Race_Signals!J2296</f>
        <v/>
      </c>
      <c r="K2296" s="4">
        <f>Driver_Race_Signals!K2296</f>
        <v/>
      </c>
      <c r="L2296" s="4">
        <f>Driver_Race_Signals!M2296</f>
        <v/>
      </c>
      <c r="M2296" s="4">
        <f>Driver_Race_Signals!N2296</f>
        <v/>
      </c>
      <c r="N2296" s="4">
        <f>Driver_Race_Signals!O2296</f>
        <v/>
      </c>
      <c r="O2296" s="4">
        <f>Driver_Race_Signals!P2296</f>
        <v/>
      </c>
      <c r="P2296" s="4">
        <f>Driver_Race_Signals!Q2296</f>
        <v/>
      </c>
    </row>
    <row r="2297">
      <c r="A2297" s="4">
        <f>Driver_Race_Signals!A2297</f>
        <v/>
      </c>
      <c r="B2297" s="4">
        <f>Driver_Race_Signals!B2297</f>
        <v/>
      </c>
      <c r="C2297" s="4">
        <f>Driver_Race_Signals!C2297</f>
        <v/>
      </c>
      <c r="D2297" s="4">
        <f>Driver_Race_Signals!D2297</f>
        <v/>
      </c>
      <c r="E2297" s="4">
        <f>Driver_Race_Signals!E2297</f>
        <v/>
      </c>
      <c r="F2297" s="7">
        <f>Driver_Race_Signals!F2297</f>
        <v/>
      </c>
      <c r="G2297" s="4">
        <f>Driver_Race_Signals!G2297</f>
        <v/>
      </c>
      <c r="H2297" s="4">
        <f>Driver_Race_Signals!H2297</f>
        <v/>
      </c>
      <c r="I2297" s="4">
        <f>Driver_Race_Signals!I2297</f>
        <v/>
      </c>
      <c r="J2297" s="4">
        <f>Driver_Race_Signals!J2297</f>
        <v/>
      </c>
      <c r="K2297" s="4">
        <f>Driver_Race_Signals!K2297</f>
        <v/>
      </c>
      <c r="L2297" s="4">
        <f>Driver_Race_Signals!M2297</f>
        <v/>
      </c>
      <c r="M2297" s="4">
        <f>Driver_Race_Signals!N2297</f>
        <v/>
      </c>
      <c r="N2297" s="4">
        <f>Driver_Race_Signals!O2297</f>
        <v/>
      </c>
      <c r="O2297" s="4">
        <f>Driver_Race_Signals!P2297</f>
        <v/>
      </c>
      <c r="P2297" s="4">
        <f>Driver_Race_Signals!Q2297</f>
        <v/>
      </c>
    </row>
    <row r="2298">
      <c r="A2298" s="4">
        <f>Driver_Race_Signals!A2298</f>
        <v/>
      </c>
      <c r="B2298" s="4">
        <f>Driver_Race_Signals!B2298</f>
        <v/>
      </c>
      <c r="C2298" s="4">
        <f>Driver_Race_Signals!C2298</f>
        <v/>
      </c>
      <c r="D2298" s="4">
        <f>Driver_Race_Signals!D2298</f>
        <v/>
      </c>
      <c r="E2298" s="4">
        <f>Driver_Race_Signals!E2298</f>
        <v/>
      </c>
      <c r="F2298" s="7">
        <f>Driver_Race_Signals!F2298</f>
        <v/>
      </c>
      <c r="G2298" s="4">
        <f>Driver_Race_Signals!G2298</f>
        <v/>
      </c>
      <c r="H2298" s="4">
        <f>Driver_Race_Signals!H2298</f>
        <v/>
      </c>
      <c r="I2298" s="4">
        <f>Driver_Race_Signals!I2298</f>
        <v/>
      </c>
      <c r="J2298" s="4">
        <f>Driver_Race_Signals!J2298</f>
        <v/>
      </c>
      <c r="K2298" s="4">
        <f>Driver_Race_Signals!K2298</f>
        <v/>
      </c>
      <c r="L2298" s="4">
        <f>Driver_Race_Signals!M2298</f>
        <v/>
      </c>
      <c r="M2298" s="4">
        <f>Driver_Race_Signals!N2298</f>
        <v/>
      </c>
      <c r="N2298" s="4">
        <f>Driver_Race_Signals!O2298</f>
        <v/>
      </c>
      <c r="O2298" s="4">
        <f>Driver_Race_Signals!P2298</f>
        <v/>
      </c>
      <c r="P2298" s="4">
        <f>Driver_Race_Signals!Q2298</f>
        <v/>
      </c>
    </row>
    <row r="2299">
      <c r="A2299" s="4">
        <f>Driver_Race_Signals!A2299</f>
        <v/>
      </c>
      <c r="B2299" s="4">
        <f>Driver_Race_Signals!B2299</f>
        <v/>
      </c>
      <c r="C2299" s="4">
        <f>Driver_Race_Signals!C2299</f>
        <v/>
      </c>
      <c r="D2299" s="4">
        <f>Driver_Race_Signals!D2299</f>
        <v/>
      </c>
      <c r="E2299" s="4">
        <f>Driver_Race_Signals!E2299</f>
        <v/>
      </c>
      <c r="F2299" s="7">
        <f>Driver_Race_Signals!F2299</f>
        <v/>
      </c>
      <c r="G2299" s="4">
        <f>Driver_Race_Signals!G2299</f>
        <v/>
      </c>
      <c r="H2299" s="4">
        <f>Driver_Race_Signals!H2299</f>
        <v/>
      </c>
      <c r="I2299" s="4">
        <f>Driver_Race_Signals!I2299</f>
        <v/>
      </c>
      <c r="J2299" s="4">
        <f>Driver_Race_Signals!J2299</f>
        <v/>
      </c>
      <c r="K2299" s="4">
        <f>Driver_Race_Signals!K2299</f>
        <v/>
      </c>
      <c r="L2299" s="4">
        <f>Driver_Race_Signals!M2299</f>
        <v/>
      </c>
      <c r="M2299" s="4">
        <f>Driver_Race_Signals!N2299</f>
        <v/>
      </c>
      <c r="N2299" s="4">
        <f>Driver_Race_Signals!O2299</f>
        <v/>
      </c>
      <c r="O2299" s="4">
        <f>Driver_Race_Signals!P2299</f>
        <v/>
      </c>
      <c r="P2299" s="4">
        <f>Driver_Race_Signals!Q2299</f>
        <v/>
      </c>
    </row>
    <row r="2300">
      <c r="A2300" s="4">
        <f>Driver_Race_Signals!A2300</f>
        <v/>
      </c>
      <c r="B2300" s="4">
        <f>Driver_Race_Signals!B2300</f>
        <v/>
      </c>
      <c r="C2300" s="4">
        <f>Driver_Race_Signals!C2300</f>
        <v/>
      </c>
      <c r="D2300" s="4">
        <f>Driver_Race_Signals!D2300</f>
        <v/>
      </c>
      <c r="E2300" s="4">
        <f>Driver_Race_Signals!E2300</f>
        <v/>
      </c>
      <c r="F2300" s="7">
        <f>Driver_Race_Signals!F2300</f>
        <v/>
      </c>
      <c r="G2300" s="4">
        <f>Driver_Race_Signals!G2300</f>
        <v/>
      </c>
      <c r="H2300" s="4">
        <f>Driver_Race_Signals!H2300</f>
        <v/>
      </c>
      <c r="I2300" s="4">
        <f>Driver_Race_Signals!I2300</f>
        <v/>
      </c>
      <c r="J2300" s="4">
        <f>Driver_Race_Signals!J2300</f>
        <v/>
      </c>
      <c r="K2300" s="4">
        <f>Driver_Race_Signals!K2300</f>
        <v/>
      </c>
      <c r="L2300" s="4">
        <f>Driver_Race_Signals!M2300</f>
        <v/>
      </c>
      <c r="M2300" s="4">
        <f>Driver_Race_Signals!N2300</f>
        <v/>
      </c>
      <c r="N2300" s="4">
        <f>Driver_Race_Signals!O2300</f>
        <v/>
      </c>
      <c r="O2300" s="4">
        <f>Driver_Race_Signals!P2300</f>
        <v/>
      </c>
      <c r="P2300" s="4">
        <f>Driver_Race_Signals!Q2300</f>
        <v/>
      </c>
    </row>
    <row r="2301">
      <c r="A2301" s="4">
        <f>Driver_Race_Signals!A2301</f>
        <v/>
      </c>
      <c r="B2301" s="4">
        <f>Driver_Race_Signals!B2301</f>
        <v/>
      </c>
      <c r="C2301" s="4">
        <f>Driver_Race_Signals!C2301</f>
        <v/>
      </c>
      <c r="D2301" s="4">
        <f>Driver_Race_Signals!D2301</f>
        <v/>
      </c>
      <c r="E2301" s="4">
        <f>Driver_Race_Signals!E2301</f>
        <v/>
      </c>
      <c r="F2301" s="7">
        <f>Driver_Race_Signals!F2301</f>
        <v/>
      </c>
      <c r="G2301" s="4">
        <f>Driver_Race_Signals!G2301</f>
        <v/>
      </c>
      <c r="H2301" s="4">
        <f>Driver_Race_Signals!H2301</f>
        <v/>
      </c>
      <c r="I2301" s="4">
        <f>Driver_Race_Signals!I2301</f>
        <v/>
      </c>
      <c r="J2301" s="4">
        <f>Driver_Race_Signals!J2301</f>
        <v/>
      </c>
      <c r="K2301" s="4">
        <f>Driver_Race_Signals!K2301</f>
        <v/>
      </c>
      <c r="L2301" s="4">
        <f>Driver_Race_Signals!M2301</f>
        <v/>
      </c>
      <c r="M2301" s="4">
        <f>Driver_Race_Signals!N2301</f>
        <v/>
      </c>
      <c r="N2301" s="4">
        <f>Driver_Race_Signals!O2301</f>
        <v/>
      </c>
      <c r="O2301" s="4">
        <f>Driver_Race_Signals!P2301</f>
        <v/>
      </c>
      <c r="P2301" s="4">
        <f>Driver_Race_Signals!Q2301</f>
        <v/>
      </c>
    </row>
    <row r="2302">
      <c r="A2302" s="4">
        <f>Driver_Race_Signals!A2302</f>
        <v/>
      </c>
      <c r="B2302" s="4">
        <f>Driver_Race_Signals!B2302</f>
        <v/>
      </c>
      <c r="C2302" s="4">
        <f>Driver_Race_Signals!C2302</f>
        <v/>
      </c>
      <c r="D2302" s="4">
        <f>Driver_Race_Signals!D2302</f>
        <v/>
      </c>
      <c r="E2302" s="4">
        <f>Driver_Race_Signals!E2302</f>
        <v/>
      </c>
      <c r="F2302" s="7">
        <f>Driver_Race_Signals!F2302</f>
        <v/>
      </c>
      <c r="G2302" s="4">
        <f>Driver_Race_Signals!G2302</f>
        <v/>
      </c>
      <c r="H2302" s="4">
        <f>Driver_Race_Signals!H2302</f>
        <v/>
      </c>
      <c r="I2302" s="4">
        <f>Driver_Race_Signals!I2302</f>
        <v/>
      </c>
      <c r="J2302" s="4">
        <f>Driver_Race_Signals!J2302</f>
        <v/>
      </c>
      <c r="K2302" s="4">
        <f>Driver_Race_Signals!K2302</f>
        <v/>
      </c>
      <c r="L2302" s="4">
        <f>Driver_Race_Signals!M2302</f>
        <v/>
      </c>
      <c r="M2302" s="4">
        <f>Driver_Race_Signals!N2302</f>
        <v/>
      </c>
      <c r="N2302" s="4">
        <f>Driver_Race_Signals!O2302</f>
        <v/>
      </c>
      <c r="O2302" s="4">
        <f>Driver_Race_Signals!P2302</f>
        <v/>
      </c>
      <c r="P2302" s="4">
        <f>Driver_Race_Signals!Q2302</f>
        <v/>
      </c>
    </row>
    <row r="2303">
      <c r="A2303" s="4">
        <f>Driver_Race_Signals!A2303</f>
        <v/>
      </c>
      <c r="B2303" s="4">
        <f>Driver_Race_Signals!B2303</f>
        <v/>
      </c>
      <c r="C2303" s="4">
        <f>Driver_Race_Signals!C2303</f>
        <v/>
      </c>
      <c r="D2303" s="4">
        <f>Driver_Race_Signals!D2303</f>
        <v/>
      </c>
      <c r="E2303" s="4">
        <f>Driver_Race_Signals!E2303</f>
        <v/>
      </c>
      <c r="F2303" s="7">
        <f>Driver_Race_Signals!F2303</f>
        <v/>
      </c>
      <c r="G2303" s="4">
        <f>Driver_Race_Signals!G2303</f>
        <v/>
      </c>
      <c r="H2303" s="4">
        <f>Driver_Race_Signals!H2303</f>
        <v/>
      </c>
      <c r="I2303" s="4">
        <f>Driver_Race_Signals!I2303</f>
        <v/>
      </c>
      <c r="J2303" s="4">
        <f>Driver_Race_Signals!J2303</f>
        <v/>
      </c>
      <c r="K2303" s="4">
        <f>Driver_Race_Signals!K2303</f>
        <v/>
      </c>
      <c r="L2303" s="4">
        <f>Driver_Race_Signals!M2303</f>
        <v/>
      </c>
      <c r="M2303" s="4">
        <f>Driver_Race_Signals!N2303</f>
        <v/>
      </c>
      <c r="N2303" s="4">
        <f>Driver_Race_Signals!O2303</f>
        <v/>
      </c>
      <c r="O2303" s="4">
        <f>Driver_Race_Signals!P2303</f>
        <v/>
      </c>
      <c r="P2303" s="4">
        <f>Driver_Race_Signals!Q2303</f>
        <v/>
      </c>
    </row>
    <row r="2304">
      <c r="A2304" s="4">
        <f>Driver_Race_Signals!A2304</f>
        <v/>
      </c>
      <c r="B2304" s="4">
        <f>Driver_Race_Signals!B2304</f>
        <v/>
      </c>
      <c r="C2304" s="4">
        <f>Driver_Race_Signals!C2304</f>
        <v/>
      </c>
      <c r="D2304" s="4">
        <f>Driver_Race_Signals!D2304</f>
        <v/>
      </c>
      <c r="E2304" s="4">
        <f>Driver_Race_Signals!E2304</f>
        <v/>
      </c>
      <c r="F2304" s="7">
        <f>Driver_Race_Signals!F2304</f>
        <v/>
      </c>
      <c r="G2304" s="4">
        <f>Driver_Race_Signals!G2304</f>
        <v/>
      </c>
      <c r="H2304" s="4">
        <f>Driver_Race_Signals!H2304</f>
        <v/>
      </c>
      <c r="I2304" s="4">
        <f>Driver_Race_Signals!I2304</f>
        <v/>
      </c>
      <c r="J2304" s="4">
        <f>Driver_Race_Signals!J2304</f>
        <v/>
      </c>
      <c r="K2304" s="4">
        <f>Driver_Race_Signals!K2304</f>
        <v/>
      </c>
      <c r="L2304" s="4">
        <f>Driver_Race_Signals!M2304</f>
        <v/>
      </c>
      <c r="M2304" s="4">
        <f>Driver_Race_Signals!N2304</f>
        <v/>
      </c>
      <c r="N2304" s="4">
        <f>Driver_Race_Signals!O2304</f>
        <v/>
      </c>
      <c r="O2304" s="4">
        <f>Driver_Race_Signals!P2304</f>
        <v/>
      </c>
      <c r="P2304" s="4">
        <f>Driver_Race_Signals!Q2304</f>
        <v/>
      </c>
    </row>
    <row r="2305">
      <c r="A2305" s="4">
        <f>Driver_Race_Signals!A2305</f>
        <v/>
      </c>
      <c r="B2305" s="4">
        <f>Driver_Race_Signals!B2305</f>
        <v/>
      </c>
      <c r="C2305" s="4">
        <f>Driver_Race_Signals!C2305</f>
        <v/>
      </c>
      <c r="D2305" s="4">
        <f>Driver_Race_Signals!D2305</f>
        <v/>
      </c>
      <c r="E2305" s="4">
        <f>Driver_Race_Signals!E2305</f>
        <v/>
      </c>
      <c r="F2305" s="7">
        <f>Driver_Race_Signals!F2305</f>
        <v/>
      </c>
      <c r="G2305" s="4">
        <f>Driver_Race_Signals!G2305</f>
        <v/>
      </c>
      <c r="H2305" s="4">
        <f>Driver_Race_Signals!H2305</f>
        <v/>
      </c>
      <c r="I2305" s="4">
        <f>Driver_Race_Signals!I2305</f>
        <v/>
      </c>
      <c r="J2305" s="4">
        <f>Driver_Race_Signals!J2305</f>
        <v/>
      </c>
      <c r="K2305" s="4">
        <f>Driver_Race_Signals!K2305</f>
        <v/>
      </c>
      <c r="L2305" s="4">
        <f>Driver_Race_Signals!M2305</f>
        <v/>
      </c>
      <c r="M2305" s="4">
        <f>Driver_Race_Signals!N2305</f>
        <v/>
      </c>
      <c r="N2305" s="4">
        <f>Driver_Race_Signals!O2305</f>
        <v/>
      </c>
      <c r="O2305" s="4">
        <f>Driver_Race_Signals!P2305</f>
        <v/>
      </c>
      <c r="P2305" s="4">
        <f>Driver_Race_Signals!Q2305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2026-07-15T23:53:55Z</dcterms:created>
  <dcterms:modified xmlns:dcterms="http://purl.org/dc/terms/" xmlns:xsi="http://www.w3.org/2001/XMLSchema-instance" xsi:type="dcterms:W3CDTF">2026-07-15T23:53:59Z</dcterms:modified>
</cp:coreProperties>
</file>