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 Wienaah\Desktop\Final Year Project\GA code\Project Work\DNR code\"/>
    </mc:Choice>
  </mc:AlternateContent>
  <xr:revisionPtr revIDLastSave="0" documentId="13_ncr:1_{8A028CD2-9BC1-41CD-93DE-A6D58E3DDC1C}" xr6:coauthVersionLast="47" xr6:coauthVersionMax="47" xr10:uidLastSave="{00000000-0000-0000-0000-000000000000}"/>
  <bookViews>
    <workbookView xWindow="12780" yWindow="5835" windowWidth="15375" windowHeight="8325" xr2:uid="{476D51DF-FFBD-4469-B0CF-B76CFB99B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0" i="1" l="1"/>
  <c r="E40" i="1"/>
  <c r="F40" i="1"/>
  <c r="C40" i="1"/>
  <c r="B40" i="1"/>
</calcChain>
</file>

<file path=xl/sharedStrings.xml><?xml version="1.0" encoding="utf-8"?>
<sst xmlns="http://schemas.openxmlformats.org/spreadsheetml/2006/main" count="14" uniqueCount="14">
  <si>
    <t>Bus</t>
  </si>
  <si>
    <t>Pl(KW)</t>
  </si>
  <si>
    <t>Ql(KW)</t>
  </si>
  <si>
    <t>Qsh(Kvar)</t>
  </si>
  <si>
    <t>Pg(KW)</t>
  </si>
  <si>
    <t>Qg(Kvar)</t>
  </si>
  <si>
    <t>V(p.u.)</t>
  </si>
  <si>
    <t>θ (deg)</t>
  </si>
  <si>
    <t>L. React</t>
  </si>
  <si>
    <t>L. Resist</t>
  </si>
  <si>
    <t>Rec. Node</t>
  </si>
  <si>
    <t>Sour. Node</t>
  </si>
  <si>
    <t>Br. Node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</si>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</sst>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9057-CD76-4632-8792-AF881AF639A9}">
  <dimension ref="A3:M40"/>
  <sheetViews>
    <sheetView tabSelected="1" topLeftCell="D25" workbookViewId="0">
      <selection activeCell="M40" sqref="M40"/>
    </sheetView>
  </sheetViews>
  <sheetFormatPr defaultRowHeight="15" x14ac:dyDescent="0.25"/>
  <cols>
    <col min="1" max="1" width="4.7109375" customWidth="1"/>
    <col min="2" max="3" width="8.28515625" customWidth="1"/>
    <col min="5" max="5" width="8.85546875" customWidth="1"/>
    <col min="6" max="6" width="8.7109375" customWidth="1"/>
    <col min="7" max="7" width="8" customWidth="1"/>
    <col min="8" max="8" width="7.7109375" customWidth="1"/>
    <col min="9" max="9" width="8.85546875" customWidth="1"/>
    <col min="10" max="10" width="10.7109375" customWidth="1"/>
  </cols>
  <sheetData>
    <row r="3" spans="1:13" x14ac:dyDescent="0.25">
      <c r="A3" s="4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6" t="s">
        <v>12</v>
      </c>
      <c r="J3" s="6" t="s">
        <v>11</v>
      </c>
      <c r="K3" s="1" t="s">
        <v>10</v>
      </c>
      <c r="L3" s="1" t="s">
        <v>9</v>
      </c>
      <c r="M3" s="1" t="s">
        <v>8</v>
      </c>
    </row>
    <row r="4" spans="1:13" x14ac:dyDescent="0.25">
      <c r="A4" s="5">
        <v>1</v>
      </c>
      <c r="B4" s="2">
        <v>0</v>
      </c>
      <c r="C4" s="2">
        <v>0</v>
      </c>
      <c r="D4" s="2">
        <v>0</v>
      </c>
      <c r="E4" s="2">
        <v>3996.5877</v>
      </c>
      <c r="F4" s="2">
        <v>2487.9594999999999</v>
      </c>
      <c r="G4" s="2">
        <v>1</v>
      </c>
      <c r="H4" s="2">
        <v>0</v>
      </c>
      <c r="I4" s="7">
        <v>1</v>
      </c>
      <c r="J4" s="7">
        <v>1</v>
      </c>
      <c r="K4" s="3">
        <v>2</v>
      </c>
      <c r="L4" s="3">
        <v>9.2200000000000004E-2</v>
      </c>
      <c r="M4" s="3">
        <v>4.7E-2</v>
      </c>
    </row>
    <row r="5" spans="1:13" x14ac:dyDescent="0.25">
      <c r="A5" s="5">
        <v>2</v>
      </c>
      <c r="B5" s="2">
        <v>100</v>
      </c>
      <c r="C5" s="2">
        <v>60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7">
        <v>2</v>
      </c>
      <c r="J5" s="7">
        <v>2</v>
      </c>
      <c r="K5" s="3">
        <v>3</v>
      </c>
      <c r="L5" s="3">
        <v>0.49299999999999999</v>
      </c>
      <c r="M5" s="3">
        <v>0.25109999999999999</v>
      </c>
    </row>
    <row r="6" spans="1:13" x14ac:dyDescent="0.25">
      <c r="A6" s="5">
        <v>3</v>
      </c>
      <c r="B6" s="2">
        <v>90</v>
      </c>
      <c r="C6" s="2">
        <v>40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7">
        <v>3</v>
      </c>
      <c r="J6" s="7">
        <v>3</v>
      </c>
      <c r="K6" s="3">
        <v>4</v>
      </c>
      <c r="L6" s="3">
        <v>0.36599999999999999</v>
      </c>
      <c r="M6" s="3">
        <v>0.18640000000000001</v>
      </c>
    </row>
    <row r="7" spans="1:13" x14ac:dyDescent="0.25">
      <c r="A7" s="5">
        <v>4</v>
      </c>
      <c r="B7" s="2">
        <v>120</v>
      </c>
      <c r="C7" s="2">
        <v>80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7">
        <v>4</v>
      </c>
      <c r="J7" s="7">
        <v>4</v>
      </c>
      <c r="K7" s="3">
        <v>5</v>
      </c>
      <c r="L7" s="3">
        <v>0.38109999999999999</v>
      </c>
      <c r="M7" s="3">
        <v>0.19409999999999999</v>
      </c>
    </row>
    <row r="8" spans="1:13" x14ac:dyDescent="0.25">
      <c r="A8" s="5">
        <v>5</v>
      </c>
      <c r="B8" s="2">
        <v>60</v>
      </c>
      <c r="C8" s="2">
        <v>30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7">
        <v>4</v>
      </c>
      <c r="J8" s="7">
        <v>5</v>
      </c>
      <c r="K8" s="3">
        <v>6</v>
      </c>
      <c r="L8" s="3">
        <v>0.81899999999999995</v>
      </c>
      <c r="M8" s="3">
        <v>0.70699999999999996</v>
      </c>
    </row>
    <row r="9" spans="1:13" x14ac:dyDescent="0.25">
      <c r="A9" s="5">
        <v>6</v>
      </c>
      <c r="B9" s="2">
        <v>60</v>
      </c>
      <c r="C9" s="2">
        <v>20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7">
        <v>6</v>
      </c>
      <c r="J9" s="7">
        <v>6</v>
      </c>
      <c r="K9" s="3">
        <v>7</v>
      </c>
      <c r="L9" s="3">
        <v>0.18720000000000001</v>
      </c>
      <c r="M9" s="3">
        <v>0.61880000000000002</v>
      </c>
    </row>
    <row r="10" spans="1:13" x14ac:dyDescent="0.25">
      <c r="A10" s="5">
        <v>7</v>
      </c>
      <c r="B10" s="2">
        <v>200</v>
      </c>
      <c r="C10" s="2">
        <v>100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7">
        <v>7</v>
      </c>
      <c r="J10" s="7">
        <v>7</v>
      </c>
      <c r="K10" s="3">
        <v>8</v>
      </c>
      <c r="L10" s="3">
        <v>0.71140000000000003</v>
      </c>
      <c r="M10" s="3">
        <v>0.2351</v>
      </c>
    </row>
    <row r="11" spans="1:13" x14ac:dyDescent="0.25">
      <c r="A11" s="5">
        <v>8</v>
      </c>
      <c r="B11" s="2">
        <v>200</v>
      </c>
      <c r="C11" s="2">
        <v>100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7">
        <v>8</v>
      </c>
      <c r="J11" s="7">
        <v>8</v>
      </c>
      <c r="K11" s="3">
        <v>9</v>
      </c>
      <c r="L11" s="3">
        <v>1.03</v>
      </c>
      <c r="M11" s="3">
        <v>0.74</v>
      </c>
    </row>
    <row r="12" spans="1:13" x14ac:dyDescent="0.25">
      <c r="A12" s="5">
        <v>9</v>
      </c>
      <c r="B12" s="2">
        <v>60</v>
      </c>
      <c r="C12" s="2">
        <v>20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7">
        <v>9</v>
      </c>
      <c r="J12" s="7">
        <v>9</v>
      </c>
      <c r="K12" s="3">
        <v>10</v>
      </c>
      <c r="L12" s="3">
        <v>1.044</v>
      </c>
      <c r="M12" s="3">
        <v>0.74</v>
      </c>
    </row>
    <row r="13" spans="1:13" x14ac:dyDescent="0.25">
      <c r="A13" s="5">
        <v>10</v>
      </c>
      <c r="B13" s="2">
        <v>60</v>
      </c>
      <c r="C13" s="2">
        <v>20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7">
        <v>10</v>
      </c>
      <c r="J13" s="7">
        <v>10</v>
      </c>
      <c r="K13" s="3">
        <v>11</v>
      </c>
      <c r="L13" s="3">
        <v>0.1966</v>
      </c>
      <c r="M13" s="3">
        <v>6.5000000000000002E-2</v>
      </c>
    </row>
    <row r="14" spans="1:13" x14ac:dyDescent="0.25">
      <c r="A14" s="5">
        <v>11</v>
      </c>
      <c r="B14" s="2">
        <v>45</v>
      </c>
      <c r="C14" s="2">
        <v>30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7">
        <v>11</v>
      </c>
      <c r="J14" s="7">
        <v>11</v>
      </c>
      <c r="K14" s="3">
        <v>12</v>
      </c>
      <c r="L14" s="3">
        <v>0.37440000000000001</v>
      </c>
      <c r="M14" s="3">
        <v>0.12379999999999999</v>
      </c>
    </row>
    <row r="15" spans="1:13" x14ac:dyDescent="0.25">
      <c r="A15" s="5">
        <v>12</v>
      </c>
      <c r="B15" s="2">
        <v>60</v>
      </c>
      <c r="C15" s="2">
        <v>35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7">
        <v>12</v>
      </c>
      <c r="J15" s="7">
        <v>12</v>
      </c>
      <c r="K15" s="3">
        <v>13</v>
      </c>
      <c r="L15" s="3">
        <v>1.468</v>
      </c>
      <c r="M15" s="3">
        <v>1.155</v>
      </c>
    </row>
    <row r="16" spans="1:13" x14ac:dyDescent="0.25">
      <c r="A16" s="5">
        <v>13</v>
      </c>
      <c r="B16" s="2">
        <v>60</v>
      </c>
      <c r="C16" s="2">
        <v>35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7">
        <v>13</v>
      </c>
      <c r="J16" s="7">
        <v>13</v>
      </c>
      <c r="K16" s="3">
        <v>14</v>
      </c>
      <c r="L16" s="3">
        <v>0.54159999999999997</v>
      </c>
      <c r="M16" s="3">
        <v>0.71289999999999998</v>
      </c>
    </row>
    <row r="17" spans="1:13" x14ac:dyDescent="0.25">
      <c r="A17" s="5">
        <v>14</v>
      </c>
      <c r="B17" s="2">
        <v>120</v>
      </c>
      <c r="C17" s="2">
        <v>80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7">
        <v>14</v>
      </c>
      <c r="J17" s="7">
        <v>14</v>
      </c>
      <c r="K17" s="3">
        <v>15</v>
      </c>
      <c r="L17" s="3">
        <v>0.59099999999999997</v>
      </c>
      <c r="M17" s="3">
        <v>0.52600000000000002</v>
      </c>
    </row>
    <row r="18" spans="1:13" x14ac:dyDescent="0.25">
      <c r="A18" s="5">
        <v>15</v>
      </c>
      <c r="B18" s="2">
        <v>60</v>
      </c>
      <c r="C18" s="2">
        <v>10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7">
        <v>15</v>
      </c>
      <c r="J18" s="7">
        <v>15</v>
      </c>
      <c r="K18" s="3">
        <v>16</v>
      </c>
      <c r="L18" s="3">
        <v>0.74629999999999996</v>
      </c>
      <c r="M18" s="3">
        <v>0.54500000000000004</v>
      </c>
    </row>
    <row r="19" spans="1:13" x14ac:dyDescent="0.25">
      <c r="A19" s="5">
        <v>16</v>
      </c>
      <c r="B19" s="2">
        <v>60</v>
      </c>
      <c r="C19" s="2">
        <v>20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7">
        <v>16</v>
      </c>
      <c r="J19" s="7">
        <v>16</v>
      </c>
      <c r="K19" s="3">
        <v>17</v>
      </c>
      <c r="L19" s="3">
        <v>1.2889999999999999</v>
      </c>
      <c r="M19" s="3">
        <v>1.7210000000000001</v>
      </c>
    </row>
    <row r="20" spans="1:13" x14ac:dyDescent="0.25">
      <c r="A20" s="5">
        <v>17</v>
      </c>
      <c r="B20" s="2">
        <v>60</v>
      </c>
      <c r="C20" s="2">
        <v>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7">
        <v>17</v>
      </c>
      <c r="J20" s="7">
        <v>17</v>
      </c>
      <c r="K20" s="3">
        <v>18</v>
      </c>
      <c r="L20" s="3">
        <v>0.73199999999999998</v>
      </c>
      <c r="M20" s="3">
        <v>0.57399999999999995</v>
      </c>
    </row>
    <row r="21" spans="1:13" x14ac:dyDescent="0.25">
      <c r="A21" s="5">
        <v>18</v>
      </c>
      <c r="B21" s="2">
        <v>90</v>
      </c>
      <c r="C21" s="2">
        <v>40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7">
        <v>18</v>
      </c>
      <c r="J21" s="7">
        <v>2</v>
      </c>
      <c r="K21" s="3">
        <v>19</v>
      </c>
      <c r="L21" s="3">
        <v>0.16400000000000001</v>
      </c>
      <c r="M21" s="3">
        <v>0.1565</v>
      </c>
    </row>
    <row r="22" spans="1:13" x14ac:dyDescent="0.25">
      <c r="A22" s="5">
        <v>19</v>
      </c>
      <c r="B22" s="2">
        <v>90</v>
      </c>
      <c r="C22" s="2">
        <v>40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7">
        <v>19</v>
      </c>
      <c r="J22" s="7">
        <v>19</v>
      </c>
      <c r="K22" s="3">
        <v>20</v>
      </c>
      <c r="L22" s="3">
        <v>1.5042</v>
      </c>
      <c r="M22" s="3">
        <v>1.3553999999999999</v>
      </c>
    </row>
    <row r="23" spans="1:13" x14ac:dyDescent="0.25">
      <c r="A23" s="5">
        <v>20</v>
      </c>
      <c r="B23" s="2">
        <v>90</v>
      </c>
      <c r="C23" s="2">
        <v>40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7">
        <v>20</v>
      </c>
      <c r="J23" s="7">
        <v>20</v>
      </c>
      <c r="K23" s="3">
        <v>21</v>
      </c>
      <c r="L23" s="3">
        <v>0.40949999999999998</v>
      </c>
      <c r="M23" s="3">
        <v>0.47839999999999999</v>
      </c>
    </row>
    <row r="24" spans="1:13" x14ac:dyDescent="0.25">
      <c r="A24" s="5">
        <v>21</v>
      </c>
      <c r="B24" s="2">
        <v>90</v>
      </c>
      <c r="C24" s="2">
        <v>40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7">
        <v>21</v>
      </c>
      <c r="J24" s="7">
        <v>21</v>
      </c>
      <c r="K24" s="3">
        <v>22</v>
      </c>
      <c r="L24" s="3">
        <v>0.70889999999999997</v>
      </c>
      <c r="M24" s="3">
        <v>0.93730000000000002</v>
      </c>
    </row>
    <row r="25" spans="1:13" x14ac:dyDescent="0.25">
      <c r="A25" s="5">
        <v>22</v>
      </c>
      <c r="B25" s="2">
        <v>90</v>
      </c>
      <c r="C25" s="2">
        <v>40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7">
        <v>22</v>
      </c>
      <c r="J25" s="7">
        <v>3</v>
      </c>
      <c r="K25" s="3">
        <v>23</v>
      </c>
      <c r="L25" s="3">
        <v>0.45119999999999999</v>
      </c>
      <c r="M25" s="3">
        <v>0.30830000000000002</v>
      </c>
    </row>
    <row r="26" spans="1:13" x14ac:dyDescent="0.25">
      <c r="A26" s="5">
        <v>23</v>
      </c>
      <c r="B26" s="2">
        <v>90</v>
      </c>
      <c r="C26" s="2">
        <v>50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7">
        <v>23</v>
      </c>
      <c r="J26" s="7">
        <v>23</v>
      </c>
      <c r="K26" s="3">
        <v>24</v>
      </c>
      <c r="L26" s="3">
        <v>0.89800000000000002</v>
      </c>
      <c r="M26" s="3">
        <v>0.70909999999999995</v>
      </c>
    </row>
    <row r="27" spans="1:13" x14ac:dyDescent="0.25">
      <c r="A27" s="5">
        <v>24</v>
      </c>
      <c r="B27" s="2">
        <v>420</v>
      </c>
      <c r="C27" s="2">
        <v>200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7">
        <v>24</v>
      </c>
      <c r="J27" s="7">
        <v>24</v>
      </c>
      <c r="K27" s="3">
        <v>25</v>
      </c>
      <c r="L27" s="3">
        <v>0.89600000000000002</v>
      </c>
      <c r="M27" s="3">
        <v>0.70109999999999995</v>
      </c>
    </row>
    <row r="28" spans="1:13" x14ac:dyDescent="0.25">
      <c r="A28" s="5">
        <v>25</v>
      </c>
      <c r="B28" s="2">
        <v>420</v>
      </c>
      <c r="C28" s="2">
        <v>200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7">
        <v>25</v>
      </c>
      <c r="J28" s="7">
        <v>6</v>
      </c>
      <c r="K28" s="3">
        <v>26</v>
      </c>
      <c r="L28" s="3">
        <v>0.20300000000000001</v>
      </c>
      <c r="M28" s="3">
        <v>0.10340000000000001</v>
      </c>
    </row>
    <row r="29" spans="1:13" x14ac:dyDescent="0.25">
      <c r="A29" s="5">
        <v>26</v>
      </c>
      <c r="B29" s="2">
        <v>60</v>
      </c>
      <c r="C29" s="2">
        <v>25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7">
        <v>26</v>
      </c>
      <c r="J29" s="7">
        <v>26</v>
      </c>
      <c r="K29" s="3">
        <v>27</v>
      </c>
      <c r="L29" s="3">
        <v>0.28420000000000001</v>
      </c>
      <c r="M29" s="3">
        <v>0.1447</v>
      </c>
    </row>
    <row r="30" spans="1:13" x14ac:dyDescent="0.25">
      <c r="A30" s="5">
        <v>27</v>
      </c>
      <c r="B30" s="2">
        <v>60</v>
      </c>
      <c r="C30" s="2">
        <v>25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7">
        <v>27</v>
      </c>
      <c r="J30" s="7">
        <v>27</v>
      </c>
      <c r="K30" s="3">
        <v>28</v>
      </c>
      <c r="L30" s="3">
        <v>1.0589999999999999</v>
      </c>
      <c r="M30" s="3">
        <v>0.93369999999999997</v>
      </c>
    </row>
    <row r="31" spans="1:13" x14ac:dyDescent="0.25">
      <c r="A31" s="5">
        <v>28</v>
      </c>
      <c r="B31" s="2">
        <v>60</v>
      </c>
      <c r="C31" s="2">
        <v>20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7">
        <v>28</v>
      </c>
      <c r="J31" s="7">
        <v>28</v>
      </c>
      <c r="K31" s="3">
        <v>29</v>
      </c>
      <c r="L31" s="3">
        <v>0.80420000000000003</v>
      </c>
      <c r="M31" s="3">
        <v>0.7006</v>
      </c>
    </row>
    <row r="32" spans="1:13" x14ac:dyDescent="0.25">
      <c r="A32" s="5">
        <v>29</v>
      </c>
      <c r="B32" s="2">
        <v>120</v>
      </c>
      <c r="C32" s="2">
        <v>70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7">
        <v>29</v>
      </c>
      <c r="J32" s="7">
        <v>29</v>
      </c>
      <c r="K32" s="3">
        <v>30</v>
      </c>
      <c r="L32" s="3">
        <v>0.50749999999999995</v>
      </c>
      <c r="M32" s="3">
        <v>0.25850000000000001</v>
      </c>
    </row>
    <row r="33" spans="1:13" x14ac:dyDescent="0.25">
      <c r="A33" s="5">
        <v>30</v>
      </c>
      <c r="B33" s="2">
        <v>200</v>
      </c>
      <c r="C33" s="2">
        <v>600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7">
        <v>30</v>
      </c>
      <c r="J33" s="7">
        <v>30</v>
      </c>
      <c r="K33" s="3">
        <v>31</v>
      </c>
      <c r="L33" s="3">
        <v>0.97440000000000004</v>
      </c>
      <c r="M33" s="3">
        <v>0.96299999999999997</v>
      </c>
    </row>
    <row r="34" spans="1:13" x14ac:dyDescent="0.25">
      <c r="A34" s="5">
        <v>31</v>
      </c>
      <c r="B34" s="2">
        <v>150</v>
      </c>
      <c r="C34" s="2">
        <v>70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7">
        <v>31</v>
      </c>
      <c r="J34" s="7">
        <v>31</v>
      </c>
      <c r="K34" s="3">
        <v>32</v>
      </c>
      <c r="L34" s="3">
        <v>0.3105</v>
      </c>
      <c r="M34" s="3">
        <v>0.3619</v>
      </c>
    </row>
    <row r="35" spans="1:13" x14ac:dyDescent="0.25">
      <c r="A35" s="5">
        <v>32</v>
      </c>
      <c r="B35" s="2">
        <v>210</v>
      </c>
      <c r="C35" s="2">
        <v>100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7">
        <v>32</v>
      </c>
      <c r="J35" s="7">
        <v>32</v>
      </c>
      <c r="K35" s="3">
        <v>33</v>
      </c>
      <c r="L35" s="3">
        <v>0.34100000000000003</v>
      </c>
      <c r="M35" s="3">
        <v>0.5302</v>
      </c>
    </row>
    <row r="36" spans="1:13" x14ac:dyDescent="0.25">
      <c r="A36" s="5">
        <v>33</v>
      </c>
      <c r="B36" s="2">
        <v>60</v>
      </c>
      <c r="C36" s="2">
        <v>40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7">
        <v>33</v>
      </c>
      <c r="J36" s="7">
        <v>8</v>
      </c>
      <c r="K36" s="3">
        <v>21</v>
      </c>
      <c r="L36" s="3">
        <v>0</v>
      </c>
      <c r="M36" s="3">
        <v>0</v>
      </c>
    </row>
    <row r="37" spans="1:13" x14ac:dyDescent="0.25">
      <c r="A37" s="5">
        <v>34</v>
      </c>
      <c r="B37" s="2">
        <v>0</v>
      </c>
      <c r="C37" s="2">
        <v>0</v>
      </c>
      <c r="D37" s="3">
        <v>0</v>
      </c>
      <c r="E37" s="2">
        <v>0</v>
      </c>
      <c r="F37" s="2">
        <v>0</v>
      </c>
      <c r="G37" s="2">
        <v>0</v>
      </c>
      <c r="H37" s="2">
        <v>0</v>
      </c>
      <c r="I37" s="7">
        <v>34</v>
      </c>
      <c r="J37" s="7">
        <v>9</v>
      </c>
      <c r="K37" s="3">
        <v>15</v>
      </c>
      <c r="L37" s="3">
        <v>0</v>
      </c>
      <c r="M37" s="3">
        <v>0</v>
      </c>
    </row>
    <row r="38" spans="1:13" x14ac:dyDescent="0.25">
      <c r="A38" s="5">
        <v>35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35</v>
      </c>
      <c r="J38" s="7">
        <v>12</v>
      </c>
      <c r="K38" s="3">
        <v>22</v>
      </c>
      <c r="L38" s="3">
        <v>0</v>
      </c>
      <c r="M38" s="3">
        <v>0</v>
      </c>
    </row>
    <row r="39" spans="1:13" x14ac:dyDescent="0.25">
      <c r="A39" s="5">
        <v>36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7">
        <v>36</v>
      </c>
      <c r="J39" s="7">
        <v>18</v>
      </c>
      <c r="K39" s="3">
        <v>33</v>
      </c>
      <c r="L39" s="3">
        <v>0</v>
      </c>
      <c r="M39" s="3">
        <v>0</v>
      </c>
    </row>
    <row r="40" spans="1:13" x14ac:dyDescent="0.25">
      <c r="A40" s="3" t="s">
        <v>13</v>
      </c>
      <c r="B40" s="1">
        <f>SUM(B4:B39)</f>
        <v>3715</v>
      </c>
      <c r="C40" s="1">
        <f>SUM(C4:C39)</f>
        <v>2300</v>
      </c>
      <c r="D40" s="1">
        <f t="shared" ref="D40:F40" si="0">SUM(D4:D39)</f>
        <v>0</v>
      </c>
      <c r="E40" s="1">
        <f t="shared" si="0"/>
        <v>3996.5877</v>
      </c>
      <c r="F40" s="1">
        <f t="shared" si="0"/>
        <v>2487.9594999999999</v>
      </c>
      <c r="G40" s="2">
        <v>0</v>
      </c>
      <c r="H40" s="2">
        <v>0</v>
      </c>
      <c r="I40" s="7">
        <v>37</v>
      </c>
      <c r="J40" s="7">
        <v>25</v>
      </c>
      <c r="K40" s="3">
        <v>29</v>
      </c>
      <c r="L40" s="3">
        <v>0</v>
      </c>
      <c r="M40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farrukh</dc:creator>
  <cp:lastModifiedBy>Roger Wienaah</cp:lastModifiedBy>
  <dcterms:created xsi:type="dcterms:W3CDTF">2021-03-18T04:43:00Z</dcterms:created>
  <dcterms:modified xsi:type="dcterms:W3CDTF">2022-10-08T12:03:07Z</dcterms:modified>
</cp:coreProperties>
</file>