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Project\React\KNU_Graduation_Guidance\public\assets\temp\"/>
    </mc:Choice>
  </mc:AlternateContent>
  <x:bookViews>
    <x:workbookView xWindow="0" yWindow="0" windowWidth="10515" windowHeight="8610" tabRatio="500" activeTab="4"/>
  </x:bookViews>
  <x:sheets>
    <x:sheet name="2023개편" sheetId="1" r:id="rId4"/>
    <x:sheet name="2022개편" sheetId="2" r:id="rId5"/>
    <x:sheet name="2021개편" sheetId="3" r:id="rId6"/>
    <x:sheet name="2017개편" sheetId="4" r:id="rId7"/>
    <x:sheet name="기준표" sheetId="5" r:id="rId8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<x:sst xmlns:r="http://schemas.openxmlformats.org/officeDocument/2006/relationships" xmlns:c="http://schemas.openxmlformats.org/drawingml/2006/chart" xmlns:x="http://schemas.openxmlformats.org/spreadsheetml/2006/main" count="463" uniqueCount="202">
  <x:si>
    <x:t>{ id:'y2_u5_g5_m1', title: 'Wel-Tech융합전공' },</x:t>
  </x:si>
  <x:si>
    <x:t>{ id:'y2_u1_g3_m2', title: '스포츠복지전공' },</x:t>
  </x:si>
  <x:si>
    <x:t>{ id:'y2_u1_g3_m3', title: '음악학전공' },</x:t>
  </x:si>
  <x:si>
    <x:t>{ id:'y2_u1_g1_m1', title: '사회사업학전공' },</x:t>
  </x:si>
  <x:si>
    <x:t>{ id:'y2_u2_g2_m3', title: '공공인재학전공' },</x:t>
  </x:si>
  <x:si>
    <x:t>{ id:'y2_u2_g1_m2', title: '국제통상학전공' },</x:t>
  </x:si>
  <x:si>
    <x:t>{ id:'y2_u1_g2_m1', title: '실버산업학과' },</x:t>
  </x:si>
  <x:si>
    <x:t>{ id:'y2_u2_g1_m1', title: '경영학전공' },</x:t>
  </x:si>
  <x:si>
    <x:t>{ id:'y2_u2_g2_m2', title: '세무학전공' },</x:t>
  </x:si>
  <x:si>
    <x:t>{ id:'y2_u2_g2_m1', title: '경제금융전공' },</x:t>
  </x:si>
  <x:si>
    <x:t>y2_u1_g3</x:t>
  </x:si>
  <x:si>
    <x:t>{ id:'y2_u5_g3_m1', title: '초등특수교육과' },</x:t>
  </x:si>
  <x:si>
    <x:t>{ id:'y2_u5_g1_m1', title: '교육학과' },</x:t>
  </x:si>
  <x:si>
    <x:t>{ id:'y2_u5_g2_m1', title: '유아교육과' },</x:t>
  </x:si>
  <x:si>
    <x:t>{ id:'y2_u5_g4_m1', title: '중등특수교육과' },</x:t>
  </x:si>
  <x:si>
    <x:t>{ id:'y2_u3_g2_m3', title: '중국지역학전공' },</x:t>
  </x:si>
  <x:si>
    <x:t>{ id:'y2_u4_g2_m1', title: '인공지능전공' },</x:t>
  </x:si>
  <x:si>
    <x:t>{ id:'y2_u4_g3_m1', title: '부동산학전공' },</x:t>
  </x:si>
  <x:si>
    <x:t>{ id:'y2_u3_g2_m2', title: '국제지역학전공' },</x:t>
  </x:si>
  <x:si>
    <x:t>{ id:'y2_u4_g3_m3', title: '건축공학전공' },</x:t>
  </x:si>
  <x:si>
    <x:t>{ id:'y2_u3_g1_m1', title: '기독교학과' },</x:t>
  </x:si>
  <x:si>
    <x:t>{ id:'y2_u4_g1_m1', title: '소프트웨어전공' },</x:t>
  </x:si>
  <x:si>
    <x:t>{ id:'y2_u4_g1_m2', title: '가상현실전공' },</x:t>
  </x:si>
  <x:si>
    <x:t>{ id:'y2_u4_g1_m3', title: '전자공학전공' },</x:t>
  </x:si>
  <x:si>
    <x:t>경영관리자율전공학부(야) - 글로벌경영학부</x:t>
  </x:si>
  <x:si>
    <x:t>경영관리자율전공학부(야) - 경제금융학부</x:t>
  </x:si>
  <x:si>
    <x:t>경영관리자율전공학부(야) - 정경학부</x:t>
  </x:si>
  <x:si>
    <x:t>{ id:'y2_u3_g2_m4', title: '한국어문학전공(외국인 정원외)' },</x:t>
  </x:si>
  <x:si>
    <x:t>미술문화복지전공</x:t>
  </x:si>
  <x:si>
    <x:t>y1_u5_g1</x:t>
  </x:si>
  <x:si>
    <x:t>y1_u2_g4</x:t>
  </x:si>
  <x:si>
    <x:t>y1_u5_g5</x:t>
  </x:si>
  <x:si>
    <x:t>산업데이터사이언스학부</x:t>
  </x:si>
  <x:si>
    <x:t>y1_u1_g1</x:t>
  </x:si>
  <x:si>
    <x:t>2017~2020</x:t>
  </x:si>
  <x:si>
    <x:t>y1_u4_g4</x:t>
  </x:si>
  <x:si>
    <x:t>y1_u2_g2</x:t>
  </x:si>
  <x:si>
    <x:t>글로벌경영학부(야간)</x:t>
  </x:si>
  <x:si>
    <x:t>y2_u5_g4</x:t>
  </x:si>
  <x:si>
    <x:t>복지융합인재학부</x:t>
  </x:si>
  <x:si>
    <x:t>y2_u4_g2</x:t>
  </x:si>
  <x:si>
    <x:t>산업경영공학전공</x:t>
  </x:si>
  <x:si>
    <x:t>y2_u5_g2</x:t>
  </x:si>
  <x:si>
    <x:t>y2_u5_g3</x:t>
  </x:si>
  <x:si>
    <x:t>y2_u4_g3</x:t>
  </x:si>
  <x:si>
    <x:t>y2_u4_g1</x:t>
  </x:si>
  <x:si>
    <x:t>y2_u5_g1</x:t>
  </x:si>
  <x:si>
    <x:t>데이터사이언스전공</x:t>
  </x:si>
  <x:si>
    <x:t>스마트도시공학전공</x:t>
  </x:si>
  <x:si>
    <x:t>사회서비스정책학전공</x:t>
  </x:si>
  <x:si>
    <x:t>경제금융전공(야)</x:t>
  </x:si>
  <x:si>
    <x:t>융합자율전공학부(야)</x:t>
  </x:si>
  <x:si>
    <x:t>.les_name</x:t>
  </x:si>
  <x:si>
    <x:t>한영문화콘텐츠전공</x:t>
  </x:si>
  <x:si>
    <x:t>.togg_tit</x:t>
  </x:si>
  <x:si>
    <x:t>경영학전공(야)</x:t>
  </x:si>
  <x:si>
    <x:t>IoT전자공학전공</x:t>
  </x:si>
  <x:si>
    <x:t>인공지능융합공학부</x:t>
  </x:si>
  <x:si>
    <x:t>ICT융합공학부</x:t>
  </x:si>
  <x:si>
    <x:t>공공인재학전공(야)</x:t>
  </x:si>
  <x:si>
    <x:t>ICT건설복지융합대학</x:t>
  </x:si>
  <x:si>
    <x:t>유니버설아트디자인학과</x:t>
  </x:si>
  <x:si>
    <x:t>Wel-Tech융합전공</x:t>
  </x:si>
  <x:si>
    <x:t>유니버설비주얼디자인전공</x:t>
  </x:si>
  <x:si>
    <x:t>.togg_ol_tit</x:t>
  </x:si>
  <x:si>
    <x:t>한영문화콘텐츠학과</x:t>
  </x:si>
  <x:si>
    <x:t>세무학전공(야)</x:t>
  </x:si>
  <x:si>
    <x:t>ICT건설공과대학</x:t>
  </x:si>
  <x:si>
    <x:t>도시건축융합공학전공</x:t>
  </x:si>
  <x:si>
    <x:t>y1_u4_g2</x:t>
  </x:si>
  <x:si>
    <x:t>IoT전자공학과</x:t>
  </x:si>
  <x:si>
    <x:t>y1_u2_g3</x:t>
  </x:si>
  <x:si>
    <x:t>소프트웨어응용학부</x:t>
  </x:si>
  <x:si>
    <x:t>유니버설아트디자인전공</x:t>
  </x:si>
  <x:si>
    <x:t>y2_u1_g1</x:t>
  </x:si>
  <x:si>
    <x:t>y1_u2_g5</x:t>
  </x:si>
  <x:si>
    <x:t>융합자율전공학부</x:t>
  </x:si>
  <x:si>
    <x:t>y1_u4_g1</x:t>
  </x:si>
  <x:si>
    <x:t>학과명(전공명)</x:t>
  </x:si>
  <x:si>
    <x:t>y1_u3_g1</x:t>
  </x:si>
  <x:si>
    <x:t>사회복지학부(야간)</x:t>
  </x:si>
  <x:si>
    <x:t>y1_u5_g2</x:t>
  </x:si>
  <x:si>
    <x:t>y2_u3_g1</x:t>
  </x:si>
  <x:si>
    <x:t>y1_u1_g2</x:t>
  </x:si>
  <x:si>
    <x:t>y2_u2_g1</x:t>
  </x:si>
  <x:si>
    <x:t>사회사업학전공(야간)</x:t>
  </x:si>
  <x:si>
    <x:t>y1_u5_g4</x:t>
  </x:si>
  <x:si>
    <x:t>y2_u5_g5</x:t>
  </x:si>
  <x:si>
    <x:t>y2_u2_g2</x:t>
  </x:si>
  <x:si>
    <x:t>y1_u5_g3</x:t>
  </x:si>
  <x:si>
    <x:t>y1_u1_g4</x:t>
  </x:si>
  <x:si>
    <x:t>y2_u1_g2</x:t>
  </x:si>
  <x:si>
    <x:t>y2_u3_g2</x:t>
  </x:si>
  <x:si>
    <x:t>y1_u4_g3</x:t>
  </x:si>
  <x:si>
    <x:t>y1_u2_g1</x:t>
  </x:si>
  <x:si>
    <x:t>y1_u1_g3</x:t>
  </x:si>
  <x:si>
    <x:t>y1_u3_g3</x:t>
  </x:si>
  <x:si>
    <x:t>졸업학점 가져오기</x:t>
  </x:si>
  <x:si>
    <x:t>y1_u3_g4</x:t>
  </x:si>
  <x:si>
    <x:t>경영학전공(야간)</x:t>
  </x:si>
  <x:si>
    <x:t>y1_u3_g2</x:t>
  </x:si>
  <x:si>
    <x:t>도시공학전공</x:t>
  </x:si>
  <x:si>
    <x:t>사회사업학전공</x:t>
  </x:si>
  <x:si>
    <x:t>정경학부</x:t>
  </x:si>
  <x:si>
    <x:t>스포츠복지학과</x:t>
  </x:si>
  <x:si>
    <x:t>소프트웨어전공</x:t>
  </x:si>
  <x:si>
    <x:t>음악학전공</x:t>
  </x:si>
  <x:si>
    <x:t>세무학전공</x:t>
  </x:si>
  <x:si>
    <x:t>음악학과</x:t>
  </x:si>
  <x:si>
    <x:t>경영학전공</x:t>
  </x:si>
  <x:si>
    <x:t>공공인재학전공</x:t>
  </x:si>
  <x:si>
    <x:t>복지융합대학</x:t>
  </x:si>
  <x:si>
    <x:t>실버산업학과</x:t>
  </x:si>
  <x:si>
    <x:t>교과반영</x:t>
  </x:si>
  <x:si>
    <x:t>사회복지학부</x:t>
  </x:si>
  <x:si>
    <x:t>ICT공학부</x:t>
  </x:si>
  <x:si>
    <x:t>ID(대학)</x:t>
  </x:si>
  <x:si>
    <x:t>중국지역학전공</x:t>
  </x:si>
  <x:si>
    <x:t>가상현실전공</x:t>
  </x:si>
  <x:si>
    <x:t>국제통상학전공</x:t>
  </x:si>
  <x:si>
    <x:t>건축공학전공</x:t>
  </x:si>
  <x:si>
    <x:t>전자공학전공</x:t>
  </x:si>
  <x:si>
    <x:t>국제지역학전공</x:t>
  </x:si>
  <x:si>
    <x:t>산업공학전공</x:t>
  </x:si>
  <x:si>
    <x:t>공과대학</x:t>
  </x:si>
  <x:si>
    <x:t>경영관리대학</x:t>
  </x:si>
  <x:si>
    <x:t>경제금융전공</x:t>
  </x:si>
  <x:si>
    <x:t>기독교학전공</x:t>
  </x:si>
  <x:si>
    <x:t>예체능학부</x:t>
  </x:si>
  <x:si>
    <x:t>사범대학</x:t>
  </x:si>
  <x:si>
    <x:t>글로벌인재대학</x:t>
  </x:si>
  <x:si>
    <x:t>부동산학전공</x:t>
  </x:si>
  <x:si>
    <x:t>인공지능전공</x:t>
  </x:si>
  <x:si>
    <x:t>y_u_g</x:t>
  </x:si>
  <x:si>
    <x:t>경제세무학과</x:t>
  </x:si>
  <x:si>
    <x:t>초등특수교육과</x:t>
  </x:si>
  <x:si>
    <x:t>입학
연도</x:t>
  </x:si>
  <x:si>
    <x:t>부동산건설학부</x:t>
  </x:si>
  <x:si>
    <x:t>스포츠복지전공</x:t>
  </x:si>
  <x:si>
    <x:t>졸업기준</x:t>
  </x:si>
  <x:si>
    <x:t>2023~</x:t>
  </x:si>
  <x:si>
    <x:t>유아교육과</x:t>
  </x:si>
  <x:si>
    <x:t>학과개편</x:t>
  </x:si>
  <x:si>
    <x:t>교육학과</x:t>
  </x:si>
  <x:si>
    <x:t>y_u_g_m</x:t>
  </x:si>
  <x:si>
    <x:t>글로벌문화학부</x:t>
  </x:si>
  <x:si>
    <x:t>중등특수교육과</x:t>
  </x:si>
  <x:si>
    <x:t>공공인재학과</x:t>
  </x:si>
  <x:si>
    <x:t>기독교학과</x:t>
  </x:si>
  <x:si>
    <x:t>ID(학과)</x:t>
  </x:si>
  <x:si>
    <x:t>ID(학부)</x:t>
  </x:si>
  <x:si>
    <x:t>글로벌경영학부</x:t>
  </x:si>
  <x:si>
    <x:t>2021~</x:t>
  </x:si>
  <x:si>
    <x:t>한국어문학전공(외국인 정원외)</x:t>
  </x:si>
  <x:si>
    <x:t>u</x:t>
  </x:si>
  <x:si>
    <x:t>y</x:t>
  </x:si>
  <x:si>
    <x:t>m</x:t>
  </x:si>
  <x:si>
    <x:t>대학명</x:t>
  </x:si>
  <x:si>
    <x:t>학부명</x:t>
  </x:si>
  <x:si>
    <x:t>m3</x:t>
  </x:si>
  <x:si>
    <x:t>m4</x:t>
  </x:si>
  <x:si>
    <x:t>ID</x:t>
  </x:si>
  <x:si>
    <x:t>m2</x:t>
  </x:si>
  <x:si>
    <x:t>g</x:t>
  </x:si>
  <x:si>
    <x:t>m1</x:t>
  </x:si>
  <x:si>
    <x:t>{ id:'y1_u5_g4_m1', title: '중등특수교육과' },</x:t>
  </x:si>
  <x:si>
    <x:t>{ id:'y1_u1_g4_m1', title: '유니버설비주얼디자인전공' },</x:t>
  </x:si>
  <x:si>
    <x:t>{ id:'y1_u5_g5_m1', title: 'Wel-Tech융합전공' },</x:t>
  </x:si>
  <x:si>
    <x:t>FORM</x:t>
  </x:si>
  <x:si>
    <x:t>{ id:'y2_u1_g3_m1', title: '유니버설아트디자인전공' },</x:t>
  </x:si>
  <x:si>
    <x:t>{ id:'y2_u3_g2_m1', title: '한영문화콘텐츠전공' },</x:t>
  </x:si>
  <x:si>
    <x:t>{ id:'y2_u4_g2_m2', title: '데이터사이언스전공' },</x:t>
  </x:si>
  <x:si>
    <x:t>{ id:'y2_u4_g3_m2', title: '스마트도시공학전공' },</x:t>
  </x:si>
  <x:si>
    <x:t>{ id:'y2_u4_g2_m3', title: '산업경영공학전공' },</x:t>
  </x:si>
  <x:si>
    <x:t>{ id:'y2_u1_g1_m2', title: '사회서비스정책학전공' },</x:t>
  </x:si>
  <x:si>
    <x:t>{ id:'y1_u1_g2_m1', title: '사회사업학전공(야간)' },</x:t>
  </x:si>
  <x:si>
    <x:t>{ id:'y1_u4_g2_m1', title: 'IoT전자공학전공' },</x:t>
  </x:si>
  <x:si>
    <x:t>{ id:'y1_u1_g4_m3', title: '미술문화복지전공' },</x:t>
  </x:si>
  <x:si>
    <x:t>{ id:'y1_u4_g4_m2', title: '도시건축융합공학전공' },</x:t>
  </x:si>
  <x:si>
    <x:t>{ id:'y1_u2_g2_m1', title: '경영학전공(야간)' },</x:t>
  </x:si>
  <x:si>
    <x:t>{ id:'y1_u2_g5_m1', title: '융합자율전공학부' },</x:t>
  </x:si>
  <x:si>
    <x:t>{ id:'y1_u4_g3_m2', title: '데이터사이언스전공' },</x:t>
  </x:si>
  <x:si>
    <x:t>{ id:'y1_u1_g1_m2', title: '사회서비스정책학전공' },</x:t>
  </x:si>
  <x:si>
    <x:t>{ id:'y1_u4_g3_m1', title: '산업경영공학전공' },</x:t>
  </x:si>
  <x:si>
    <x:t>{ id:'y1_u3_g2_m1', title: '한영문화콘텐츠학과' },</x:t>
  </x:si>
  <x:si>
    <x:t>{ id:'y1_u3_g4_m1', title: '음악학과' },</x:t>
  </x:si>
  <x:si>
    <x:t>{ id:'y1_u2_g1_m2', title: '국제통상학전공' },</x:t>
  </x:si>
  <x:si>
    <x:t>{ id:'y1_u3_g3_m1', title: '국제지역학전공' },</x:t>
  </x:si>
  <x:si>
    <x:t>{ id:'y1_u4_g1_m2', title: '가상현실전공' },</x:t>
  </x:si>
  <x:si>
    <x:t>{ id:'y1_u2_g1_m1', title: '경영학전공' },</x:t>
  </x:si>
  <x:si>
    <x:t>{ id:'y1_u3_g1_m1', title: '기독교학과' },</x:t>
  </x:si>
  <x:si>
    <x:t>{ id:'y1_u2_g3_m1', title: '경제세무학과' },</x:t>
  </x:si>
  <x:si>
    <x:t>{ id:'y1_u1_g4_m2', title: '스포츠복지전공' },</x:t>
  </x:si>
  <x:si>
    <x:t>{ id:'y1_u2_g4_m1', title: '공공인재학과' },</x:t>
  </x:si>
  <x:si>
    <x:t>{ id:'y1_u3_g3_m2', title: '중국지역학전공' },</x:t>
  </x:si>
  <x:si>
    <x:t>{ id:'y1_u4_g1_m1', title: '소프트웨어전공' },</x:t>
  </x:si>
  <x:si>
    <x:t>{ id:'y1_u4_g4_m1', title: '부동산학전공' },</x:t>
  </x:si>
  <x:si>
    <x:t>{ id:'y1_u5_g1_m1', title: '교육학과' },</x:t>
  </x:si>
  <x:si>
    <x:t>{ id:'y1_u5_g2_m1', title: '유아교육과' },</x:t>
  </x:si>
  <x:si>
    <x:t>{ id:'y1_u5_g3_m1', title: '초등특수교육과' },</x:t>
  </x:si>
  <x:si>
    <x:t>{ id:'y1_u1_g3_m1', title: '실버산업학과' },</x:t>
  </x:si>
  <x:si>
    <x:t>{ id:'y1_u1_g1_m1', title: '사회사업학전공' },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</x:si>
</x:sst>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808080"/>
    </x:font>
  </x:fonts>
  <x:fills count="2">
    <x:fill>
      <x:patternFill patternType="none"/>
    </x:fill>
    <x:fill>
      <x:patternFill patternType="gray125"/>
    </x:fill>
  </x:fills>
  <x:borders count="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26">
    <x:xf numFmtId="0" fontId="0" fillId="0" borderId="0" xfId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1" xfId="0" applyNumberFormat="1" applyFont="1" applyFill="1" applyBorder="1" applyAlignment="1" applyProtection="1">
      <x:alignment horizontal="left" vertical="center"/>
    </x:xf>
    <x:xf numFmtId="0" fontId="0" fillId="0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1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1" xfId="0" applyNumberFormat="1" applyFont="1" applyFill="1" applyBorder="1" applyAlignment="1" applyProtection="1">
      <x:alignment horizontal="general" vertical="center"/>
    </x:xf>
    <x:xf numFmtId="0" fontId="0" fillId="0" borderId="0" xfId="0" applyAlignment="1">
      <x:alignment horizontal="left" vertical="center"/>
    </x:xf>
    <x:xf numFmtId="0" fontId="6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Border="1" applyAlignment="1">
          <x:alignment horizontal="center" vertical="center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E33"/>
  <x:sheetViews>
    <x:sheetView topLeftCell="A1" zoomScaleNormal="100" zoomScaleSheetLayoutView="100" workbookViewId="0">
      <x:selection activeCell="C9" activeCellId="0" sqref="C9:C13"/>
    </x:sheetView>
  </x:sheetViews>
  <x:sheetFormatPr defaultColWidth="9" defaultRowHeight="16.39999999999999857891"/>
  <x:cols>
    <x:col min="1" max="1" width="9" customWidth="1"/>
    <x:col min="2" max="2" width="5.0625" bestFit="1" customWidth="1"/>
    <x:col min="3" max="3" width="16.26953125" bestFit="1" customWidth="1"/>
    <x:col min="4" max="4" width="21.20703125" style="5" bestFit="1" customWidth="1"/>
    <x:col min="5" max="5" width="26.65234375" bestFit="1" customWidth="1"/>
  </x:cols>
  <x:sheetData>
    <x:row r="1" spans="3:5">
      <x:c r="C1" t="s">
        <x:v>52</x:v>
      </x:c>
      <x:c r="D1" s="5" t="s">
        <x:v>54</x:v>
      </x:c>
      <x:c r="E1" t="s">
        <x:v>64</x:v>
      </x:c>
    </x:row>
    <x:row r="2" spans="2:5" ht="32.75">
      <x:c r="B2" s="3" t="s">
        <x:v>136</x:v>
      </x:c>
      <x:c r="C2" s="4" t="s">
        <x:v>157</x:v>
      </x:c>
      <x:c r="D2" s="4" t="s">
        <x:v>158</x:v>
      </x:c>
      <x:c r="E2" s="4" t="s">
        <x:v>78</x:v>
      </x:c>
    </x:row>
    <x:row r="3" spans="2:5">
      <x:c r="B3" s="17">
        <x:v>2023</x:v>
      </x:c>
      <x:c r="C3" s="17" t="s">
        <x:v>111</x:v>
      </x:c>
      <x:c r="D3" s="17" t="s">
        <x:v>114</x:v>
      </x:c>
      <x:c r="E3" s="2" t="s">
        <x:v>102</x:v>
      </x:c>
    </x:row>
    <x:row r="4" spans="2:5">
      <x:c r="B4" s="17"/>
      <x:c r="C4" s="17"/>
      <x:c r="D4" s="17"/>
      <x:c r="E4" s="2" t="s">
        <x:v>49</x:v>
      </x:c>
    </x:row>
    <x:row r="5" spans="2:5">
      <x:c r="B5" s="17"/>
      <x:c r="C5" s="17"/>
      <x:c r="D5" s="8" t="s">
        <x:v>112</x:v>
      </x:c>
      <x:c r="E5" s="7" t="s">
        <x:v>112</x:v>
      </x:c>
    </x:row>
    <x:row r="6" spans="2:5">
      <x:c r="B6" s="17"/>
      <x:c r="C6" s="17"/>
      <x:c r="D6" s="8" t="s">
        <x:v>61</x:v>
      </x:c>
      <x:c r="E6" s="7" t="s">
        <x:v>61</x:v>
      </x:c>
    </x:row>
    <x:row r="7" spans="2:5">
      <x:c r="B7" s="17"/>
      <x:c r="C7" s="17"/>
      <x:c r="D7" s="8" t="s">
        <x:v>104</x:v>
      </x:c>
      <x:c r="E7" s="7" t="s">
        <x:v>104</x:v>
      </x:c>
    </x:row>
    <x:row r="8" spans="2:5">
      <x:c r="B8" s="17"/>
      <x:c r="C8" s="17"/>
      <x:c r="D8" s="8" t="s">
        <x:v>108</x:v>
      </x:c>
      <x:c r="E8" s="7" t="s">
        <x:v>108</x:v>
      </x:c>
    </x:row>
    <x:row r="9" spans="2:5">
      <x:c r="B9" s="17"/>
      <x:c r="C9" s="17" t="s">
        <x:v>125</x:v>
      </x:c>
      <x:c r="D9" s="17" t="s">
        <x:v>151</x:v>
      </x:c>
      <x:c r="E9" s="2" t="s">
        <x:v>109</x:v>
      </x:c>
    </x:row>
    <x:row r="10" spans="2:5">
      <x:c r="B10" s="17"/>
      <x:c r="C10" s="17"/>
      <x:c r="D10" s="17" t="s">
        <x:v>151</x:v>
      </x:c>
      <x:c r="E10" s="2" t="s">
        <x:v>119</x:v>
      </x:c>
    </x:row>
    <x:row r="11" spans="2:5">
      <x:c r="B11" s="17"/>
      <x:c r="C11" s="17"/>
      <x:c r="D11" s="17" t="s">
        <x:v>103</x:v>
      </x:c>
      <x:c r="E11" s="2" t="s">
        <x:v>126</x:v>
      </x:c>
    </x:row>
    <x:row r="12" spans="2:5">
      <x:c r="B12" s="17"/>
      <x:c r="C12" s="17"/>
      <x:c r="D12" s="17"/>
      <x:c r="E12" s="2" t="s">
        <x:v>107</x:v>
      </x:c>
    </x:row>
    <x:row r="13" spans="2:5">
      <x:c r="B13" s="17"/>
      <x:c r="C13" s="17"/>
      <x:c r="D13" s="17"/>
      <x:c r="E13" s="2" t="s">
        <x:v>110</x:v>
      </x:c>
    </x:row>
    <x:row r="14" spans="2:5">
      <x:c r="B14" s="17"/>
      <x:c r="C14" s="17" t="s">
        <x:v>130</x:v>
      </x:c>
      <x:c r="D14" s="17" t="s">
        <x:v>145</x:v>
      </x:c>
      <x:c r="E14" s="2" t="s">
        <x:v>127</x:v>
      </x:c>
    </x:row>
    <x:row r="15" spans="2:5">
      <x:c r="B15" s="17"/>
      <x:c r="C15" s="17" t="s">
        <x:v>130</x:v>
      </x:c>
      <x:c r="D15" s="17"/>
      <x:c r="E15" s="2" t="s">
        <x:v>53</x:v>
      </x:c>
    </x:row>
    <x:row r="16" spans="2:5">
      <x:c r="B16" s="17"/>
      <x:c r="C16" s="17" t="s">
        <x:v>130</x:v>
      </x:c>
      <x:c r="D16" s="17"/>
      <x:c r="E16" s="2" t="s">
        <x:v>122</x:v>
      </x:c>
    </x:row>
    <x:row r="17" spans="2:5">
      <x:c r="B17" s="17"/>
      <x:c r="C17" s="17" t="s">
        <x:v>130</x:v>
      </x:c>
      <x:c r="D17" s="17"/>
      <x:c r="E17" s="2" t="s">
        <x:v>117</x:v>
      </x:c>
    </x:row>
    <x:row r="18" spans="2:5">
      <x:c r="B18" s="17"/>
      <x:c r="C18" s="17" t="s">
        <x:v>130</x:v>
      </x:c>
      <x:c r="D18" s="17"/>
      <x:c r="E18" s="9" t="s">
        <x:v>153</x:v>
      </x:c>
    </x:row>
    <x:row r="19" spans="2:5">
      <x:c r="B19" s="17"/>
      <x:c r="C19" s="17" t="s">
        <x:v>124</x:v>
      </x:c>
      <x:c r="D19" s="17" t="s">
        <x:v>58</x:v>
      </x:c>
      <x:c r="E19" s="2" t="s">
        <x:v>105</x:v>
      </x:c>
    </x:row>
    <x:row r="20" spans="2:5">
      <x:c r="B20" s="17"/>
      <x:c r="C20" s="17"/>
      <x:c r="D20" s="17"/>
      <x:c r="E20" s="2" t="s">
        <x:v>118</x:v>
      </x:c>
    </x:row>
    <x:row r="21" spans="2:5">
      <x:c r="B21" s="17"/>
      <x:c r="C21" s="17"/>
      <x:c r="D21" s="17"/>
      <x:c r="E21" s="2" t="s">
        <x:v>121</x:v>
      </x:c>
    </x:row>
    <x:row r="22" spans="2:5">
      <x:c r="B22" s="17"/>
      <x:c r="C22" s="17"/>
      <x:c r="D22" s="17" t="s">
        <x:v>57</x:v>
      </x:c>
      <x:c r="E22" s="2" t="s">
        <x:v>132</x:v>
      </x:c>
    </x:row>
    <x:row r="23" spans="2:5">
      <x:c r="B23" s="17"/>
      <x:c r="C23" s="17"/>
      <x:c r="D23" s="17"/>
      <x:c r="E23" s="2" t="s">
        <x:v>47</x:v>
      </x:c>
    </x:row>
    <x:row r="24" spans="2:5">
      <x:c r="B24" s="17"/>
      <x:c r="C24" s="17"/>
      <x:c r="D24" s="17"/>
      <x:c r="E24" s="2" t="s">
        <x:v>123</x:v>
      </x:c>
    </x:row>
    <x:row r="25" spans="2:5">
      <x:c r="B25" s="17"/>
      <x:c r="C25" s="17"/>
      <x:c r="D25" s="17" t="s">
        <x:v>137</x:v>
      </x:c>
      <x:c r="E25" s="2" t="s">
        <x:v>131</x:v>
      </x:c>
    </x:row>
    <x:row r="26" spans="2:5">
      <x:c r="B26" s="17"/>
      <x:c r="C26" s="17"/>
      <x:c r="D26" s="17" t="s">
        <x:v>137</x:v>
      </x:c>
      <x:c r="E26" s="2" t="s">
        <x:v>48</x:v>
      </x:c>
    </x:row>
    <x:row r="27" spans="2:5">
      <x:c r="B27" s="17"/>
      <x:c r="C27" s="17"/>
      <x:c r="D27" s="17" t="s">
        <x:v>137</x:v>
      </x:c>
      <x:c r="E27" s="2" t="s">
        <x:v>120</x:v>
      </x:c>
    </x:row>
    <x:row r="28" spans="2:5">
      <x:c r="B28" s="17"/>
      <x:c r="C28" s="17" t="s">
        <x:v>129</x:v>
      </x:c>
      <x:c r="D28" s="8" t="s">
        <x:v>143</x:v>
      </x:c>
      <x:c r="E28" s="7" t="s">
        <x:v>143</x:v>
      </x:c>
    </x:row>
    <x:row r="29" spans="2:5">
      <x:c r="B29" s="17"/>
      <x:c r="C29" s="17"/>
      <x:c r="D29" s="8" t="s">
        <x:v>141</x:v>
      </x:c>
      <x:c r="E29" s="7" t="s">
        <x:v>141</x:v>
      </x:c>
    </x:row>
    <x:row r="30" spans="2:5">
      <x:c r="B30" s="17"/>
      <x:c r="C30" s="17"/>
      <x:c r="D30" s="8" t="s">
        <x:v>135</x:v>
      </x:c>
      <x:c r="E30" s="7" t="s">
        <x:v>135</x:v>
      </x:c>
    </x:row>
    <x:row r="31" spans="2:5">
      <x:c r="B31" s="17"/>
      <x:c r="C31" s="17"/>
      <x:c r="D31" s="8" t="s">
        <x:v>146</x:v>
      </x:c>
      <x:c r="E31" s="7" t="s">
        <x:v>146</x:v>
      </x:c>
    </x:row>
    <x:row r="32" spans="2:5">
      <x:c r="B32" s="17"/>
      <x:c r="C32" s="9" t="s">
        <x:v>62</x:v>
      </x:c>
      <x:c r="D32" s="10" t="s">
        <x:v>62</x:v>
      </x:c>
      <x:c r="E32" s="11" t="s">
        <x:v>62</x:v>
      </x:c>
    </x:row>
    <x:row r="33" spans="3:5">
      <x:c r="C33" s="5">
        <x:v>6</x:v>
      </x:c>
      <x:c r="D33" s="5">
        <x:v>16</x:v>
      </x:c>
      <x:c r="E33" s="5">
        <x:v>30</x:v>
      </x:c>
    </x:row>
  </x:sheetData>
  <x:mergeCells count="13">
    <x:mergeCell ref="B3:B32"/>
    <x:mergeCell ref="C3:C8"/>
    <x:mergeCell ref="D3:D4"/>
    <x:mergeCell ref="C9:C13"/>
    <x:mergeCell ref="D9:D10"/>
    <x:mergeCell ref="D11:D13"/>
    <x:mergeCell ref="C14:C18"/>
    <x:mergeCell ref="D14:D18"/>
    <x:mergeCell ref="C19:C27"/>
    <x:mergeCell ref="D19:D21"/>
    <x:mergeCell ref="D22:D24"/>
    <x:mergeCell ref="D25:D27"/>
    <x:mergeCell ref="C28:C31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H33"/>
  <x:sheetViews>
    <x:sheetView topLeftCell="A1" zoomScaleNormal="100" zoomScaleSheetLayoutView="100" workbookViewId="0">
      <x:selection activeCell="B2" activeCellId="0" sqref="B2:B2"/>
    </x:sheetView>
  </x:sheetViews>
  <x:sheetFormatPr defaultColWidth="9" defaultRowHeight="16.39999999999999857891"/>
  <x:cols>
    <x:col min="2" max="2" width="5.0625" bestFit="1" customWidth="1"/>
    <x:col min="3" max="3" width="16.26953125" bestFit="1" customWidth="1"/>
    <x:col min="4" max="4" width="17.53515625" bestFit="1" customWidth="1"/>
    <x:col min="5" max="5" width="26.65234375" bestFit="1" customWidth="1"/>
    <x:col min="6" max="6" width="9" style="24"/>
    <x:col min="8" max="8" width="49.32421875" bestFit="1" customWidth="1"/>
  </x:cols>
  <x:sheetData>
    <x:row r="2" spans="2:8" ht="32.75">
      <x:c r="B2" s="3" t="s">
        <x:v>136</x:v>
      </x:c>
      <x:c r="C2" s="4" t="s">
        <x:v>157</x:v>
      </x:c>
      <x:c r="D2" s="4" t="s">
        <x:v>158</x:v>
      </x:c>
      <x:c r="E2" s="4" t="s">
        <x:v>78</x:v>
      </x:c>
      <x:c r="F2" s="17" t="s">
        <x:v>161</x:v>
      </x:c>
      <x:c r="G2" s="17"/>
      <x:c r="H2" s="25" t="s">
        <x:v>168</x:v>
      </x:c>
    </x:row>
    <x:row r="3" spans="2:8">
      <x:c r="B3" s="17">
        <x:v>2022</x:v>
      </x:c>
      <x:c r="C3" s="17" t="s">
        <x:v>111</x:v>
      </x:c>
      <x:c r="D3" s="17" t="s">
        <x:v>114</x:v>
      </x:c>
      <x:c r="E3" s="2" t="s">
        <x:v>102</x:v>
      </x:c>
      <x:c r="F3" s="1" t="s">
        <x:v>74</x:v>
      </x:c>
      <x:c r="G3" s="4" t="s">
        <x:v>164</x:v>
      </x:c>
      <x:c r="H3" s="7" t="str">
        <x:f>"{ id:'"&amp;F3&amp;"_"&amp;G3&amp;"', title: '"&amp;E3&amp;"' },"</x:f>
        <x:v>{ id:'y2_u1_g1_m1', title: '사회사업학전공' },</x:v>
      </x:c>
    </x:row>
    <x:row r="4" spans="2:8">
      <x:c r="B4" s="17"/>
      <x:c r="C4" s="17"/>
      <x:c r="D4" s="17"/>
      <x:c r="E4" s="2" t="s">
        <x:v>49</x:v>
      </x:c>
      <x:c r="F4" s="1" t="s">
        <x:v>74</x:v>
      </x:c>
      <x:c r="G4" s="4" t="s">
        <x:v>162</x:v>
      </x:c>
      <x:c r="H4" s="7" t="str">
        <x:f t="shared" ref="H4:H32" si="0">"{ id:'"&amp;F4&amp;"_"&amp;G4&amp;"', title: '"&amp;E4&amp;"' },"</x:f>
        <x:v>{ id:'y2_u1_g1_m2', title: '사회서비스정책학전공' },</x:v>
      </x:c>
    </x:row>
    <x:row r="5" spans="2:8">
      <x:c r="B5" s="17"/>
      <x:c r="C5" s="17"/>
      <x:c r="D5" s="8" t="s">
        <x:v>112</x:v>
      </x:c>
      <x:c r="E5" s="7" t="s">
        <x:v>112</x:v>
      </x:c>
      <x:c r="F5" s="1" t="s">
        <x:v>91</x:v>
      </x:c>
      <x:c r="G5" s="4" t="s">
        <x:v>164</x:v>
      </x:c>
      <x:c r="H5" s="7" t="str">
        <x:f t="shared" si="0"/>
        <x:v>{ id:'y2_u1_g2_m1', title: '실버산업학과' },</x:v>
      </x:c>
    </x:row>
    <x:row r="6" spans="2:8">
      <x:c r="B6" s="17"/>
      <x:c r="C6" s="17"/>
      <x:c r="D6" s="18" t="s">
        <x:v>128</x:v>
      </x:c>
      <x:c r="E6" s="7" t="s">
        <x:v>73</x:v>
      </x:c>
      <x:c r="F6" s="1" t="s">
        <x:v>10</x:v>
      </x:c>
      <x:c r="G6" s="4" t="s">
        <x:v>164</x:v>
      </x:c>
      <x:c r="H6" s="7" t="str">
        <x:f t="shared" si="0"/>
        <x:v>{ id:'y2_u1_g3_m1', title: '유니버설아트디자인전공' },</x:v>
      </x:c>
    </x:row>
    <x:row r="7" spans="2:8">
      <x:c r="B7" s="17"/>
      <x:c r="C7" s="17"/>
      <x:c r="D7" s="19"/>
      <x:c r="E7" s="7" t="s">
        <x:v>138</x:v>
      </x:c>
      <x:c r="F7" s="1" t="s">
        <x:v>10</x:v>
      </x:c>
      <x:c r="G7" s="4" t="s">
        <x:v>162</x:v>
      </x:c>
      <x:c r="H7" s="7" t="str">
        <x:f t="shared" si="0"/>
        <x:v>{ id:'y2_u1_g3_m2', title: '스포츠복지전공' },</x:v>
      </x:c>
    </x:row>
    <x:row r="8" spans="2:8">
      <x:c r="B8" s="17"/>
      <x:c r="C8" s="17"/>
      <x:c r="D8" s="20"/>
      <x:c r="E8" s="7" t="s">
        <x:v>106</x:v>
      </x:c>
      <x:c r="F8" s="1" t="s">
        <x:v>10</x:v>
      </x:c>
      <x:c r="G8" s="4" t="s">
        <x:v>159</x:v>
      </x:c>
      <x:c r="H8" s="7" t="str">
        <x:f t="shared" si="0"/>
        <x:v>{ id:'y2_u1_g3_m3', title: '음악학전공' },</x:v>
      </x:c>
    </x:row>
    <x:row r="9" spans="2:8">
      <x:c r="B9" s="17"/>
      <x:c r="C9" s="17" t="s">
        <x:v>125</x:v>
      </x:c>
      <x:c r="D9" s="17" t="s">
        <x:v>151</x:v>
      </x:c>
      <x:c r="E9" s="2" t="s">
        <x:v>109</x:v>
      </x:c>
      <x:c r="F9" s="1" t="s">
        <x:v>84</x:v>
      </x:c>
      <x:c r="G9" s="4" t="s">
        <x:v>164</x:v>
      </x:c>
      <x:c r="H9" s="7" t="str">
        <x:f t="shared" si="0"/>
        <x:v>{ id:'y2_u2_g1_m1', title: '경영학전공' },</x:v>
      </x:c>
    </x:row>
    <x:row r="10" spans="2:8">
      <x:c r="B10" s="17"/>
      <x:c r="C10" s="17"/>
      <x:c r="D10" s="17" t="s">
        <x:v>151</x:v>
      </x:c>
      <x:c r="E10" s="2" t="s">
        <x:v>119</x:v>
      </x:c>
      <x:c r="F10" s="1" t="s">
        <x:v>84</x:v>
      </x:c>
      <x:c r="G10" s="4" t="s">
        <x:v>162</x:v>
      </x:c>
      <x:c r="H10" s="7" t="str">
        <x:f t="shared" si="0"/>
        <x:v>{ id:'y2_u2_g1_m2', title: '국제통상학전공' },</x:v>
      </x:c>
    </x:row>
    <x:row r="11" spans="2:8">
      <x:c r="B11" s="17"/>
      <x:c r="C11" s="17"/>
      <x:c r="D11" s="17" t="s">
        <x:v>103</x:v>
      </x:c>
      <x:c r="E11" s="2" t="s">
        <x:v>126</x:v>
      </x:c>
      <x:c r="F11" s="1" t="s">
        <x:v>88</x:v>
      </x:c>
      <x:c r="G11" s="4" t="s">
        <x:v>164</x:v>
      </x:c>
      <x:c r="H11" s="7" t="str">
        <x:f t="shared" si="0"/>
        <x:v>{ id:'y2_u2_g2_m1', title: '경제금융전공' },</x:v>
      </x:c>
    </x:row>
    <x:row r="12" spans="2:8">
      <x:c r="B12" s="17"/>
      <x:c r="C12" s="17"/>
      <x:c r="D12" s="17"/>
      <x:c r="E12" s="2" t="s">
        <x:v>107</x:v>
      </x:c>
      <x:c r="F12" s="1" t="s">
        <x:v>88</x:v>
      </x:c>
      <x:c r="G12" s="4" t="s">
        <x:v>162</x:v>
      </x:c>
      <x:c r="H12" s="7" t="str">
        <x:f t="shared" si="0"/>
        <x:v>{ id:'y2_u2_g2_m2', title: '세무학전공' },</x:v>
      </x:c>
    </x:row>
    <x:row r="13" spans="2:8">
      <x:c r="B13" s="17"/>
      <x:c r="C13" s="17"/>
      <x:c r="D13" s="17"/>
      <x:c r="E13" s="2" t="s">
        <x:v>110</x:v>
      </x:c>
      <x:c r="F13" s="1" t="s">
        <x:v>88</x:v>
      </x:c>
      <x:c r="G13" s="4" t="s">
        <x:v>159</x:v>
      </x:c>
      <x:c r="H13" s="7" t="str">
        <x:f t="shared" si="0"/>
        <x:v>{ id:'y2_u2_g2_m3', title: '공공인재학전공' },</x:v>
      </x:c>
    </x:row>
    <x:row r="14" spans="2:8">
      <x:c r="B14" s="17"/>
      <x:c r="C14" s="17" t="s">
        <x:v>130</x:v>
      </x:c>
      <x:c r="D14" s="8" t="s">
        <x:v>148</x:v>
      </x:c>
      <x:c r="E14" s="6" t="s">
        <x:v>148</x:v>
      </x:c>
      <x:c r="F14" s="15" t="s">
        <x:v>82</x:v>
      </x:c>
      <x:c r="G14" s="4" t="s">
        <x:v>164</x:v>
      </x:c>
      <x:c r="H14" s="7" t="str">
        <x:f t="shared" si="0"/>
        <x:v>{ id:'y2_u3_g1_m1', title: '기독교학과' },</x:v>
      </x:c>
    </x:row>
    <x:row r="15" spans="2:8">
      <x:c r="B15" s="17"/>
      <x:c r="C15" s="17" t="s">
        <x:v>130</x:v>
      </x:c>
      <x:c r="D15" s="18" t="s">
        <x:v>145</x:v>
      </x:c>
      <x:c r="E15" s="2" t="s">
        <x:v>53</x:v>
      </x:c>
      <x:c r="F15" s="1" t="s">
        <x:v>92</x:v>
      </x:c>
      <x:c r="G15" s="4" t="s">
        <x:v>164</x:v>
      </x:c>
      <x:c r="H15" s="7" t="str">
        <x:f t="shared" si="0"/>
        <x:v>{ id:'y2_u3_g2_m1', title: '한영문화콘텐츠전공' },</x:v>
      </x:c>
    </x:row>
    <x:row r="16" spans="2:8">
      <x:c r="B16" s="17"/>
      <x:c r="C16" s="17" t="s">
        <x:v>130</x:v>
      </x:c>
      <x:c r="D16" s="19"/>
      <x:c r="E16" s="2" t="s">
        <x:v>122</x:v>
      </x:c>
      <x:c r="F16" s="1" t="s">
        <x:v>92</x:v>
      </x:c>
      <x:c r="G16" s="4" t="s">
        <x:v>162</x:v>
      </x:c>
      <x:c r="H16" s="7" t="str">
        <x:f t="shared" si="0"/>
        <x:v>{ id:'y2_u3_g2_m2', title: '국제지역학전공' },</x:v>
      </x:c>
    </x:row>
    <x:row r="17" spans="2:8">
      <x:c r="B17" s="17"/>
      <x:c r="C17" s="17" t="s">
        <x:v>130</x:v>
      </x:c>
      <x:c r="D17" s="19"/>
      <x:c r="E17" s="2" t="s">
        <x:v>117</x:v>
      </x:c>
      <x:c r="F17" s="1" t="s">
        <x:v>92</x:v>
      </x:c>
      <x:c r="G17" s="4" t="s">
        <x:v>159</x:v>
      </x:c>
      <x:c r="H17" s="7" t="str">
        <x:f t="shared" si="0"/>
        <x:v>{ id:'y2_u3_g2_m3', title: '중국지역학전공' },</x:v>
      </x:c>
    </x:row>
    <x:row r="18" spans="2:8">
      <x:c r="B18" s="17"/>
      <x:c r="C18" s="17" t="s">
        <x:v>130</x:v>
      </x:c>
      <x:c r="D18" s="20"/>
      <x:c r="E18" s="9" t="s">
        <x:v>153</x:v>
      </x:c>
      <x:c r="F18" s="1" t="s">
        <x:v>92</x:v>
      </x:c>
      <x:c r="G18" s="16" t="s">
        <x:v>160</x:v>
      </x:c>
      <x:c r="H18" s="7" t="str">
        <x:f t="shared" si="0"/>
        <x:v>{ id:'y2_u3_g2_m4', title: '한국어문학전공(외국인 정원외)' },</x:v>
      </x:c>
    </x:row>
    <x:row r="19" spans="2:8">
      <x:c r="B19" s="17"/>
      <x:c r="C19" s="17" t="s">
        <x:v>124</x:v>
      </x:c>
      <x:c r="D19" s="17" t="s">
        <x:v>58</x:v>
      </x:c>
      <x:c r="E19" s="2" t="s">
        <x:v>105</x:v>
      </x:c>
      <x:c r="F19" s="1" t="s">
        <x:v>45</x:v>
      </x:c>
      <x:c r="G19" s="4" t="s">
        <x:v>164</x:v>
      </x:c>
      <x:c r="H19" s="7" t="str">
        <x:f t="shared" si="0"/>
        <x:v>{ id:'y2_u4_g1_m1', title: '소프트웨어전공' },</x:v>
      </x:c>
    </x:row>
    <x:row r="20" spans="2:8">
      <x:c r="B20" s="17"/>
      <x:c r="C20" s="17"/>
      <x:c r="D20" s="17"/>
      <x:c r="E20" s="2" t="s">
        <x:v>118</x:v>
      </x:c>
      <x:c r="F20" s="1" t="s">
        <x:v>45</x:v>
      </x:c>
      <x:c r="G20" s="4" t="s">
        <x:v>162</x:v>
      </x:c>
      <x:c r="H20" s="7" t="str">
        <x:f t="shared" si="0"/>
        <x:v>{ id:'y2_u4_g1_m2', title: '가상현실전공' },</x:v>
      </x:c>
    </x:row>
    <x:row r="21" spans="2:8">
      <x:c r="B21" s="17"/>
      <x:c r="C21" s="17"/>
      <x:c r="D21" s="17"/>
      <x:c r="E21" s="2" t="s">
        <x:v>121</x:v>
      </x:c>
      <x:c r="F21" s="1" t="s">
        <x:v>45</x:v>
      </x:c>
      <x:c r="G21" s="4" t="s">
        <x:v>159</x:v>
      </x:c>
      <x:c r="H21" s="7" t="str">
        <x:f t="shared" si="0"/>
        <x:v>{ id:'y2_u4_g1_m3', title: '전자공학전공' },</x:v>
      </x:c>
    </x:row>
    <x:row r="22" spans="2:8">
      <x:c r="B22" s="17"/>
      <x:c r="C22" s="17"/>
      <x:c r="D22" s="17" t="s">
        <x:v>57</x:v>
      </x:c>
      <x:c r="E22" s="2" t="s">
        <x:v>132</x:v>
      </x:c>
      <x:c r="F22" s="1" t="s">
        <x:v>40</x:v>
      </x:c>
      <x:c r="G22" s="4" t="s">
        <x:v>164</x:v>
      </x:c>
      <x:c r="H22" s="7" t="str">
        <x:f t="shared" si="0"/>
        <x:v>{ id:'y2_u4_g2_m1', title: '인공지능전공' },</x:v>
      </x:c>
    </x:row>
    <x:row r="23" spans="2:8">
      <x:c r="B23" s="17"/>
      <x:c r="C23" s="17"/>
      <x:c r="D23" s="17"/>
      <x:c r="E23" s="2" t="s">
        <x:v>47</x:v>
      </x:c>
      <x:c r="F23" s="1" t="s">
        <x:v>40</x:v>
      </x:c>
      <x:c r="G23" s="4" t="s">
        <x:v>162</x:v>
      </x:c>
      <x:c r="H23" s="7" t="str">
        <x:f t="shared" si="0"/>
        <x:v>{ id:'y2_u4_g2_m2', title: '데이터사이언스전공' },</x:v>
      </x:c>
    </x:row>
    <x:row r="24" spans="2:8">
      <x:c r="B24" s="17"/>
      <x:c r="C24" s="17"/>
      <x:c r="D24" s="17"/>
      <x:c r="E24" s="2" t="s">
        <x:v>41</x:v>
      </x:c>
      <x:c r="F24" s="1" t="s">
        <x:v>40</x:v>
      </x:c>
      <x:c r="G24" s="4" t="s">
        <x:v>159</x:v>
      </x:c>
      <x:c r="H24" s="7" t="str">
        <x:f t="shared" si="0"/>
        <x:v>{ id:'y2_u4_g2_m3', title: '산업경영공학전공' },</x:v>
      </x:c>
    </x:row>
    <x:row r="25" spans="2:8">
      <x:c r="B25" s="17"/>
      <x:c r="C25" s="17"/>
      <x:c r="D25" s="17" t="s">
        <x:v>137</x:v>
      </x:c>
      <x:c r="E25" s="2" t="s">
        <x:v>131</x:v>
      </x:c>
      <x:c r="F25" s="1" t="s">
        <x:v>44</x:v>
      </x:c>
      <x:c r="G25" s="4" t="s">
        <x:v>164</x:v>
      </x:c>
      <x:c r="H25" s="7" t="str">
        <x:f t="shared" si="0"/>
        <x:v>{ id:'y2_u4_g3_m1', title: '부동산학전공' },</x:v>
      </x:c>
    </x:row>
    <x:row r="26" spans="2:8">
      <x:c r="B26" s="17"/>
      <x:c r="C26" s="17"/>
      <x:c r="D26" s="17" t="s">
        <x:v>137</x:v>
      </x:c>
      <x:c r="E26" s="2" t="s">
        <x:v>48</x:v>
      </x:c>
      <x:c r="F26" s="1" t="s">
        <x:v>44</x:v>
      </x:c>
      <x:c r="G26" s="4" t="s">
        <x:v>162</x:v>
      </x:c>
      <x:c r="H26" s="7" t="str">
        <x:f t="shared" si="0"/>
        <x:v>{ id:'y2_u4_g3_m2', title: '스마트도시공학전공' },</x:v>
      </x:c>
    </x:row>
    <x:row r="27" spans="2:8">
      <x:c r="B27" s="17"/>
      <x:c r="C27" s="17"/>
      <x:c r="D27" s="17" t="s">
        <x:v>137</x:v>
      </x:c>
      <x:c r="E27" s="2" t="s">
        <x:v>120</x:v>
      </x:c>
      <x:c r="F27" s="1" t="s">
        <x:v>44</x:v>
      </x:c>
      <x:c r="G27" s="4" t="s">
        <x:v>159</x:v>
      </x:c>
      <x:c r="H27" s="7" t="str">
        <x:f t="shared" si="0"/>
        <x:v>{ id:'y2_u4_g3_m3', title: '건축공학전공' },</x:v>
      </x:c>
    </x:row>
    <x:row r="28" spans="2:8">
      <x:c r="B28" s="17"/>
      <x:c r="C28" s="17" t="s">
        <x:v>129</x:v>
      </x:c>
      <x:c r="D28" s="8" t="s">
        <x:v>143</x:v>
      </x:c>
      <x:c r="E28" s="7" t="s">
        <x:v>143</x:v>
      </x:c>
      <x:c r="F28" s="15" t="s">
        <x:v>46</x:v>
      </x:c>
      <x:c r="G28" s="4" t="s">
        <x:v>164</x:v>
      </x:c>
      <x:c r="H28" s="7" t="str">
        <x:f t="shared" si="0"/>
        <x:v>{ id:'y2_u5_g1_m1', title: '교육학과' },</x:v>
      </x:c>
    </x:row>
    <x:row r="29" spans="2:8">
      <x:c r="B29" s="17"/>
      <x:c r="C29" s="17"/>
      <x:c r="D29" s="8" t="s">
        <x:v>141</x:v>
      </x:c>
      <x:c r="E29" s="7" t="s">
        <x:v>141</x:v>
      </x:c>
      <x:c r="F29" s="15" t="s">
        <x:v>42</x:v>
      </x:c>
      <x:c r="G29" s="4" t="s">
        <x:v>164</x:v>
      </x:c>
      <x:c r="H29" s="7" t="str">
        <x:f t="shared" si="0"/>
        <x:v>{ id:'y2_u5_g2_m1', title: '유아교육과' },</x:v>
      </x:c>
    </x:row>
    <x:row r="30" spans="2:8">
      <x:c r="B30" s="17"/>
      <x:c r="C30" s="17"/>
      <x:c r="D30" s="8" t="s">
        <x:v>135</x:v>
      </x:c>
      <x:c r="E30" s="7" t="s">
        <x:v>135</x:v>
      </x:c>
      <x:c r="F30" s="15" t="s">
        <x:v>43</x:v>
      </x:c>
      <x:c r="G30" s="4" t="s">
        <x:v>164</x:v>
      </x:c>
      <x:c r="H30" s="7" t="str">
        <x:f t="shared" si="0"/>
        <x:v>{ id:'y2_u5_g3_m1', title: '초등특수교육과' },</x:v>
      </x:c>
    </x:row>
    <x:row r="31" spans="2:8">
      <x:c r="B31" s="17"/>
      <x:c r="C31" s="17"/>
      <x:c r="D31" s="8" t="s">
        <x:v>146</x:v>
      </x:c>
      <x:c r="E31" s="7" t="s">
        <x:v>146</x:v>
      </x:c>
      <x:c r="F31" s="15" t="s">
        <x:v>38</x:v>
      </x:c>
      <x:c r="G31" s="4" t="s">
        <x:v>164</x:v>
      </x:c>
      <x:c r="H31" s="7" t="str">
        <x:f t="shared" si="0"/>
        <x:v>{ id:'y2_u5_g4_m1', title: '중등특수교육과' },</x:v>
      </x:c>
    </x:row>
    <x:row r="32" spans="2:8">
      <x:c r="B32" s="17"/>
      <x:c r="C32" s="9" t="s">
        <x:v>62</x:v>
      </x:c>
      <x:c r="D32" s="10" t="s">
        <x:v>62</x:v>
      </x:c>
      <x:c r="E32" s="11" t="s">
        <x:v>62</x:v>
      </x:c>
      <x:c r="F32" s="16" t="s">
        <x:v>87</x:v>
      </x:c>
      <x:c r="G32" s="4" t="s">
        <x:v>164</x:v>
      </x:c>
      <x:c r="H32" s="7" t="str">
        <x:f t="shared" si="0"/>
        <x:v>{ id:'y2_u5_g5_m1', title: 'Wel-Tech융합전공' },</x:v>
      </x:c>
    </x:row>
    <x:row r="33" spans="3:5">
      <x:c r="C33" s="5">
        <x:v>6</x:v>
      </x:c>
      <x:c r="D33" s="5">
        <x:v>15</x:v>
      </x:c>
      <x:c r="E33" s="5">
        <x:v>30</x:v>
      </x:c>
    </x:row>
  </x:sheetData>
  <x:mergeCells count="15">
    <x:mergeCell ref="F2:G2"/>
    <x:mergeCell ref="B3:B32"/>
    <x:mergeCell ref="C3:C8"/>
    <x:mergeCell ref="D3:D4"/>
    <x:mergeCell ref="D6:D8"/>
    <x:mergeCell ref="C9:C13"/>
    <x:mergeCell ref="D9:D10"/>
    <x:mergeCell ref="D11:D13"/>
    <x:mergeCell ref="C14:C18"/>
    <x:mergeCell ref="D15:D18"/>
    <x:mergeCell ref="C19:C27"/>
    <x:mergeCell ref="D19:D21"/>
    <x:mergeCell ref="D22:D24"/>
    <x:mergeCell ref="D25:D27"/>
    <x:mergeCell ref="C28:C31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2:E37"/>
  <x:sheetViews>
    <x:sheetView topLeftCell="A1" zoomScaleNormal="100" zoomScaleSheetLayoutView="100" workbookViewId="0">
      <x:selection activeCell="B2" activeCellId="0" sqref="B2:B2"/>
    </x:sheetView>
  </x:sheetViews>
  <x:sheetFormatPr defaultColWidth="9" defaultRowHeight="16.39999999999999857891"/>
  <x:cols>
    <x:col min="1" max="1" width="9" bestFit="1" customWidth="1"/>
    <x:col min="2" max="2" width="5.0625" bestFit="1" customWidth="1"/>
    <x:col min="3" max="3" width="16.26953125" bestFit="1" customWidth="1"/>
    <x:col min="4" max="4" width="37.22265625" bestFit="1" customWidth="1"/>
    <x:col min="5" max="5" width="26.65234375" bestFit="1" customWidth="1"/>
  </x:cols>
  <x:sheetData>
    <x:row r="2" spans="2:5" ht="32.75">
      <x:c r="B2" s="3" t="s">
        <x:v>136</x:v>
      </x:c>
      <x:c r="C2" s="4" t="s">
        <x:v>157</x:v>
      </x:c>
      <x:c r="D2" s="4" t="s">
        <x:v>158</x:v>
      </x:c>
      <x:c r="E2" s="4" t="s">
        <x:v>78</x:v>
      </x:c>
    </x:row>
    <x:row r="3" spans="2:5">
      <x:c r="B3" s="17">
        <x:v>2021</x:v>
      </x:c>
      <x:c r="C3" s="17" t="s">
        <x:v>111</x:v>
      </x:c>
      <x:c r="D3" s="17" t="s">
        <x:v>114</x:v>
      </x:c>
      <x:c r="E3" s="2" t="s">
        <x:v>102</x:v>
      </x:c>
    </x:row>
    <x:row r="4" spans="2:5">
      <x:c r="B4" s="17"/>
      <x:c r="C4" s="17"/>
      <x:c r="D4" s="17"/>
      <x:c r="E4" s="2" t="s">
        <x:v>49</x:v>
      </x:c>
    </x:row>
    <x:row r="5" spans="2:5">
      <x:c r="B5" s="17"/>
      <x:c r="C5" s="17"/>
      <x:c r="D5" s="8" t="s">
        <x:v>112</x:v>
      </x:c>
      <x:c r="E5" s="7" t="s">
        <x:v>112</x:v>
      </x:c>
    </x:row>
    <x:row r="6" spans="2:5">
      <x:c r="B6" s="17"/>
      <x:c r="C6" s="17"/>
      <x:c r="D6" s="18" t="s">
        <x:v>128</x:v>
      </x:c>
      <x:c r="E6" s="7" t="s">
        <x:v>73</x:v>
      </x:c>
    </x:row>
    <x:row r="7" spans="2:5">
      <x:c r="B7" s="17"/>
      <x:c r="C7" s="17"/>
      <x:c r="D7" s="19"/>
      <x:c r="E7" s="7" t="s">
        <x:v>138</x:v>
      </x:c>
    </x:row>
    <x:row r="8" spans="2:5">
      <x:c r="B8" s="17"/>
      <x:c r="C8" s="17"/>
      <x:c r="D8" s="20"/>
      <x:c r="E8" s="7" t="s">
        <x:v>106</x:v>
      </x:c>
    </x:row>
    <x:row r="9" spans="2:5">
      <x:c r="B9" s="17"/>
      <x:c r="C9" s="17" t="s">
        <x:v>125</x:v>
      </x:c>
      <x:c r="D9" s="17" t="s">
        <x:v>151</x:v>
      </x:c>
      <x:c r="E9" s="2" t="s">
        <x:v>109</x:v>
      </x:c>
    </x:row>
    <x:row r="10" spans="2:5">
      <x:c r="B10" s="17"/>
      <x:c r="C10" s="17"/>
      <x:c r="D10" s="17" t="s">
        <x:v>151</x:v>
      </x:c>
      <x:c r="E10" s="2" t="s">
        <x:v>119</x:v>
      </x:c>
    </x:row>
    <x:row r="11" spans="2:5">
      <x:c r="B11" s="17"/>
      <x:c r="C11" s="17"/>
      <x:c r="D11" s="18" t="s">
        <x:v>103</x:v>
      </x:c>
      <x:c r="E11" s="2" t="s">
        <x:v>126</x:v>
      </x:c>
    </x:row>
    <x:row r="12" spans="2:5">
      <x:c r="B12" s="17"/>
      <x:c r="C12" s="17"/>
      <x:c r="D12" s="19"/>
      <x:c r="E12" s="2" t="s">
        <x:v>107</x:v>
      </x:c>
    </x:row>
    <x:row r="13" spans="2:5">
      <x:c r="B13" s="17"/>
      <x:c r="C13" s="17"/>
      <x:c r="D13" s="20"/>
      <x:c r="E13" s="2" t="s">
        <x:v>110</x:v>
      </x:c>
    </x:row>
    <x:row r="14" spans="2:5">
      <x:c r="B14" s="17"/>
      <x:c r="C14" s="17"/>
      <x:c r="D14" s="10" t="s">
        <x:v>76</x:v>
      </x:c>
      <x:c r="E14" s="9" t="s">
        <x:v>51</x:v>
      </x:c>
    </x:row>
    <x:row r="15" spans="2:5">
      <x:c r="B15" s="17"/>
      <x:c r="C15" s="17"/>
      <x:c r="D15" s="11" t="s">
        <x:v>24</x:v>
      </x:c>
      <x:c r="E15" s="9" t="s">
        <x:v>55</x:v>
      </x:c>
    </x:row>
    <x:row r="16" spans="2:5">
      <x:c r="B16" s="17"/>
      <x:c r="C16" s="17"/>
      <x:c r="D16" s="11" t="s">
        <x:v>25</x:v>
      </x:c>
      <x:c r="E16" s="9" t="s">
        <x:v>50</x:v>
      </x:c>
    </x:row>
    <x:row r="17" spans="2:5">
      <x:c r="B17" s="17"/>
      <x:c r="C17" s="17"/>
      <x:c r="D17" s="21" t="s">
        <x:v>26</x:v>
      </x:c>
      <x:c r="E17" s="9" t="s">
        <x:v>66</x:v>
      </x:c>
    </x:row>
    <x:row r="18" spans="2:5">
      <x:c r="B18" s="17"/>
      <x:c r="C18" s="17"/>
      <x:c r="D18" s="22"/>
      <x:c r="E18" s="9" t="s">
        <x:v>59</x:v>
      </x:c>
    </x:row>
    <x:row r="19" spans="2:5">
      <x:c r="B19" s="17"/>
      <x:c r="C19" s="17" t="s">
        <x:v>130</x:v>
      </x:c>
      <x:c r="D19" s="8" t="s">
        <x:v>148</x:v>
      </x:c>
      <x:c r="E19" s="6" t="s">
        <x:v>148</x:v>
      </x:c>
    </x:row>
    <x:row r="20" spans="2:5">
      <x:c r="B20" s="17"/>
      <x:c r="C20" s="17" t="s">
        <x:v>130</x:v>
      </x:c>
      <x:c r="D20" s="18" t="s">
        <x:v>145</x:v>
      </x:c>
      <x:c r="E20" s="2" t="s">
        <x:v>53</x:v>
      </x:c>
    </x:row>
    <x:row r="21" spans="2:5">
      <x:c r="B21" s="17"/>
      <x:c r="C21" s="17" t="s">
        <x:v>130</x:v>
      </x:c>
      <x:c r="D21" s="19"/>
      <x:c r="E21" s="2" t="s">
        <x:v>122</x:v>
      </x:c>
    </x:row>
    <x:row r="22" spans="2:5">
      <x:c r="B22" s="17"/>
      <x:c r="C22" s="17" t="s">
        <x:v>130</x:v>
      </x:c>
      <x:c r="D22" s="19"/>
      <x:c r="E22" s="2" t="s">
        <x:v>117</x:v>
      </x:c>
    </x:row>
    <x:row r="23" spans="2:5">
      <x:c r="B23" s="17"/>
      <x:c r="C23" s="17" t="s">
        <x:v>130</x:v>
      </x:c>
      <x:c r="D23" s="20"/>
      <x:c r="E23" s="9" t="s">
        <x:v>153</x:v>
      </x:c>
    </x:row>
    <x:row r="24" spans="2:5">
      <x:c r="B24" s="17"/>
      <x:c r="C24" s="17" t="s">
        <x:v>67</x:v>
      </x:c>
      <x:c r="D24" s="18" t="s">
        <x:v>115</x:v>
      </x:c>
      <x:c r="E24" s="2" t="s">
        <x:v>105</x:v>
      </x:c>
    </x:row>
    <x:row r="25" spans="2:5">
      <x:c r="B25" s="17"/>
      <x:c r="C25" s="17"/>
      <x:c r="D25" s="19"/>
      <x:c r="E25" s="2" t="s">
        <x:v>118</x:v>
      </x:c>
    </x:row>
    <x:row r="26" spans="2:5">
      <x:c r="B26" s="17"/>
      <x:c r="C26" s="17"/>
      <x:c r="D26" s="19"/>
      <x:c r="E26" s="2" t="s">
        <x:v>56</x:v>
      </x:c>
    </x:row>
    <x:row r="27" spans="2:5">
      <x:c r="B27" s="17"/>
      <x:c r="C27" s="17"/>
      <x:c r="D27" s="19"/>
      <x:c r="E27" s="2" t="s">
        <x:v>41</x:v>
      </x:c>
    </x:row>
    <x:row r="28" spans="2:5">
      <x:c r="B28" s="17"/>
      <x:c r="C28" s="17"/>
      <x:c r="D28" s="20"/>
      <x:c r="E28" s="2" t="s">
        <x:v>47</x:v>
      </x:c>
    </x:row>
    <x:row r="29" spans="2:5">
      <x:c r="B29" s="17"/>
      <x:c r="C29" s="17"/>
      <x:c r="D29" s="17" t="s">
        <x:v>137</x:v>
      </x:c>
      <x:c r="E29" s="2" t="s">
        <x:v>131</x:v>
      </x:c>
    </x:row>
    <x:row r="30" spans="2:5">
      <x:c r="B30" s="17"/>
      <x:c r="C30" s="17"/>
      <x:c r="D30" s="17" t="s">
        <x:v>137</x:v>
      </x:c>
      <x:c r="E30" s="2" t="s">
        <x:v>101</x:v>
      </x:c>
    </x:row>
    <x:row r="31" spans="2:5">
      <x:c r="B31" s="17"/>
      <x:c r="C31" s="17"/>
      <x:c r="D31" s="17" t="s">
        <x:v>137</x:v>
      </x:c>
      <x:c r="E31" s="2" t="s">
        <x:v>120</x:v>
      </x:c>
    </x:row>
    <x:row r="32" spans="2:5">
      <x:c r="B32" s="17"/>
      <x:c r="C32" s="17" t="s">
        <x:v>129</x:v>
      </x:c>
      <x:c r="D32" s="8" t="s">
        <x:v>143</x:v>
      </x:c>
      <x:c r="E32" s="7" t="s">
        <x:v>143</x:v>
      </x:c>
    </x:row>
    <x:row r="33" spans="2:5">
      <x:c r="B33" s="17"/>
      <x:c r="C33" s="17"/>
      <x:c r="D33" s="8" t="s">
        <x:v>141</x:v>
      </x:c>
      <x:c r="E33" s="7" t="s">
        <x:v>141</x:v>
      </x:c>
    </x:row>
    <x:row r="34" spans="2:5">
      <x:c r="B34" s="17"/>
      <x:c r="C34" s="17"/>
      <x:c r="D34" s="8" t="s">
        <x:v>135</x:v>
      </x:c>
      <x:c r="E34" s="7" t="s">
        <x:v>135</x:v>
      </x:c>
    </x:row>
    <x:row r="35" spans="2:5">
      <x:c r="B35" s="17"/>
      <x:c r="C35" s="17"/>
      <x:c r="D35" s="8" t="s">
        <x:v>146</x:v>
      </x:c>
      <x:c r="E35" s="7" t="s">
        <x:v>146</x:v>
      </x:c>
    </x:row>
    <x:row r="36" spans="2:5">
      <x:c r="B36" s="17"/>
      <x:c r="C36" s="9" t="s">
        <x:v>62</x:v>
      </x:c>
      <x:c r="D36" s="10" t="s">
        <x:v>62</x:v>
      </x:c>
      <x:c r="E36" s="11" t="s">
        <x:v>62</x:v>
      </x:c>
    </x:row>
    <x:row r="37" spans="3:5">
      <x:c r="C37" s="5">
        <x:v>6</x:v>
      </x:c>
      <x:c r="D37" s="5"/>
      <x:c r="E37" s="5"/>
    </x:row>
  </x:sheetData>
  <x:mergeCells count="14">
    <x:mergeCell ref="B3:B36"/>
    <x:mergeCell ref="C3:C8"/>
    <x:mergeCell ref="D3:D4"/>
    <x:mergeCell ref="D6:D8"/>
    <x:mergeCell ref="C9:C18"/>
    <x:mergeCell ref="D9:D10"/>
    <x:mergeCell ref="D11:D13"/>
    <x:mergeCell ref="D17:D18"/>
    <x:mergeCell ref="C19:C23"/>
    <x:mergeCell ref="D20:D23"/>
    <x:mergeCell ref="C24:C31"/>
    <x:mergeCell ref="D24:D28"/>
    <x:mergeCell ref="D29:D31"/>
    <x:mergeCell ref="C32:C35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2:H33"/>
  <x:sheetViews>
    <x:sheetView topLeftCell="A1" zoomScaleNormal="100" zoomScaleSheetLayoutView="100" workbookViewId="0">
      <x:selection activeCell="B2" activeCellId="0" sqref="B2:B2"/>
    </x:sheetView>
  </x:sheetViews>
  <x:sheetFormatPr defaultColWidth="9" defaultRowHeight="16.39999999999999857891"/>
  <x:cols>
    <x:col min="2" max="2" width="5.0625" bestFit="1" customWidth="1"/>
    <x:col min="3" max="3" width="18.296875" bestFit="1" customWidth="1"/>
    <x:col min="4" max="4" width="25.9375" customWidth="1"/>
    <x:col min="5" max="5" width="26.65234375" bestFit="1" customWidth="1"/>
    <x:col min="6" max="6" width="9" style="14"/>
    <x:col min="7" max="7" width="9" bestFit="1" customWidth="1"/>
    <x:col min="8" max="8" width="45.7109375" bestFit="1" customWidth="1"/>
  </x:cols>
  <x:sheetData>
    <x:row r="2" spans="2:8" ht="32.75" customHeight="1">
      <x:c r="B2" s="3" t="s">
        <x:v>136</x:v>
      </x:c>
      <x:c r="C2" s="4" t="s">
        <x:v>157</x:v>
      </x:c>
      <x:c r="D2" s="4" t="s">
        <x:v>158</x:v>
      </x:c>
      <x:c r="E2" s="4" t="s">
        <x:v>78</x:v>
      </x:c>
      <x:c r="F2" s="17" t="s">
        <x:v>161</x:v>
      </x:c>
      <x:c r="G2" s="17"/>
      <x:c r="H2" s="1" t="s">
        <x:v>168</x:v>
      </x:c>
    </x:row>
    <x:row r="3" spans="2:8">
      <x:c r="B3" s="17">
        <x:v>2017</x:v>
      </x:c>
      <x:c r="C3" s="17" t="s">
        <x:v>111</x:v>
      </x:c>
      <x:c r="D3" s="17" t="s">
        <x:v>114</x:v>
      </x:c>
      <x:c r="E3" s="2" t="s">
        <x:v>102</x:v>
      </x:c>
      <x:c r="F3" s="1" t="s">
        <x:v>33</x:v>
      </x:c>
      <x:c r="G3" s="4" t="s">
        <x:v>164</x:v>
      </x:c>
      <x:c r="H3" s="7" t="str">
        <x:f>"{ id:'"&amp;F3&amp;"_"&amp;G3&amp;"', title: '"&amp;E3&amp;"' },"</x:f>
        <x:v>{ id:'y1_u1_g1_m1', title: '사회사업학전공' },</x:v>
      </x:c>
    </x:row>
    <x:row r="4" spans="2:8">
      <x:c r="B4" s="17"/>
      <x:c r="C4" s="17"/>
      <x:c r="D4" s="17"/>
      <x:c r="E4" s="2" t="s">
        <x:v>49</x:v>
      </x:c>
      <x:c r="F4" s="1" t="s">
        <x:v>33</x:v>
      </x:c>
      <x:c r="G4" s="4" t="s">
        <x:v>162</x:v>
      </x:c>
      <x:c r="H4" s="7" t="str">
        <x:f>"{ id:'"&amp;F4&amp;"_"&amp;G4&amp;"', title: '"&amp;E4&amp;"' },"</x:f>
        <x:v>{ id:'y1_u1_g1_m2', title: '사회서비스정책학전공' },</x:v>
      </x:c>
    </x:row>
    <x:row r="5" spans="2:8">
      <x:c r="B5" s="17"/>
      <x:c r="C5" s="17"/>
      <x:c r="D5" s="8" t="s">
        <x:v>80</x:v>
      </x:c>
      <x:c r="E5" s="2" t="s">
        <x:v>85</x:v>
      </x:c>
      <x:c r="F5" s="1" t="s">
        <x:v>83</x:v>
      </x:c>
      <x:c r="G5" s="4" t="s">
        <x:v>164</x:v>
      </x:c>
      <x:c r="H5" s="7" t="str">
        <x:f>"{ id:'"&amp;F5&amp;"_"&amp;G5&amp;"', title: '"&amp;E5&amp;"' },"</x:f>
        <x:v>{ id:'y1_u1_g2_m1', title: '사회사업학전공(야간)' },</x:v>
      </x:c>
    </x:row>
    <x:row r="6" spans="2:8">
      <x:c r="B6" s="17"/>
      <x:c r="C6" s="17"/>
      <x:c r="D6" s="8" t="s">
        <x:v>112</x:v>
      </x:c>
      <x:c r="E6" s="7" t="s">
        <x:v>112</x:v>
      </x:c>
      <x:c r="F6" s="1" t="s">
        <x:v>95</x:v>
      </x:c>
      <x:c r="G6" s="4" t="s">
        <x:v>164</x:v>
      </x:c>
      <x:c r="H6" s="7" t="str">
        <x:f>"{ id:'"&amp;F6&amp;"_"&amp;G6&amp;"', title: '"&amp;E6&amp;"' },"</x:f>
        <x:v>{ id:'y1_u1_g3_m1', title: '실버산업학과' },</x:v>
      </x:c>
    </x:row>
    <x:row r="7" spans="2:8">
      <x:c r="B7" s="17"/>
      <x:c r="C7" s="17"/>
      <x:c r="D7" s="17" t="s">
        <x:v>39</x:v>
      </x:c>
      <x:c r="E7" s="7" t="s">
        <x:v>63</x:v>
      </x:c>
      <x:c r="F7" s="1" t="s">
        <x:v>90</x:v>
      </x:c>
      <x:c r="G7" s="4" t="s">
        <x:v>164</x:v>
      </x:c>
      <x:c r="H7" s="7" t="str">
        <x:f>"{ id:'"&amp;F7&amp;"_"&amp;G7&amp;"', title: '"&amp;E7&amp;"' },"</x:f>
        <x:v>{ id:'y1_u1_g4_m1', title: '유니버설비주얼디자인전공' },</x:v>
      </x:c>
    </x:row>
    <x:row r="8" spans="2:8">
      <x:c r="B8" s="17"/>
      <x:c r="C8" s="17"/>
      <x:c r="D8" s="17"/>
      <x:c r="E8" s="7" t="s">
        <x:v>138</x:v>
      </x:c>
      <x:c r="F8" s="1" t="s">
        <x:v>90</x:v>
      </x:c>
      <x:c r="G8" s="4" t="s">
        <x:v>162</x:v>
      </x:c>
      <x:c r="H8" s="7" t="str">
        <x:f>"{ id:'"&amp;F8&amp;"_"&amp;G8&amp;"', title: '"&amp;E8&amp;"' },"</x:f>
        <x:v>{ id:'y1_u1_g4_m2', title: '스포츠복지전공' },</x:v>
      </x:c>
    </x:row>
    <x:row r="9" spans="2:8">
      <x:c r="B9" s="17"/>
      <x:c r="C9" s="17"/>
      <x:c r="D9" s="17"/>
      <x:c r="E9" s="7" t="s">
        <x:v>28</x:v>
      </x:c>
      <x:c r="F9" s="1" t="s">
        <x:v>90</x:v>
      </x:c>
      <x:c r="G9" s="4" t="s">
        <x:v>159</x:v>
      </x:c>
      <x:c r="H9" s="7" t="str">
        <x:f>"{ id:'"&amp;F9&amp;"_"&amp;G9&amp;"', title: '"&amp;E9&amp;"' },"</x:f>
        <x:v>{ id:'y1_u1_g4_m3', title: '미술문화복지전공' },</x:v>
      </x:c>
    </x:row>
    <x:row r="10" spans="2:8">
      <x:c r="B10" s="17"/>
      <x:c r="C10" s="17" t="s">
        <x:v>125</x:v>
      </x:c>
      <x:c r="D10" s="17" t="s">
        <x:v>151</x:v>
      </x:c>
      <x:c r="E10" s="2" t="s">
        <x:v>109</x:v>
      </x:c>
      <x:c r="F10" s="1" t="s">
        <x:v>94</x:v>
      </x:c>
      <x:c r="G10" s="4" t="s">
        <x:v>164</x:v>
      </x:c>
      <x:c r="H10" s="7" t="str">
        <x:f>"{ id:'"&amp;F10&amp;"_"&amp;G10&amp;"', title: '"&amp;E10&amp;"' },"</x:f>
        <x:v>{ id:'y1_u2_g1_m1', title: '경영학전공' },</x:v>
      </x:c>
    </x:row>
    <x:row r="11" spans="2:8">
      <x:c r="B11" s="17"/>
      <x:c r="C11" s="17"/>
      <x:c r="D11" s="17" t="s">
        <x:v>151</x:v>
      </x:c>
      <x:c r="E11" s="2" t="s">
        <x:v>119</x:v>
      </x:c>
      <x:c r="F11" s="1" t="s">
        <x:v>94</x:v>
      </x:c>
      <x:c r="G11" s="4" t="s">
        <x:v>162</x:v>
      </x:c>
      <x:c r="H11" s="7" t="str">
        <x:f>"{ id:'"&amp;F11&amp;"_"&amp;G11&amp;"', title: '"&amp;E11&amp;"' },"</x:f>
        <x:v>{ id:'y1_u2_g1_m2', title: '국제통상학전공' },</x:v>
      </x:c>
    </x:row>
    <x:row r="12" spans="2:8">
      <x:c r="B12" s="17"/>
      <x:c r="C12" s="17"/>
      <x:c r="D12" s="8" t="s">
        <x:v>37</x:v>
      </x:c>
      <x:c r="E12" s="2" t="s">
        <x:v>99</x:v>
      </x:c>
      <x:c r="F12" s="15" t="s">
        <x:v>36</x:v>
      </x:c>
      <x:c r="G12" s="4" t="s">
        <x:v>164</x:v>
      </x:c>
      <x:c r="H12" s="7" t="str">
        <x:f>"{ id:'"&amp;F12&amp;"_"&amp;G12&amp;"', title: '"&amp;E12&amp;"' },"</x:f>
        <x:v>{ id:'y1_u2_g2_m1', title: '경영학전공(야간)' },</x:v>
      </x:c>
    </x:row>
    <x:row r="13" spans="2:8">
      <x:c r="B13" s="17"/>
      <x:c r="C13" s="17"/>
      <x:c r="D13" s="4" t="s">
        <x:v>134</x:v>
      </x:c>
      <x:c r="E13" s="2" t="s">
        <x:v>134</x:v>
      </x:c>
      <x:c r="F13" s="1" t="s">
        <x:v>71</x:v>
      </x:c>
      <x:c r="G13" s="4" t="s">
        <x:v>164</x:v>
      </x:c>
      <x:c r="H13" s="7" t="str">
        <x:f>"{ id:'"&amp;F13&amp;"_"&amp;G13&amp;"', title: '"&amp;E13&amp;"' },"</x:f>
        <x:v>{ id:'y1_u2_g3_m1', title: '경제세무학과' },</x:v>
      </x:c>
    </x:row>
    <x:row r="14" spans="2:8">
      <x:c r="B14" s="17"/>
      <x:c r="C14" s="17"/>
      <x:c r="D14" s="4" t="s">
        <x:v>147</x:v>
      </x:c>
      <x:c r="E14" s="2" t="s">
        <x:v>147</x:v>
      </x:c>
      <x:c r="F14" s="1" t="s">
        <x:v>30</x:v>
      </x:c>
      <x:c r="G14" s="4" t="s">
        <x:v>164</x:v>
      </x:c>
      <x:c r="H14" s="7" t="str">
        <x:f>"{ id:'"&amp;F14&amp;"_"&amp;G14&amp;"', title: '"&amp;E14&amp;"' },"</x:f>
        <x:v>{ id:'y1_u2_g4_m1', title: '공공인재학과' },</x:v>
      </x:c>
    </x:row>
    <x:row r="15" spans="2:8">
      <x:c r="B15" s="17"/>
      <x:c r="C15" s="17"/>
      <x:c r="D15" s="10" t="s">
        <x:v>76</x:v>
      </x:c>
      <x:c r="E15" s="9" t="s">
        <x:v>76</x:v>
      </x:c>
      <x:c r="F15" s="16" t="s">
        <x:v>75</x:v>
      </x:c>
      <x:c r="G15" s="16" t="s">
        <x:v>164</x:v>
      </x:c>
      <x:c r="H15" s="7" t="str">
        <x:f>"{ id:'"&amp;F15&amp;"_"&amp;G15&amp;"', title: '"&amp;E15&amp;"' },"</x:f>
        <x:v>{ id:'y1_u2_g5_m1', title: '융합자율전공학부' },</x:v>
      </x:c>
    </x:row>
    <x:row r="16" spans="2:8">
      <x:c r="B16" s="17"/>
      <x:c r="C16" s="17" t="s">
        <x:v>130</x:v>
      </x:c>
      <x:c r="D16" s="8" t="s">
        <x:v>148</x:v>
      </x:c>
      <x:c r="E16" s="6" t="s">
        <x:v>148</x:v>
      </x:c>
      <x:c r="F16" s="15" t="s">
        <x:v>79</x:v>
      </x:c>
      <x:c r="G16" s="4" t="s">
        <x:v>164</x:v>
      </x:c>
      <x:c r="H16" s="7" t="str">
        <x:f>"{ id:'"&amp;F16&amp;"_"&amp;G16&amp;"', title: '"&amp;E16&amp;"' },"</x:f>
        <x:v>{ id:'y1_u3_g1_m1', title: '기독교학과' },</x:v>
      </x:c>
    </x:row>
    <x:row r="17" spans="2:8">
      <x:c r="B17" s="17"/>
      <x:c r="C17" s="17"/>
      <x:c r="D17" s="8" t="s">
        <x:v>65</x:v>
      </x:c>
      <x:c r="E17" s="6" t="s">
        <x:v>65</x:v>
      </x:c>
      <x:c r="F17" s="15" t="s">
        <x:v>100</x:v>
      </x:c>
      <x:c r="G17" s="4" t="s">
        <x:v>164</x:v>
      </x:c>
      <x:c r="H17" s="7" t="str">
        <x:f>"{ id:'"&amp;F17&amp;"_"&amp;G17&amp;"', title: '"&amp;E17&amp;"' },"</x:f>
        <x:v>{ id:'y1_u3_g2_m1', title: '한영문화콘텐츠학과' },</x:v>
      </x:c>
    </x:row>
    <x:row r="18" spans="2:8">
      <x:c r="B18" s="17"/>
      <x:c r="C18" s="17"/>
      <x:c r="D18" s="17" t="s">
        <x:v>145</x:v>
      </x:c>
      <x:c r="E18" s="2" t="s">
        <x:v>122</x:v>
      </x:c>
      <x:c r="F18" s="1" t="s">
        <x:v>96</x:v>
      </x:c>
      <x:c r="G18" s="4" t="s">
        <x:v>164</x:v>
      </x:c>
      <x:c r="H18" s="7" t="str">
        <x:f>"{ id:'"&amp;F18&amp;"_"&amp;G18&amp;"', title: '"&amp;E18&amp;"' },"</x:f>
        <x:v>{ id:'y1_u3_g3_m1', title: '국제지역학전공' },</x:v>
      </x:c>
    </x:row>
    <x:row r="19" spans="2:8">
      <x:c r="B19" s="17"/>
      <x:c r="C19" s="17"/>
      <x:c r="D19" s="17"/>
      <x:c r="E19" s="2" t="s">
        <x:v>117</x:v>
      </x:c>
      <x:c r="F19" s="1" t="s">
        <x:v>96</x:v>
      </x:c>
      <x:c r="G19" s="4" t="s">
        <x:v>162</x:v>
      </x:c>
      <x:c r="H19" s="7" t="str">
        <x:f>"{ id:'"&amp;F19&amp;"_"&amp;G19&amp;"', title: '"&amp;E19&amp;"' },"</x:f>
        <x:v>{ id:'y1_u3_g3_m2', title: '중국지역학전공' },</x:v>
      </x:c>
    </x:row>
    <x:row r="20" spans="2:8">
      <x:c r="B20" s="17"/>
      <x:c r="C20" s="17"/>
      <x:c r="D20" s="8" t="s">
        <x:v>108</x:v>
      </x:c>
      <x:c r="E20" s="6" t="s">
        <x:v>108</x:v>
      </x:c>
      <x:c r="F20" s="15" t="s">
        <x:v>98</x:v>
      </x:c>
      <x:c r="G20" s="4" t="s">
        <x:v>164</x:v>
      </x:c>
      <x:c r="H20" s="7" t="str">
        <x:f>"{ id:'"&amp;F20&amp;"_"&amp;G20&amp;"', title: '"&amp;E20&amp;"' },"</x:f>
        <x:v>{ id:'y1_u3_g4_m1', title: '음악학과' },</x:v>
      </x:c>
    </x:row>
    <x:row r="21" spans="2:8">
      <x:c r="B21" s="17"/>
      <x:c r="C21" s="17" t="s">
        <x:v>60</x:v>
      </x:c>
      <x:c r="D21" s="17" t="s">
        <x:v>72</x:v>
      </x:c>
      <x:c r="E21" s="2" t="s">
        <x:v>105</x:v>
      </x:c>
      <x:c r="F21" s="1" t="s">
        <x:v>77</x:v>
      </x:c>
      <x:c r="G21" s="4" t="s">
        <x:v>164</x:v>
      </x:c>
      <x:c r="H21" s="7" t="str">
        <x:f>"{ id:'"&amp;F21&amp;"_"&amp;G21&amp;"', title: '"&amp;E21&amp;"' },"</x:f>
        <x:v>{ id:'y1_u4_g1_m1', title: '소프트웨어전공' },</x:v>
      </x:c>
    </x:row>
    <x:row r="22" spans="2:8">
      <x:c r="B22" s="17"/>
      <x:c r="C22" s="17"/>
      <x:c r="D22" s="17"/>
      <x:c r="E22" s="2" t="s">
        <x:v>118</x:v>
      </x:c>
      <x:c r="F22" s="1" t="s">
        <x:v>77</x:v>
      </x:c>
      <x:c r="G22" s="4" t="s">
        <x:v>162</x:v>
      </x:c>
      <x:c r="H22" s="7" t="str">
        <x:f>"{ id:'"&amp;F22&amp;"_"&amp;G22&amp;"', title: '"&amp;E22&amp;"' },"</x:f>
        <x:v>{ id:'y1_u4_g1_m2', title: '가상현실전공' },</x:v>
      </x:c>
    </x:row>
    <x:row r="23" spans="2:8">
      <x:c r="B23" s="17"/>
      <x:c r="C23" s="17"/>
      <x:c r="D23" s="8" t="s">
        <x:v>70</x:v>
      </x:c>
      <x:c r="E23" s="2" t="s">
        <x:v>56</x:v>
      </x:c>
      <x:c r="F23" s="15" t="s">
        <x:v>69</x:v>
      </x:c>
      <x:c r="G23" s="4" t="s">
        <x:v>164</x:v>
      </x:c>
      <x:c r="H23" s="7" t="str">
        <x:f>"{ id:'"&amp;F23&amp;"_"&amp;G23&amp;"', title: '"&amp;E23&amp;"' },"</x:f>
        <x:v>{ id:'y1_u4_g2_m1', title: 'IoT전자공학전공' },</x:v>
      </x:c>
    </x:row>
    <x:row r="24" spans="2:8">
      <x:c r="B24" s="17"/>
      <x:c r="C24" s="17"/>
      <x:c r="D24" s="17" t="s">
        <x:v>32</x:v>
      </x:c>
      <x:c r="E24" s="2" t="s">
        <x:v>41</x:v>
      </x:c>
      <x:c r="F24" s="1" t="s">
        <x:v>93</x:v>
      </x:c>
      <x:c r="G24" s="4" t="s">
        <x:v>164</x:v>
      </x:c>
      <x:c r="H24" s="7" t="str">
        <x:f>"{ id:'"&amp;F24&amp;"_"&amp;G24&amp;"', title: '"&amp;E24&amp;"' },"</x:f>
        <x:v>{ id:'y1_u4_g3_m1', title: '산업경영공학전공' },</x:v>
      </x:c>
    </x:row>
    <x:row r="25" spans="2:8">
      <x:c r="B25" s="17"/>
      <x:c r="C25" s="17"/>
      <x:c r="D25" s="17"/>
      <x:c r="E25" s="2" t="s">
        <x:v>47</x:v>
      </x:c>
      <x:c r="F25" s="1" t="s">
        <x:v>93</x:v>
      </x:c>
      <x:c r="G25" s="4" t="s">
        <x:v>162</x:v>
      </x:c>
      <x:c r="H25" s="7" t="str">
        <x:f>"{ id:'"&amp;F25&amp;"_"&amp;G25&amp;"', title: '"&amp;E25&amp;"' },"</x:f>
        <x:v>{ id:'y1_u4_g3_m2', title: '데이터사이언스전공' },</x:v>
      </x:c>
    </x:row>
    <x:row r="26" spans="2:8">
      <x:c r="B26" s="17"/>
      <x:c r="C26" s="17"/>
      <x:c r="D26" s="17" t="s">
        <x:v>137</x:v>
      </x:c>
      <x:c r="E26" s="2" t="s">
        <x:v>131</x:v>
      </x:c>
      <x:c r="F26" s="1" t="s">
        <x:v>35</x:v>
      </x:c>
      <x:c r="G26" s="4" t="s">
        <x:v>164</x:v>
      </x:c>
      <x:c r="H26" s="7" t="str">
        <x:f>"{ id:'"&amp;F26&amp;"_"&amp;G26&amp;"', title: '"&amp;E26&amp;"' },"</x:f>
        <x:v>{ id:'y1_u4_g4_m1', title: '부동산학전공' },</x:v>
      </x:c>
    </x:row>
    <x:row r="27" spans="2:8">
      <x:c r="B27" s="17"/>
      <x:c r="C27" s="17"/>
      <x:c r="D27" s="17" t="s">
        <x:v>137</x:v>
      </x:c>
      <x:c r="E27" s="2" t="s">
        <x:v>68</x:v>
      </x:c>
      <x:c r="F27" s="1" t="s">
        <x:v>35</x:v>
      </x:c>
      <x:c r="G27" s="4" t="s">
        <x:v>162</x:v>
      </x:c>
      <x:c r="H27" s="7" t="str">
        <x:f>"{ id:'"&amp;F27&amp;"_"&amp;G27&amp;"', title: '"&amp;E27&amp;"' },"</x:f>
        <x:v>{ id:'y1_u4_g4_m2', title: '도시건축융합공학전공' },</x:v>
      </x:c>
    </x:row>
    <x:row r="28" spans="2:8">
      <x:c r="B28" s="17"/>
      <x:c r="C28" s="17" t="s">
        <x:v>129</x:v>
      </x:c>
      <x:c r="D28" s="8" t="s">
        <x:v>143</x:v>
      </x:c>
      <x:c r="E28" s="7" t="s">
        <x:v>143</x:v>
      </x:c>
      <x:c r="F28" s="15" t="s">
        <x:v>29</x:v>
      </x:c>
      <x:c r="G28" s="4" t="s">
        <x:v>164</x:v>
      </x:c>
      <x:c r="H28" s="7" t="str">
        <x:f>"{ id:'"&amp;F28&amp;"_"&amp;G28&amp;"', title: '"&amp;E28&amp;"' },"</x:f>
        <x:v>{ id:'y1_u5_g1_m1', title: '교육학과' },</x:v>
      </x:c>
    </x:row>
    <x:row r="29" spans="2:8">
      <x:c r="B29" s="17"/>
      <x:c r="C29" s="17"/>
      <x:c r="D29" s="8" t="s">
        <x:v>141</x:v>
      </x:c>
      <x:c r="E29" s="7" t="s">
        <x:v>141</x:v>
      </x:c>
      <x:c r="F29" s="15" t="s">
        <x:v>81</x:v>
      </x:c>
      <x:c r="G29" s="4" t="s">
        <x:v>164</x:v>
      </x:c>
      <x:c r="H29" s="7" t="str">
        <x:f>"{ id:'"&amp;F29&amp;"_"&amp;G29&amp;"', title: '"&amp;E29&amp;"' },"</x:f>
        <x:v>{ id:'y1_u5_g2_m1', title: '유아교육과' },</x:v>
      </x:c>
    </x:row>
    <x:row r="30" spans="2:8">
      <x:c r="B30" s="17"/>
      <x:c r="C30" s="17"/>
      <x:c r="D30" s="8" t="s">
        <x:v>135</x:v>
      </x:c>
      <x:c r="E30" s="7" t="s">
        <x:v>135</x:v>
      </x:c>
      <x:c r="F30" s="15" t="s">
        <x:v>89</x:v>
      </x:c>
      <x:c r="G30" s="4" t="s">
        <x:v>164</x:v>
      </x:c>
      <x:c r="H30" s="7" t="str">
        <x:f>"{ id:'"&amp;F30&amp;"_"&amp;G30&amp;"', title: '"&amp;E30&amp;"' },"</x:f>
        <x:v>{ id:'y1_u5_g3_m1', title: '초등특수교육과' },</x:v>
      </x:c>
    </x:row>
    <x:row r="31" spans="2:8">
      <x:c r="B31" s="17"/>
      <x:c r="C31" s="17"/>
      <x:c r="D31" s="8" t="s">
        <x:v>146</x:v>
      </x:c>
      <x:c r="E31" s="7" t="s">
        <x:v>146</x:v>
      </x:c>
      <x:c r="F31" s="15" t="s">
        <x:v>86</x:v>
      </x:c>
      <x:c r="G31" s="4" t="s">
        <x:v>164</x:v>
      </x:c>
      <x:c r="H31" s="7" t="str">
        <x:f>"{ id:'"&amp;F31&amp;"_"&amp;G31&amp;"', title: '"&amp;E31&amp;"' },"</x:f>
        <x:v>{ id:'y1_u5_g4_m1', title: '중등특수교육과' },</x:v>
      </x:c>
    </x:row>
    <x:row r="32" spans="2:8">
      <x:c r="B32" s="17"/>
      <x:c r="C32" s="9" t="s">
        <x:v>62</x:v>
      </x:c>
      <x:c r="D32" s="10" t="s">
        <x:v>62</x:v>
      </x:c>
      <x:c r="E32" s="11" t="s">
        <x:v>62</x:v>
      </x:c>
      <x:c r="F32" s="16" t="s">
        <x:v>31</x:v>
      </x:c>
      <x:c r="G32" s="16" t="s">
        <x:v>164</x:v>
      </x:c>
      <x:c r="H32" s="7" t="str">
        <x:f>"{ id:'"&amp;F32&amp;"_"&amp;G32&amp;"', title: '"&amp;E32&amp;"' },"</x:f>
        <x:v>{ id:'y1_u5_g5_m1', title: 'Wel-Tech융합전공' },</x:v>
      </x:c>
    </x:row>
    <x:row r="33" spans="3:5">
      <x:c r="C33" s="5">
        <x:v>6</x:v>
      </x:c>
      <x:c r="D33" s="5"/>
      <x:c r="E33" s="5"/>
    </x:row>
  </x:sheetData>
  <x:mergeCells count="14">
    <x:mergeCell ref="F2:G2"/>
    <x:mergeCell ref="B3:B32"/>
    <x:mergeCell ref="C3:C9"/>
    <x:mergeCell ref="D3:D4"/>
    <x:mergeCell ref="D7:D9"/>
    <x:mergeCell ref="C10:C15"/>
    <x:mergeCell ref="D10:D11"/>
    <x:mergeCell ref="C16:C20"/>
    <x:mergeCell ref="D18:D19"/>
    <x:mergeCell ref="C21:C27"/>
    <x:mergeCell ref="D21:D22"/>
    <x:mergeCell ref="D24:D25"/>
    <x:mergeCell ref="D26:D27"/>
    <x:mergeCell ref="C28:C31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B2:H13"/>
  <x:sheetViews>
    <x:sheetView tabSelected="1" topLeftCell="A1" zoomScaleNormal="100" zoomScaleSheetLayoutView="100" workbookViewId="0">
      <x:selection activeCell="B2" activeCellId="0" sqref="B2:B2"/>
    </x:sheetView>
  </x:sheetViews>
  <x:sheetFormatPr defaultColWidth="9" defaultRowHeight="16.39999999999999857891"/>
  <x:cols>
    <x:col min="2" max="2" width="10.375" bestFit="1" customWidth="1"/>
    <x:col min="4" max="5" width="10.375" bestFit="1" customWidth="1"/>
    <x:col min="7" max="7" width="16.33203125" bestFit="1" customWidth="1"/>
  </x:cols>
  <x:sheetData>
    <x:row r="2" spans="2:8">
      <x:c r="B2" t="s">
        <x:v>139</x:v>
      </x:c>
      <x:c r="C2" t="s">
        <x:v>161</x:v>
      </x:c>
      <x:c r="G2" t="s">
        <x:v>97</x:v>
      </x:c>
      <x:c r="H2" t="s">
        <x:v>133</x:v>
      </x:c>
    </x:row>
    <x:row r="3" spans="2:8">
      <x:c r="B3" t="s">
        <x:v>34</x:v>
      </x:c>
      <x:c r="C3" s="23" t="s">
        <x:v>155</x:v>
      </x:c>
      <x:c r="G3" t="s">
        <x:v>113</x:v>
      </x:c>
      <x:c r="H3" t="s">
        <x:v>144</x:v>
      </x:c>
    </x:row>
    <x:row r="4" spans="2:3">
      <x:c r="B4" t="s">
        <x:v>152</x:v>
      </x:c>
      <x:c r="C4" s="23"/>
    </x:row>
    <x:row r="9" spans="2:5">
      <x:c r="B9" t="s">
        <x:v>142</x:v>
      </x:c>
      <x:c r="C9" t="s">
        <x:v>116</x:v>
      </x:c>
      <x:c r="D9" t="s">
        <x:v>150</x:v>
      </x:c>
      <x:c r="E9" t="s">
        <x:v>149</x:v>
      </x:c>
    </x:row>
    <x:row r="10" spans="2:5">
      <x:c r="B10" t="s">
        <x:v>34</x:v>
      </x:c>
      <x:c r="C10" s="23" t="s">
        <x:v>154</x:v>
      </x:c>
      <x:c r="D10" s="23" t="s">
        <x:v>163</x:v>
      </x:c>
      <x:c r="E10" s="23" t="s">
        <x:v>156</x:v>
      </x:c>
    </x:row>
    <x:row r="11" spans="2:5">
      <x:c r="B11" s="13">
        <x:v>2021</x:v>
      </x:c>
      <x:c r="C11" s="23"/>
      <x:c r="D11" s="23"/>
      <x:c r="E11" s="23"/>
    </x:row>
    <x:row r="12" spans="2:5">
      <x:c r="B12" s="12">
        <x:v>2022</x:v>
      </x:c>
      <x:c r="C12" s="23"/>
      <x:c r="D12" s="23"/>
      <x:c r="E12" s="23"/>
    </x:row>
    <x:row r="13" spans="2:5">
      <x:c r="B13" s="13" t="s">
        <x:v>140</x:v>
      </x:c>
      <x:c r="C13" s="23"/>
      <x:c r="D13" s="23"/>
      <x:c r="E13" s="23"/>
    </x:row>
  </x:sheetData>
  <x:mergeCells count="4">
    <x:mergeCell ref="C3:C4"/>
    <x:mergeCell ref="C10:C13"/>
    <x:mergeCell ref="D10:D13"/>
    <x:mergeCell ref="E10:E13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2023개편</vt:lpstr>
      <vt:lpstr>2022개편</vt:lpstr>
      <vt:lpstr>2021개편</vt:lpstr>
      <vt:lpstr>2017개편</vt:lpstr>
      <vt:lpstr>기준표</vt:lpstr>
    </vt:vector>
  </ep:TitlesOfParts>
  <ep:TotalTime>239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yrkim</dc:creator>
  <cp:lastModifiedBy>yrkim</cp:lastModifiedBy>
  <cp:revision>24</cp:revision>
  <dcterms:created xsi:type="dcterms:W3CDTF">2023-12-04T14:00:42.560</dcterms:created>
  <dcterms:modified xsi:type="dcterms:W3CDTF">2023-12-05T00:23:49.986</dcterms:modified>
  <cp:version>1200.0100.01</cp:version>
</cp:coreProperties>
</file>