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8402C175-4EE4-4A39-8B42-7E10228E4682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4.2. Caseta Prefabricada" sheetId="1" r:id="rId1"/>
  </sheets>
  <definedNames>
    <definedName name="_xlnm._FilterDatabase" localSheetId="0" hidden="1">'4.2. Caseta Prefabricada'!$A$1:$K$12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6" i="1" l="1"/>
  <c r="J6" i="1"/>
  <c r="K12" i="1" l="1"/>
  <c r="J12" i="1"/>
  <c r="K11" i="1"/>
  <c r="J11" i="1"/>
  <c r="K10" i="1"/>
  <c r="J10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<sst xmlns="http://schemas.openxmlformats.org/spreadsheetml/2006/main" count="33" uniqueCount="24">
  <si>
    <t>descripción</t>
  </si>
  <si>
    <t>cant</t>
  </si>
  <si>
    <t>unid</t>
  </si>
  <si>
    <t>pru_monto_mo</t>
  </si>
  <si>
    <t>pru_monto_mat</t>
  </si>
  <si>
    <t>prt_monto_mo</t>
  </si>
  <si>
    <t>prt_monto_mat</t>
  </si>
  <si>
    <t>rubro_id</t>
  </si>
  <si>
    <t>component_id</t>
  </si>
  <si>
    <t>#</t>
  </si>
  <si>
    <t>subItem</t>
  </si>
  <si>
    <t>Movilización y transporte de materiales</t>
  </si>
  <si>
    <t>un</t>
  </si>
  <si>
    <t>gl.</t>
  </si>
  <si>
    <t>Base de Apoyo para la caseta Pre-fabricada de acuerdo a las EETT</t>
  </si>
  <si>
    <t>Provisión y montaje de Caseta Prefabricada en PRFV</t>
  </si>
  <si>
    <t>Provisión y montaje de instalaciones hidraulicas de acuerdo a las EETT</t>
  </si>
  <si>
    <t>Provisión y Montaje de bomba dosificadora de cloro con sus accesorios, de acuerdo a EETT</t>
  </si>
  <si>
    <t>Instalaciones electricas</t>
  </si>
  <si>
    <t>Suministro de Hipoclorito de Sodio para seis (6) meses</t>
  </si>
  <si>
    <t>Transporte, montaje y puesta en funcionamiento del sistema (Hasta 400 kms de la Capital)</t>
  </si>
  <si>
    <t>Provisión y colocación de rejilla inferior y superior diam. 25 cm en vista lateral 1</t>
  </si>
  <si>
    <t>Provisión y colocación de reticula de madera 0,60x0,60 en la parte posterior del Gabinete para sujeción del tablero para evitar contacto con la pared de fibra de vidrio.</t>
  </si>
  <si>
    <t xml:space="preserve">Corte Perforación Gabinete Pared Fibra de Vidrio Laterales y parte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</si>
</sst>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0" fillId="3" borderId="2" xfId="0" applyFill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2"/>
  <sheetViews>
    <sheetView tabSelected="1" workbookViewId="0">
      <selection activeCell="B11" sqref="B11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8" t="s">
        <v>8</v>
      </c>
      <c r="B1" s="10" t="s">
        <v>10</v>
      </c>
      <c r="C1" s="10" t="s">
        <v>7</v>
      </c>
      <c r="D1" s="11" t="s">
        <v>9</v>
      </c>
      <c r="E1" s="2" t="s">
        <v>0</v>
      </c>
      <c r="F1" s="11" t="s">
        <v>1</v>
      </c>
      <c r="G1" s="11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9">
        <v>11</v>
      </c>
      <c r="B2" s="9">
        <v>9999</v>
      </c>
      <c r="C2" s="9">
        <v>325</v>
      </c>
      <c r="D2" s="4">
        <v>1</v>
      </c>
      <c r="E2" s="12" t="s">
        <v>11</v>
      </c>
      <c r="F2" s="13">
        <v>1</v>
      </c>
      <c r="G2" s="13" t="s">
        <v>13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9">
        <v>11</v>
      </c>
      <c r="B3" s="9">
        <v>9999</v>
      </c>
      <c r="C3" s="9">
        <v>326</v>
      </c>
      <c r="D3" s="7">
        <v>2</v>
      </c>
      <c r="E3" s="12" t="s">
        <v>14</v>
      </c>
      <c r="F3" s="13">
        <v>1</v>
      </c>
      <c r="G3" s="13" t="s">
        <v>13</v>
      </c>
      <c r="H3" s="5">
        <v>0</v>
      </c>
      <c r="I3" s="1">
        <v>0</v>
      </c>
      <c r="J3" s="6">
        <f t="shared" ref="J3:J12" si="0">+F3*H3</f>
        <v>0</v>
      </c>
      <c r="K3" s="6">
        <f t="shared" ref="K3:K12" si="1">+F3*I3</f>
        <v>0</v>
      </c>
    </row>
    <row r="4" spans="1:11" ht="15.75" thickBot="1" x14ac:dyDescent="0.3">
      <c r="A4" s="9">
        <v>11</v>
      </c>
      <c r="B4" s="9">
        <v>9999</v>
      </c>
      <c r="C4" s="9">
        <v>327</v>
      </c>
      <c r="D4" s="4">
        <v>3</v>
      </c>
      <c r="E4" s="12" t="s">
        <v>15</v>
      </c>
      <c r="F4" s="13">
        <v>1</v>
      </c>
      <c r="G4" s="13" t="s">
        <v>13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9">
        <v>11</v>
      </c>
      <c r="B5" s="9">
        <v>9999</v>
      </c>
      <c r="C5" s="9">
        <v>328</v>
      </c>
      <c r="D5" s="7">
        <v>4</v>
      </c>
      <c r="E5" s="12" t="s">
        <v>16</v>
      </c>
      <c r="F5" s="13">
        <v>1</v>
      </c>
      <c r="G5" s="13" t="s">
        <v>13</v>
      </c>
      <c r="H5" s="5">
        <v>0</v>
      </c>
      <c r="I5" s="1">
        <v>0</v>
      </c>
      <c r="J5" s="6">
        <f t="shared" si="0"/>
        <v>0</v>
      </c>
      <c r="K5" s="6">
        <f t="shared" si="1"/>
        <v>0</v>
      </c>
    </row>
    <row r="6" spans="1:11" ht="30.75" thickBot="1" x14ac:dyDescent="0.3">
      <c r="A6" s="9">
        <v>11</v>
      </c>
      <c r="B6" s="9">
        <v>9999</v>
      </c>
      <c r="C6" s="9">
        <v>329</v>
      </c>
      <c r="D6" s="4">
        <v>5</v>
      </c>
      <c r="E6" s="14" t="s">
        <v>17</v>
      </c>
      <c r="F6" s="13">
        <v>1</v>
      </c>
      <c r="G6" s="13" t="s">
        <v>13</v>
      </c>
      <c r="H6" s="5">
        <v>0</v>
      </c>
      <c r="I6" s="1">
        <v>0</v>
      </c>
      <c r="J6" s="6">
        <f t="shared" ref="J6" si="2">+F6*H6</f>
        <v>0</v>
      </c>
      <c r="K6" s="6">
        <f t="shared" ref="K6" si="3">+F6*I6</f>
        <v>0</v>
      </c>
    </row>
    <row r="7" spans="1:11" ht="15.75" thickBot="1" x14ac:dyDescent="0.3">
      <c r="A7" s="9">
        <v>11</v>
      </c>
      <c r="B7" s="9">
        <v>9999</v>
      </c>
      <c r="C7" s="9">
        <v>330</v>
      </c>
      <c r="D7" s="7">
        <v>6</v>
      </c>
      <c r="E7" s="12" t="s">
        <v>18</v>
      </c>
      <c r="F7" s="13">
        <v>1</v>
      </c>
      <c r="G7" s="13" t="s">
        <v>13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15.75" thickBot="1" x14ac:dyDescent="0.3">
      <c r="A8" s="9">
        <v>11</v>
      </c>
      <c r="B8" s="9">
        <v>9999</v>
      </c>
      <c r="C8" s="9">
        <v>331</v>
      </c>
      <c r="D8" s="4">
        <v>7</v>
      </c>
      <c r="E8" s="12" t="s">
        <v>19</v>
      </c>
      <c r="F8" s="13">
        <v>1</v>
      </c>
      <c r="G8" s="13" t="s">
        <v>13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30.75" thickBot="1" x14ac:dyDescent="0.3">
      <c r="A9" s="9">
        <v>11</v>
      </c>
      <c r="B9" s="9">
        <v>9999</v>
      </c>
      <c r="C9" s="9">
        <v>332</v>
      </c>
      <c r="D9" s="7">
        <v>8</v>
      </c>
      <c r="E9" s="14" t="s">
        <v>20</v>
      </c>
      <c r="F9" s="13">
        <v>1</v>
      </c>
      <c r="G9" s="13" t="s">
        <v>13</v>
      </c>
      <c r="H9" s="5">
        <v>0</v>
      </c>
      <c r="I9" s="1">
        <v>0</v>
      </c>
      <c r="J9" s="6">
        <f t="shared" ref="J9" si="4">+F9*H9</f>
        <v>0</v>
      </c>
      <c r="K9" s="6">
        <f t="shared" ref="K9" si="5">+F9*I9</f>
        <v>0</v>
      </c>
    </row>
    <row r="10" spans="1:11" ht="30.75" thickBot="1" x14ac:dyDescent="0.3">
      <c r="A10" s="9">
        <v>11</v>
      </c>
      <c r="B10" s="9">
        <v>9999</v>
      </c>
      <c r="C10" s="9">
        <v>333</v>
      </c>
      <c r="D10" s="4">
        <v>9</v>
      </c>
      <c r="E10" s="14" t="s">
        <v>21</v>
      </c>
      <c r="F10" s="13">
        <v>1</v>
      </c>
      <c r="G10" s="13" t="s">
        <v>12</v>
      </c>
      <c r="H10" s="5">
        <v>0</v>
      </c>
      <c r="I10" s="1">
        <v>0</v>
      </c>
      <c r="J10" s="6">
        <f t="shared" si="0"/>
        <v>0</v>
      </c>
      <c r="K10" s="6">
        <f t="shared" si="1"/>
        <v>0</v>
      </c>
    </row>
    <row r="11" spans="1:11" ht="45.75" thickBot="1" x14ac:dyDescent="0.3">
      <c r="A11" s="9">
        <v>11</v>
      </c>
      <c r="B11" s="9">
        <v>9999</v>
      </c>
      <c r="C11" s="9">
        <v>334</v>
      </c>
      <c r="D11" s="7">
        <v>10</v>
      </c>
      <c r="E11" s="14" t="s">
        <v>22</v>
      </c>
      <c r="F11" s="13">
        <v>1</v>
      </c>
      <c r="G11" s="13" t="s">
        <v>12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15.75" thickBot="1" x14ac:dyDescent="0.3">
      <c r="A12" s="9">
        <v>11</v>
      </c>
      <c r="B12" s="9">
        <v>9999</v>
      </c>
      <c r="C12" s="9">
        <v>335</v>
      </c>
      <c r="D12" s="4">
        <v>11</v>
      </c>
      <c r="E12" s="15" t="s">
        <v>23</v>
      </c>
      <c r="F12" s="16">
        <v>1</v>
      </c>
      <c r="G12" s="16" t="s">
        <v>13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4.2. Caseta Prefabricada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2025-01-23T21:40:12Z</dcterms:modified>
</cp:coreProperties>
</file>