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filterPrivacy="1"/>
  <mc:AlternateContent xmlns:mc="http://schemas.openxmlformats.org/markup-compatibility/2006">
    <mc:Choice Requires="x15">
      <x15ac:absPath xmlns:x15ac="http://schemas.microsoft.com/office/spreadsheetml/2010/11/ac" url="/Volumes/LaCie 2TB/Work/2018-2019/NewMillsGroup/Webpages/NewMillsGroupNew/NewMillsGroup/offers/downloadableOffers/"/>
    </mc:Choice>
  </mc:AlternateContent>
  <bookViews>
    <workbookView xWindow="38400" yWindow="4400" windowWidth="38400" windowHeight="21140"/>
  </bookViews>
  <sheets>
    <sheet name="Sheet1" sheetId="3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3" l="1"/>
  <c r="G14" i="3"/>
  <c r="G15" i="3"/>
  <c r="G16" i="3"/>
  <c r="G17" i="3"/>
  <c r="G18" i="3"/>
  <c r="G13" i="3"/>
  <c r="G11" i="3"/>
</calcChain>
</file>

<file path=xl/sharedStrings.xml><?xml version="1.0" encoding="utf-8"?>
<sst xmlns="http://schemas.openxmlformats.org/spreadsheetml/2006/main" count="27" uniqueCount="27">
  <si>
    <t>Description</t>
  </si>
  <si>
    <t>Unit Cost</t>
  </si>
  <si>
    <t>Total Cost</t>
  </si>
  <si>
    <t>New Mills</t>
  </si>
  <si>
    <t>North Witham Road</t>
  </si>
  <si>
    <t>South Witham</t>
  </si>
  <si>
    <t>Lincolnshire</t>
  </si>
  <si>
    <t>NG33 5QQ</t>
  </si>
  <si>
    <t>New Mills Group Limited</t>
  </si>
  <si>
    <t>SKU</t>
  </si>
  <si>
    <t>QUANTITY</t>
  </si>
  <si>
    <t>IMAGE</t>
  </si>
  <si>
    <t>RRP</t>
  </si>
  <si>
    <t>ENGLAND RUGBY STADIUM MESSENGER BAG</t>
  </si>
  <si>
    <t>ENGRUGMESBAG</t>
  </si>
  <si>
    <t>ENGRUGFLTBAG</t>
  </si>
  <si>
    <t>ENGLAND RUGBY STADIUM FLIGHT BAG</t>
  </si>
  <si>
    <t>ENGRUGHC1</t>
  </si>
  <si>
    <t>ENGRUGHC2</t>
  </si>
  <si>
    <t>ENGRUGHC3</t>
  </si>
  <si>
    <t>ENGRUGHC4</t>
  </si>
  <si>
    <t>ENGLAND RUGBY EXECUTIVE GOLF DRIVER HEADCOVER</t>
  </si>
  <si>
    <t>ENGLAND RUGBY PITBULL MASCOT GOLF HEADCOVER</t>
  </si>
  <si>
    <t>ENGLAND RUGBY GILBERT RUGBY BALL GOLF HEADCOVER</t>
  </si>
  <si>
    <t>ENGLAND RUGBY POM POM GOLF HEADCOVER</t>
  </si>
  <si>
    <t>info@newmillsgroup.co.uk</t>
  </si>
  <si>
    <t>01572 335 151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</si>
</sst>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Open Sans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1" applyAlignment="1">
      <alignment horizontal="left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40636</xdr:rowOff>
    </xdr:from>
    <xdr:to>
      <xdr:col>2</xdr:col>
      <xdr:colOff>4233</xdr:colOff>
      <xdr:row>10</xdr:row>
      <xdr:rowOff>180340</xdr:rowOff>
    </xdr:to>
    <xdr:pic>
      <xdr:nvPicPr>
        <xdr:cNvPr id="28" name="Picture 27">
          <a:extLst>
            <a:ext uri="{FF2B5EF4-FFF2-40B4-BE49-F238E27FC236}">
              <a16:creationId xmlns="" xmlns:a16="http://schemas.microsoft.com/office/drawing/2014/main" id="{555322CD-0B4C-1147-93F1-DF1323574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636"/>
          <a:ext cx="2044700" cy="1851664"/>
        </a:xfrm>
        <a:prstGeom prst="rect">
          <a:avLst/>
        </a:prstGeom>
      </xdr:spPr>
    </xdr:pic>
    <xdr:clientData/>
  </xdr:twoCellAnchor>
  <xdr:twoCellAnchor editAs="oneCell">
    <xdr:from>
      <xdr:col>7</xdr:col>
      <xdr:colOff>931333</xdr:colOff>
      <xdr:row>12</xdr:row>
      <xdr:rowOff>71352</xdr:rowOff>
    </xdr:from>
    <xdr:to>
      <xdr:col>7</xdr:col>
      <xdr:colOff>2074261</xdr:colOff>
      <xdr:row>12</xdr:row>
      <xdr:rowOff>1225742</xdr:rowOff>
    </xdr:to>
    <xdr:pic>
      <xdr:nvPicPr>
        <xdr:cNvPr id="8" name="Picture 7" descr="https://s3-eu-west-1.amazonaws.com/images.linnlive.com/206a45a5f26383c387181e72d15a5e3a/c93aab94-311f-447b-9e24-ba9c4190f4f7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5733" y="2585952"/>
          <a:ext cx="1142928" cy="1154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1032305</xdr:colOff>
      <xdr:row>13</xdr:row>
      <xdr:rowOff>33867</xdr:rowOff>
    </xdr:from>
    <xdr:to>
      <xdr:col>7</xdr:col>
      <xdr:colOff>2006381</xdr:colOff>
      <xdr:row>13</xdr:row>
      <xdr:rowOff>1283547</xdr:rowOff>
    </xdr:to>
    <xdr:pic>
      <xdr:nvPicPr>
        <xdr:cNvPr id="9" name="Picture 8" descr="https://s3-eu-west-1.amazonaws.com/images.linnlive.com/206a45a5f26383c387181e72d15a5e3a/44d2e9e4-c62f-43d0-9c5b-db72b3ed6325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6705" y="3911600"/>
          <a:ext cx="974076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965200</xdr:colOff>
      <xdr:row>14</xdr:row>
      <xdr:rowOff>179445</xdr:rowOff>
    </xdr:from>
    <xdr:to>
      <xdr:col>7</xdr:col>
      <xdr:colOff>2071794</xdr:colOff>
      <xdr:row>14</xdr:row>
      <xdr:rowOff>1286979</xdr:rowOff>
    </xdr:to>
    <xdr:pic>
      <xdr:nvPicPr>
        <xdr:cNvPr id="10" name="Picture 9" descr="https://s3-eu-west-1.amazonaws.com/images.linnlive.com/206a45a5f26383c387181e72d15a5e3a/49a2d728-146c-4ba7-b683-b9df922264c7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9600" y="5420312"/>
          <a:ext cx="1106594" cy="11075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914110</xdr:colOff>
      <xdr:row>15</xdr:row>
      <xdr:rowOff>67737</xdr:rowOff>
    </xdr:from>
    <xdr:to>
      <xdr:col>7</xdr:col>
      <xdr:colOff>2149620</xdr:colOff>
      <xdr:row>15</xdr:row>
      <xdr:rowOff>1303867</xdr:rowOff>
    </xdr:to>
    <xdr:pic>
      <xdr:nvPicPr>
        <xdr:cNvPr id="11" name="Picture 10" descr="https://s3-eu-west-1.amazonaws.com/images.linnlive.com/206a45a5f26383c387181e72d15a5e3a/1c5e2353-6e83-4f30-b011-a332c4e9a479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510" y="6671737"/>
          <a:ext cx="1235510" cy="1236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753533</xdr:colOff>
      <xdr:row>16</xdr:row>
      <xdr:rowOff>151006</xdr:rowOff>
    </xdr:from>
    <xdr:to>
      <xdr:col>7</xdr:col>
      <xdr:colOff>2463801</xdr:colOff>
      <xdr:row>16</xdr:row>
      <xdr:rowOff>1293406</xdr:rowOff>
    </xdr:to>
    <xdr:pic>
      <xdr:nvPicPr>
        <xdr:cNvPr id="12" name="Picture 11" descr="https://s3-eu-west-1.amazonaws.com/images.linnlive.com/206a45a5f26383c387181e72d15a5e3a/9b87a634-69b7-4649-8f26-6256468a215d.jp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7933" y="8118139"/>
          <a:ext cx="1710268" cy="114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999981</xdr:colOff>
      <xdr:row>17</xdr:row>
      <xdr:rowOff>59266</xdr:rowOff>
    </xdr:from>
    <xdr:to>
      <xdr:col>7</xdr:col>
      <xdr:colOff>2240213</xdr:colOff>
      <xdr:row>17</xdr:row>
      <xdr:rowOff>1315720</xdr:rowOff>
    </xdr:to>
    <xdr:pic>
      <xdr:nvPicPr>
        <xdr:cNvPr id="13" name="Picture 12" descr="https://s3-eu-west-1.amazonaws.com/images.linnlive.com/206a45a5f26383c387181e72d15a5e3a/69226f86-d6de-4c70-a121-e2516d244cbf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4381" y="9389533"/>
          <a:ext cx="1240232" cy="12564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" TargetMode="External"/><Relationship Id="rId4" Type="http://schemas.openxmlformats.org/officeDocument/2006/relationships/hyperlink" Target="mailto:info@newmillsgroup.co.uk" TargetMode="External"/><Relationship Id="rId5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1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H19"/>
  <sheetViews>
    <sheetView showGridLines="0" tabSelected="1" zoomScale="60" zoomScaleNormal="60" zoomScalePageLayoutView="60" workbookViewId="0">
      <selection activeCell="N15" sqref="N15"/>
    </sheetView>
  </sheetViews>
  <sheetFormatPr baseColWidth="10" defaultColWidth="8.83203125" defaultRowHeight="15" x14ac:dyDescent="0.2"/>
  <cols>
    <col min="2" max="2" width="27.83203125" customWidth="1"/>
    <col min="3" max="3" width="65.83203125" style="17" bestFit="1" customWidth="1"/>
    <col min="4" max="4" width="12" bestFit="1" customWidth="1"/>
    <col min="5" max="5" width="10.1640625" style="1" bestFit="1" customWidth="1"/>
    <col min="6" max="6" width="10.1640625" style="8" customWidth="1"/>
    <col min="7" max="7" width="17.1640625" style="2" customWidth="1"/>
    <col min="8" max="8" width="47.33203125" style="7" customWidth="1"/>
  </cols>
  <sheetData>
    <row r="1" spans="2:8" x14ac:dyDescent="0.2">
      <c r="E1" s="9"/>
      <c r="F1" s="9"/>
    </row>
    <row r="2" spans="2:8" x14ac:dyDescent="0.2">
      <c r="B2" s="3"/>
      <c r="C2" s="24" t="s">
        <v>8</v>
      </c>
      <c r="E2" s="25"/>
      <c r="F2" s="25"/>
      <c r="G2" s="25"/>
      <c r="H2" s="25"/>
    </row>
    <row r="3" spans="2:8" x14ac:dyDescent="0.2">
      <c r="B3" s="3"/>
      <c r="C3" s="24" t="s">
        <v>3</v>
      </c>
      <c r="E3" s="25"/>
      <c r="F3" s="25"/>
      <c r="G3" s="25"/>
      <c r="H3" s="25"/>
    </row>
    <row r="4" spans="2:8" x14ac:dyDescent="0.2">
      <c r="B4" s="3"/>
      <c r="C4" s="24" t="s">
        <v>4</v>
      </c>
      <c r="E4" s="25"/>
      <c r="F4" s="25"/>
      <c r="G4" s="25"/>
      <c r="H4" s="25"/>
    </row>
    <row r="5" spans="2:8" x14ac:dyDescent="0.2">
      <c r="B5" s="3"/>
      <c r="C5" s="24" t="s">
        <v>5</v>
      </c>
      <c r="E5" s="25"/>
      <c r="F5" s="25"/>
      <c r="G5" s="25"/>
      <c r="H5" s="25"/>
    </row>
    <row r="6" spans="2:8" x14ac:dyDescent="0.2">
      <c r="B6" s="3"/>
      <c r="C6" s="24" t="s">
        <v>6</v>
      </c>
      <c r="E6" s="25"/>
      <c r="F6" s="25"/>
      <c r="G6" s="25"/>
      <c r="H6" s="25"/>
    </row>
    <row r="7" spans="2:8" x14ac:dyDescent="0.2">
      <c r="B7" s="3"/>
      <c r="C7" s="24" t="s">
        <v>7</v>
      </c>
      <c r="E7" s="25"/>
      <c r="F7" s="25"/>
      <c r="G7" s="25"/>
      <c r="H7" s="25"/>
    </row>
    <row r="8" spans="2:8" x14ac:dyDescent="0.2">
      <c r="C8" s="26" t="s">
        <v>25</v>
      </c>
      <c r="D8" s="6"/>
    </row>
    <row r="9" spans="2:8" x14ac:dyDescent="0.2">
      <c r="C9" s="27" t="s">
        <v>26</v>
      </c>
      <c r="H9"/>
    </row>
    <row r="10" spans="2:8" x14ac:dyDescent="0.2">
      <c r="H10"/>
    </row>
    <row r="11" spans="2:8" ht="52" customHeight="1" x14ac:dyDescent="0.2">
      <c r="D11" s="23">
        <f>SUM(D13:D18)</f>
        <v>90</v>
      </c>
      <c r="E11" s="2"/>
      <c r="F11" s="2"/>
      <c r="G11" s="4">
        <f>SUM(G13:G18)</f>
        <v>340.5</v>
      </c>
    </row>
    <row r="12" spans="2:8" x14ac:dyDescent="0.2">
      <c r="B12" s="5" t="s">
        <v>9</v>
      </c>
      <c r="C12" s="18" t="s">
        <v>0</v>
      </c>
      <c r="D12" s="10" t="s">
        <v>10</v>
      </c>
      <c r="E12" s="4" t="s">
        <v>1</v>
      </c>
      <c r="F12" s="4" t="s">
        <v>12</v>
      </c>
      <c r="G12" s="13" t="s">
        <v>2</v>
      </c>
      <c r="H12" s="14" t="s">
        <v>11</v>
      </c>
    </row>
    <row r="13" spans="2:8" ht="107.5" customHeight="1" x14ac:dyDescent="0.2">
      <c r="B13" s="19" t="s">
        <v>14</v>
      </c>
      <c r="C13" s="12" t="s">
        <v>13</v>
      </c>
      <c r="D13" s="21">
        <v>42</v>
      </c>
      <c r="E13" s="14">
        <v>4</v>
      </c>
      <c r="F13" s="15">
        <v>29.99</v>
      </c>
      <c r="G13" s="14">
        <f>SUM(D13*E13)</f>
        <v>168</v>
      </c>
      <c r="H13" s="16"/>
    </row>
    <row r="14" spans="2:8" ht="107.5" customHeight="1" x14ac:dyDescent="0.2">
      <c r="B14" s="20" t="s">
        <v>15</v>
      </c>
      <c r="C14" s="22" t="s">
        <v>16</v>
      </c>
      <c r="D14" s="21">
        <v>22</v>
      </c>
      <c r="E14" s="14">
        <v>4</v>
      </c>
      <c r="F14" s="15">
        <v>29.99</v>
      </c>
      <c r="G14" s="14">
        <f t="shared" ref="G14:G18" si="0">SUM(D14*E14)</f>
        <v>88</v>
      </c>
      <c r="H14" s="14"/>
    </row>
    <row r="15" spans="2:8" ht="107.5" customHeight="1" x14ac:dyDescent="0.2">
      <c r="B15" s="11" t="s">
        <v>17</v>
      </c>
      <c r="C15" s="22" t="s">
        <v>21</v>
      </c>
      <c r="D15" s="21">
        <v>3</v>
      </c>
      <c r="E15" s="14">
        <v>3.25</v>
      </c>
      <c r="F15" s="15">
        <v>19.989999999999998</v>
      </c>
      <c r="G15" s="14">
        <f t="shared" si="0"/>
        <v>9.75</v>
      </c>
      <c r="H15" s="14"/>
    </row>
    <row r="16" spans="2:8" ht="107.5" customHeight="1" x14ac:dyDescent="0.2">
      <c r="B16" s="11" t="s">
        <v>18</v>
      </c>
      <c r="C16" s="22" t="s">
        <v>22</v>
      </c>
      <c r="D16" s="21">
        <v>9</v>
      </c>
      <c r="E16" s="14">
        <v>3.25</v>
      </c>
      <c r="F16" s="15">
        <v>19.989999999999998</v>
      </c>
      <c r="G16" s="14">
        <f t="shared" si="0"/>
        <v>29.25</v>
      </c>
      <c r="H16" s="16"/>
    </row>
    <row r="17" spans="2:8" ht="107.5" customHeight="1" x14ac:dyDescent="0.2">
      <c r="B17" s="11" t="s">
        <v>19</v>
      </c>
      <c r="C17" s="22" t="s">
        <v>23</v>
      </c>
      <c r="D17" s="21">
        <v>10</v>
      </c>
      <c r="E17" s="14">
        <v>3.25</v>
      </c>
      <c r="F17" s="15">
        <v>19.989999999999998</v>
      </c>
      <c r="G17" s="14">
        <f t="shared" si="0"/>
        <v>32.5</v>
      </c>
      <c r="H17" s="14"/>
    </row>
    <row r="18" spans="2:8" ht="107.5" customHeight="1" x14ac:dyDescent="0.2">
      <c r="B18" s="11" t="s">
        <v>20</v>
      </c>
      <c r="C18" s="22" t="s">
        <v>24</v>
      </c>
      <c r="D18" s="21">
        <v>4</v>
      </c>
      <c r="E18" s="14">
        <v>3.25</v>
      </c>
      <c r="F18" s="15">
        <v>19.989999999999998</v>
      </c>
      <c r="G18" s="14">
        <f t="shared" si="0"/>
        <v>13</v>
      </c>
      <c r="H18" s="14"/>
    </row>
    <row r="19" spans="2:8" ht="17" customHeight="1" x14ac:dyDescent="0.2"/>
  </sheetData>
  <mergeCells count="1">
    <mergeCell ref="E2:H7"/>
  </mergeCells>
  <phoneticPr fontId="6" type="noConversion"/>
  <hyperlinks>
    <hyperlink ref="B13" r:id="rId1" display="javascript:void(0)"/>
    <hyperlink ref="B15" r:id="rId2" display="javascript:void(0)"/>
    <hyperlink ref="B16:B18" r:id="rId3" display="javascript:void(0)"/>
    <hyperlink ref="C8" r:id="rId4"/>
  </hyperlinks>
  <pageMargins left="0.7" right="0.7" top="0.75" bottom="0.75" header="0.3" footer="0.3"/>
  <pageSetup paperSize="9" scale="41" fitToHeight="0" orientation="portrait" verticalDpi="0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2018-05-21T09:55:32Z</dcterms:created>
  <dcterms:modified xsi:type="dcterms:W3CDTF">2018-09-03T14:32:29Z</dcterms:modified>
</cp:coreProperties>
</file>