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otEu\Documents\Old_Fiverr\AutomobilePricePred\"/>
    </mc:Choice>
  </mc:AlternateContent>
  <xr:revisionPtr revIDLastSave="0" documentId="13_ncr:1_{7D9BDEA7-3475-438B-8BCD-1A761C6991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8" i="1"/>
  <c r="E15" i="1"/>
  <c r="E8" i="1"/>
  <c r="E6" i="1"/>
  <c r="E3" i="1" l="1"/>
  <c r="E4" i="1"/>
  <c r="E7" i="1"/>
  <c r="E9" i="1"/>
  <c r="E12" i="1"/>
  <c r="E10" i="1"/>
  <c r="E13" i="1"/>
  <c r="E14" i="1"/>
  <c r="E16" i="1"/>
  <c r="E5" i="1"/>
</calcChain>
</file>

<file path=xl/sharedStrings.xml><?xml version="1.0" encoding="utf-8"?>
<sst xmlns="http://schemas.openxmlformats.org/spreadsheetml/2006/main" count="24" uniqueCount="24">
  <si>
    <t>Feature</t>
  </si>
  <si>
    <t>Fuel System</t>
  </si>
  <si>
    <t>Curb weight</t>
  </si>
  <si>
    <t>Make</t>
  </si>
  <si>
    <t>Dirve wheels</t>
  </si>
  <si>
    <t>Number of cylinders</t>
  </si>
  <si>
    <t>Bore</t>
  </si>
  <si>
    <t>Aspiration</t>
  </si>
  <si>
    <t>Symbollinng</t>
  </si>
  <si>
    <t>Height</t>
  </si>
  <si>
    <t>Stroke</t>
  </si>
  <si>
    <t>Logistic Regression</t>
  </si>
  <si>
    <t>Accuracy</t>
  </si>
  <si>
    <t>Aggregated Importance</t>
  </si>
  <si>
    <t>Column1</t>
  </si>
  <si>
    <t>Column2</t>
  </si>
  <si>
    <t>Column3</t>
  </si>
  <si>
    <t>Column4</t>
  </si>
  <si>
    <t>Column5</t>
  </si>
  <si>
    <t>SVM</t>
  </si>
  <si>
    <t>Fuel Type</t>
  </si>
  <si>
    <t>City-mpg</t>
  </si>
  <si>
    <t>Highway-mpg</t>
  </si>
  <si>
    <t>Body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</si>
</sst>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Sheet1!$A$3:$A$16</c:f>
              <c:strCache>
                <c:ptCount val="14"/>
                <c:pt idx="0">
                  <c:v>Fuel System</c:v>
                </c:pt>
                <c:pt idx="1">
                  <c:v>Make</c:v>
                </c:pt>
                <c:pt idx="2">
                  <c:v>Curb weight</c:v>
                </c:pt>
                <c:pt idx="3">
                  <c:v>Highway-mpg</c:v>
                </c:pt>
                <c:pt idx="4">
                  <c:v>Dirve wheels</c:v>
                </c:pt>
                <c:pt idx="5">
                  <c:v>City-mpg</c:v>
                </c:pt>
                <c:pt idx="6">
                  <c:v>Number of cylinders</c:v>
                </c:pt>
                <c:pt idx="7">
                  <c:v>Aspiration</c:v>
                </c:pt>
                <c:pt idx="8">
                  <c:v>Body Style</c:v>
                </c:pt>
                <c:pt idx="9">
                  <c:v>Bore</c:v>
                </c:pt>
                <c:pt idx="10">
                  <c:v>Symbollinng</c:v>
                </c:pt>
                <c:pt idx="11">
                  <c:v>Height</c:v>
                </c:pt>
                <c:pt idx="12">
                  <c:v>Fuel Type</c:v>
                </c:pt>
                <c:pt idx="13">
                  <c:v>Stroke</c:v>
                </c:pt>
              </c:strCache>
            </c:strRef>
          </c:cat>
          <c:val>
            <c:numRef>
              <c:f>Sheet1!$E$3:$E$16</c:f>
              <c:numCache>
                <c:formatCode>0.000</c:formatCode>
                <c:ptCount val="14"/>
                <c:pt idx="0">
                  <c:v>0.11055416756275152</c:v>
                </c:pt>
                <c:pt idx="1">
                  <c:v>8.1879504746689591E-2</c:v>
                </c:pt>
                <c:pt idx="2">
                  <c:v>7.7614525791883007E-2</c:v>
                </c:pt>
                <c:pt idx="3">
                  <c:v>7.4891664874496902E-2</c:v>
                </c:pt>
                <c:pt idx="4">
                  <c:v>7.293975237334481E-2</c:v>
                </c:pt>
                <c:pt idx="5">
                  <c:v>5.5156699130541637E-2</c:v>
                </c:pt>
                <c:pt idx="6">
                  <c:v>4.2963851424006876E-2</c:v>
                </c:pt>
                <c:pt idx="7">
                  <c:v>3.4048198101324152E-2</c:v>
                </c:pt>
                <c:pt idx="8">
                  <c:v>2.7831361946603576E-2</c:v>
                </c:pt>
                <c:pt idx="9">
                  <c:v>1.5313232357368889E-2</c:v>
                </c:pt>
                <c:pt idx="10">
                  <c:v>1.1361430458693046E-2</c:v>
                </c:pt>
                <c:pt idx="11">
                  <c:v>9.3855295093551259E-3</c:v>
                </c:pt>
                <c:pt idx="12">
                  <c:v>8.0963962026483136E-3</c:v>
                </c:pt>
                <c:pt idx="13">
                  <c:v>6.9156533226827242E-3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B-4BBD-9572-897A2CB7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6867696"/>
        <c:axId val="466875240"/>
        <c:axId val="0"/>
      </c:bar3DChart>
      <c:catAx>
        <c:axId val="46686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5240"/>
        <c:crosses val="autoZero"/>
        <c:auto val="1"/>
        <c:lblAlgn val="ctr"/>
        <c:lblOffset val="100"/>
        <c:noMultiLvlLbl val="0"/>
      </c:catAx>
      <c:valAx>
        <c:axId val="46687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Importance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6</xdr:row>
      <xdr:rowOff>38100</xdr:rowOff>
    </xdr:from>
    <xdr:to>
      <xdr:col>15</xdr:col>
      <xdr:colOff>373380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47F0C-C096-49A6-8052-4F9E525CB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233331-CC5F-46CB-BC0A-418A0078456B}" name="Table1" displayName="Table1" ref="A1:E16" totalsRowShown="0">
  <autoFilter ref="A1:E16" xr:uid="{E412EEA7-A770-4C2B-B7B2-DF79A6F4079E}"/>
  <sortState xmlns:xlrd2="http://schemas.microsoft.com/office/spreadsheetml/2017/richdata2" ref="A2:E16">
    <sortCondition descending="1" ref="E1:E16"/>
  </sortState>
  <tableColumns count="5">
    <tableColumn id="1" xr3:uid="{8319386B-26EB-4CE0-A38C-784630AD1F56}" name="Column1"/>
    <tableColumn id="2" xr3:uid="{61001872-5F91-4CC8-A357-E94DB761D98E}" name="Column2"/>
    <tableColumn id="3" xr3:uid="{AACAA8DE-B674-4F1D-B4EF-2ED44F025D35}" name="Column3"/>
    <tableColumn id="4" xr3:uid="{CE3316B5-B785-4A22-B419-36587757600F}" name="Column4"/>
    <tableColumn id="5" xr3:uid="{F1B9E0F1-0753-4CBE-B557-94857B4B9639}" name="Column5" dataDxfId="0">
      <calculatedColumnFormula>($B$18*B2+$C$18*C2)/($B$18+$C$18)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P25" sqref="P25"/>
    </sheetView>
  </sheetViews>
  <sheetFormatPr defaultRowHeight="14.4" x14ac:dyDescent="0.3"/>
  <cols>
    <col min="1" max="1" width="17.5546875" bestFit="1" customWidth="1"/>
    <col min="2" max="2" width="12" bestFit="1" customWidth="1"/>
    <col min="3" max="3" width="16.44140625" bestFit="1" customWidth="1"/>
    <col min="4" max="4" width="10.44140625" customWidth="1"/>
    <col min="5" max="5" width="20.2187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 t="s">
        <v>0</v>
      </c>
      <c r="B2" t="s">
        <v>19</v>
      </c>
      <c r="C2" t="s">
        <v>11</v>
      </c>
      <c r="E2" t="s">
        <v>13</v>
      </c>
    </row>
    <row r="3" spans="1:5" x14ac:dyDescent="0.3">
      <c r="A3" t="s">
        <v>1</v>
      </c>
      <c r="B3">
        <v>7.3999999999999996E-2</v>
      </c>
      <c r="C3">
        <v>0.14799999999999999</v>
      </c>
      <c r="E3" s="1">
        <f>($B$18*B3+$C$18*C3)/($B$18+$C$18)</f>
        <v>0.11055416756275152</v>
      </c>
    </row>
    <row r="4" spans="1:5" x14ac:dyDescent="0.3">
      <c r="A4" t="s">
        <v>3</v>
      </c>
      <c r="B4">
        <v>7.1999999999999995E-2</v>
      </c>
      <c r="C4">
        <v>9.1999999999999998E-2</v>
      </c>
      <c r="E4" s="1">
        <f>($B$18*B4+$C$18*C4)/($B$18+$C$18)</f>
        <v>8.1879504746689591E-2</v>
      </c>
    </row>
    <row r="5" spans="1:5" x14ac:dyDescent="0.3">
      <c r="A5" t="s">
        <v>2</v>
      </c>
      <c r="B5">
        <v>0.128</v>
      </c>
      <c r="C5">
        <v>2.5999999999999999E-2</v>
      </c>
      <c r="E5" s="1">
        <f>($B$18*B5+$C$18*C5)/($B$18+$C$18)</f>
        <v>7.7614525791883007E-2</v>
      </c>
    </row>
    <row r="6" spans="1:5" x14ac:dyDescent="0.3">
      <c r="A6" t="s">
        <v>22</v>
      </c>
      <c r="B6">
        <v>0.14799999999999999</v>
      </c>
      <c r="E6" s="1">
        <f>($B$18*B6+$C$18*C6)/($B$18+$C$18)</f>
        <v>7.4891664874496902E-2</v>
      </c>
    </row>
    <row r="7" spans="1:5" x14ac:dyDescent="0.3">
      <c r="A7" t="s">
        <v>4</v>
      </c>
      <c r="B7">
        <v>6.8000000000000005E-2</v>
      </c>
      <c r="C7">
        <v>7.8E-2</v>
      </c>
      <c r="E7" s="1">
        <f>($B$18*B7+$C$18*C7)/($B$18+$C$18)</f>
        <v>7.293975237334481E-2</v>
      </c>
    </row>
    <row r="8" spans="1:5" x14ac:dyDescent="0.3">
      <c r="A8" t="s">
        <v>21</v>
      </c>
      <c r="B8">
        <v>0.109</v>
      </c>
      <c r="E8" s="1">
        <f>($B$18*B8+$C$18*C8)/($B$18+$C$18)</f>
        <v>5.5156699130541637E-2</v>
      </c>
    </row>
    <row r="9" spans="1:5" x14ac:dyDescent="0.3">
      <c r="A9" t="s">
        <v>5</v>
      </c>
      <c r="B9">
        <v>0.04</v>
      </c>
      <c r="C9">
        <v>4.5999999999999999E-2</v>
      </c>
      <c r="E9" s="1">
        <f>($B$18*B9+$C$18*C9)/($B$18+$C$18)</f>
        <v>4.2963851424006876E-2</v>
      </c>
    </row>
    <row r="10" spans="1:5" x14ac:dyDescent="0.3">
      <c r="A10" t="s">
        <v>7</v>
      </c>
      <c r="B10">
        <v>3.7999999999999999E-2</v>
      </c>
      <c r="C10">
        <v>0.03</v>
      </c>
      <c r="E10" s="1">
        <f>($B$18*B10+$C$18*C10)/($B$18+$C$18)</f>
        <v>3.4048198101324152E-2</v>
      </c>
    </row>
    <row r="11" spans="1:5" x14ac:dyDescent="0.3">
      <c r="A11" t="s">
        <v>23</v>
      </c>
      <c r="B11">
        <v>5.5E-2</v>
      </c>
      <c r="C11">
        <v>0</v>
      </c>
      <c r="E11" s="1">
        <f>($B$18*B11+$C$18*C11)/($B$18+$C$18)</f>
        <v>2.7831361946603576E-2</v>
      </c>
    </row>
    <row r="12" spans="1:5" x14ac:dyDescent="0.3">
      <c r="A12" t="s">
        <v>6</v>
      </c>
      <c r="B12">
        <v>0</v>
      </c>
      <c r="C12">
        <v>3.1E-2</v>
      </c>
      <c r="E12" s="1">
        <f>($B$18*B12+$C$18*C12)/($B$18+$C$18)</f>
        <v>1.5313232357368889E-2</v>
      </c>
    </row>
    <row r="13" spans="1:5" x14ac:dyDescent="0.3">
      <c r="A13" t="s">
        <v>8</v>
      </c>
      <c r="B13">
        <v>0</v>
      </c>
      <c r="C13">
        <v>2.3E-2</v>
      </c>
      <c r="E13" s="1">
        <f>($B$18*B13+$C$18*C13)/($B$18+$C$18)</f>
        <v>1.1361430458693046E-2</v>
      </c>
    </row>
    <row r="14" spans="1:5" x14ac:dyDescent="0.3">
      <c r="A14" t="s">
        <v>9</v>
      </c>
      <c r="B14">
        <v>0</v>
      </c>
      <c r="C14">
        <v>1.9E-2</v>
      </c>
      <c r="E14" s="1">
        <f>($B$18*B14+$C$18*C14)/($B$18+$C$18)</f>
        <v>9.3855295093551259E-3</v>
      </c>
    </row>
    <row r="15" spans="1:5" x14ac:dyDescent="0.3">
      <c r="A15" t="s">
        <v>20</v>
      </c>
      <c r="B15">
        <v>1.6E-2</v>
      </c>
      <c r="E15" s="1">
        <f>($B$18*B15+$C$18*C15)/($B$18+$C$18)</f>
        <v>8.0963962026483136E-3</v>
      </c>
    </row>
    <row r="16" spans="1:5" x14ac:dyDescent="0.3">
      <c r="A16" t="s">
        <v>10</v>
      </c>
      <c r="B16">
        <v>0</v>
      </c>
      <c r="C16">
        <v>1.4E-2</v>
      </c>
      <c r="E16" s="1">
        <f>($B$18*B16+$C$18*C16)/($B$18+$C$18)</f>
        <v>6.9156533226827242E-3</v>
      </c>
    </row>
    <row r="18" spans="1:5" x14ac:dyDescent="0.3">
      <c r="A18" t="s">
        <v>12</v>
      </c>
      <c r="B18">
        <v>82.352999999999994</v>
      </c>
      <c r="C18">
        <v>80.391999999999996</v>
      </c>
      <c r="E18">
        <f>($B$18*B18+$C$18*C18)/($B$18+$C$18)</f>
        <v>81.384314559587082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TotEu</dc:creator>
  <cp:lastModifiedBy>TotEu</cp:lastModifiedBy>
  <dcterms:created xsi:type="dcterms:W3CDTF">2015-06-05T18:17:20Z</dcterms:created>
  <dcterms:modified xsi:type="dcterms:W3CDTF">2020-12-05T21:12:12Z</dcterms:modified>
</cp:coreProperties>
</file>