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ag\Downloads\"/>
    </mc:Choice>
  </mc:AlternateContent>
  <xr:revisionPtr revIDLastSave="0" documentId="13_ncr:1_{FBFA5BAC-C188-4146-81C4-5C29D7B4ABC6}" xr6:coauthVersionLast="47" xr6:coauthVersionMax="47" xr10:uidLastSave="{00000000-0000-0000-0000-000000000000}"/>
  <bookViews>
    <workbookView xWindow="-108" yWindow="-108" windowWidth="23256" windowHeight="13176" activeTab="4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4" l="1"/>
  <c r="M4" i="4"/>
  <c r="M5" i="4"/>
  <c r="M6" i="4"/>
  <c r="M7" i="4"/>
  <c r="M8" i="4"/>
  <c r="M9" i="4"/>
  <c r="M10" i="4"/>
  <c r="M2" i="4"/>
  <c r="L3" i="4"/>
  <c r="L4" i="4"/>
  <c r="L5" i="4"/>
  <c r="L6" i="4"/>
  <c r="L7" i="4"/>
  <c r="L8" i="4"/>
  <c r="L9" i="4"/>
  <c r="L10" i="4"/>
  <c r="L2" i="4"/>
  <c r="K3" i="4"/>
  <c r="K4" i="4"/>
  <c r="K5" i="4"/>
  <c r="K6" i="4"/>
  <c r="K7" i="4"/>
  <c r="K8" i="4"/>
  <c r="K9" i="4"/>
  <c r="K10" i="4"/>
  <c r="K2" i="4"/>
  <c r="K3" i="2"/>
  <c r="K4" i="2"/>
  <c r="K5" i="2"/>
  <c r="K6" i="2"/>
  <c r="K7" i="2"/>
  <c r="K8" i="2"/>
  <c r="K9" i="2"/>
  <c r="K10" i="2"/>
  <c r="K2" i="2"/>
  <c r="J3" i="2"/>
  <c r="J4" i="2"/>
  <c r="J5" i="2"/>
  <c r="J6" i="2"/>
  <c r="J7" i="2"/>
  <c r="J8" i="2"/>
  <c r="J9" i="2"/>
  <c r="J10" i="2"/>
  <c r="J2" i="2"/>
  <c r="J3" i="8"/>
  <c r="J4" i="8"/>
  <c r="J5" i="8"/>
  <c r="J6" i="8"/>
  <c r="J7" i="8"/>
  <c r="J8" i="8"/>
  <c r="J9" i="8"/>
  <c r="J10" i="8"/>
  <c r="J2" i="8"/>
  <c r="K3" i="9"/>
  <c r="J3" i="9"/>
  <c r="K2" i="9"/>
  <c r="J2" i="9"/>
  <c r="H11" i="1"/>
  <c r="H12" i="1"/>
</calcChain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<sst xmlns="http://schemas.openxmlformats.org/spreadsheetml/2006/main" count="583" uniqueCount="88">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</sst>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zoomScale="135" workbookViewId="0">
      <selection activeCell="K4" sqref="K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MAX(G2:G10)</f>
        <v>65000</v>
      </c>
      <c r="K2">
        <f>MIN(G2:G10)</f>
        <v>36000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1">
        <f>MAX(H2:H10)</f>
        <v>37933</v>
      </c>
      <c r="K3" s="1">
        <f>MIN(H2:H10)</f>
        <v>35040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conditionalFormatting sqref="G2:G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zoomScale="134" workbookViewId="0">
      <selection activeCell="K4" sqref="K4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IF(D2&gt;=30,"Mature","Young")</f>
        <v>Mature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IF(D3&gt;=30,"Mature","Young")</f>
        <v>Mature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Young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Mature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Mature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Mature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Mature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Mature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Mature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zoomScale="130" workbookViewId="0">
      <selection activeCell="J2" sqref="J2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LEN(C2)</f>
        <v>7</v>
      </c>
      <c r="K2">
        <f>LEN(D2)</f>
        <v>2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LEN(C3)</f>
        <v>7</v>
      </c>
      <c r="K3">
        <f t="shared" ref="K3:K10" si="1">LEN(D3)</f>
        <v>2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7</v>
      </c>
      <c r="K4">
        <f t="shared" si="1"/>
        <v>2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6</v>
      </c>
      <c r="K5">
        <f t="shared" si="1"/>
        <v>2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10</v>
      </c>
      <c r="K6">
        <f t="shared" si="1"/>
        <v>2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5</v>
      </c>
      <c r="K7">
        <f t="shared" si="1"/>
        <v>2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6</v>
      </c>
      <c r="K8">
        <f t="shared" si="1"/>
        <v>2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6</v>
      </c>
      <c r="K9">
        <f t="shared" si="1"/>
        <v>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6</v>
      </c>
      <c r="K10">
        <f t="shared" si="1"/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B1" zoomScale="103" zoomScaleNormal="103" workbookViewId="0">
      <selection activeCell="N9" sqref="N9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>
        <f>LEFT(C2, 3)</f>
        <v>Hal</v>
      </c>
      <c r="L2" t="str">
        <f>RIGHT(A2,1)</f>
        <v>1</v>
      </c>
      <c r="M2" t="str">
        <f>RIGHT(H2,4)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f t="shared" ref="K3:K10" si="0">LEFT(C3, 3)</f>
        <v>Bea</v>
      </c>
      <c r="L3" t="str">
        <f t="shared" ref="L3:L10" si="1">RIGHT(A3,1)</f>
        <v>2</v>
      </c>
      <c r="M3" t="str">
        <f t="shared" ref="M3:M10" si="2">RIGHT(H3,4)</f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f t="shared" si="0"/>
        <v>Sch</v>
      </c>
      <c r="L4" t="str">
        <f t="shared" si="1"/>
        <v>3</v>
      </c>
      <c r="M4" t="str">
        <f t="shared" si="2"/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f t="shared" si="0"/>
        <v>Mar</v>
      </c>
      <c r="L5" t="str">
        <f t="shared" si="1"/>
        <v>4</v>
      </c>
      <c r="M5" t="str">
        <f t="shared" si="2"/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f t="shared" si="0"/>
        <v>Fle</v>
      </c>
      <c r="L6" t="str">
        <f t="shared" si="1"/>
        <v>5</v>
      </c>
      <c r="M6" t="str">
        <f t="shared" si="2"/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f t="shared" si="0"/>
        <v>Sco</v>
      </c>
      <c r="L7" t="str">
        <f t="shared" si="1"/>
        <v>6</v>
      </c>
      <c r="M7" t="str">
        <f t="shared" si="2"/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f t="shared" si="0"/>
        <v>Pal</v>
      </c>
      <c r="L8" t="str">
        <f t="shared" si="1"/>
        <v>7</v>
      </c>
      <c r="M8" t="str">
        <f t="shared" si="2"/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f t="shared" si="0"/>
        <v>Hud</v>
      </c>
      <c r="L9" t="str">
        <f t="shared" si="1"/>
        <v>8</v>
      </c>
      <c r="M9" t="str">
        <f t="shared" si="2"/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f t="shared" si="0"/>
        <v>Mal</v>
      </c>
      <c r="L10" t="str">
        <f t="shared" si="1"/>
        <v>9</v>
      </c>
      <c r="M10" t="str">
        <f t="shared" si="2"/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tabSelected="1" workbookViewId="0">
      <selection activeCell="E24" sqref="E2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K2" s="2"/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K3" s="2"/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K4" s="2"/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K5" s="2"/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K6" s="2"/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K7" s="2"/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K8" s="2"/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K9" s="2"/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K10" s="2"/>
    </row>
    <row r="12" spans="1:11" x14ac:dyDescent="0.3">
      <c r="H12" s="1"/>
    </row>
    <row r="13" spans="1:11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G18" sqref="G18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F23" sqref="F2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F25" sqref="F25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F22" sqref="F2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H21" sqref="H21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1" spans="1:10" x14ac:dyDescent="0.3">
      <c r="H11" t="str">
        <f t="shared" ref="H11:H12" si="0">CONCATENATE(B11," ",C11)</f>
        <v xml:space="preserve"> </v>
      </c>
    </row>
    <row r="12" spans="1:10" x14ac:dyDescent="0.3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J2" sqref="J2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Rohail Tabassum</cp:lastModifiedBy>
  <dcterms:created xsi:type="dcterms:W3CDTF">2021-12-16T14:18:34Z</dcterms:created>
  <dcterms:modified xsi:type="dcterms:W3CDTF">2025-01-12T16:23:15Z</dcterms:modified>
</cp:coreProperties>
</file>